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 инфор 22.10.14г\2018год\План 2018г\"/>
    </mc:Choice>
  </mc:AlternateContent>
  <bookViews>
    <workbookView xWindow="360" yWindow="1995" windowWidth="11340" windowHeight="4560" tabRatio="799"/>
  </bookViews>
  <sheets>
    <sheet name="ЮЭС план 18г" sheetId="21" r:id="rId1"/>
    <sheet name="ВЭС план  18г" sheetId="22" r:id="rId2"/>
    <sheet name="СЭС план 18г" sheetId="23" r:id="rId3"/>
    <sheet name="ЗЭС план 18г" sheetId="24" r:id="rId4"/>
    <sheet name="ЦЭС план 18г" sheetId="25" r:id="rId5"/>
  </sheets>
  <definedNames>
    <definedName name="_xlnm._FilterDatabase" localSheetId="0" hidden="1">'ЮЭС план 18г'!$G$1:$G$984</definedName>
    <definedName name="_xlnm.Print_Titles" localSheetId="0">'ЮЭС план 18г'!$4:$5</definedName>
  </definedNames>
  <calcPr calcId="162913"/>
</workbook>
</file>

<file path=xl/calcChain.xml><?xml version="1.0" encoding="utf-8"?>
<calcChain xmlns="http://schemas.openxmlformats.org/spreadsheetml/2006/main">
  <c r="I1311" i="24" l="1"/>
  <c r="J1311" i="24"/>
  <c r="L1311" i="24"/>
  <c r="M1311" i="24"/>
  <c r="N1311" i="24"/>
  <c r="K1908" i="25"/>
  <c r="H1908" i="25" s="1"/>
  <c r="K1907" i="25"/>
  <c r="H1907" i="25" s="1"/>
  <c r="K1906" i="25"/>
  <c r="H1906" i="25" s="1"/>
  <c r="K1905" i="25"/>
  <c r="K1903" i="25"/>
  <c r="H1903" i="25" s="1"/>
  <c r="K1902" i="25"/>
  <c r="H1902" i="25" s="1"/>
  <c r="K1901" i="25"/>
  <c r="H1901" i="25" s="1"/>
  <c r="K1900" i="25"/>
  <c r="H1900" i="25" s="1"/>
  <c r="K1899" i="25"/>
  <c r="H1899" i="25" s="1"/>
  <c r="K1898" i="25"/>
  <c r="H1898" i="25" s="1"/>
  <c r="K1897" i="25"/>
  <c r="H1897" i="25" s="1"/>
  <c r="K1896" i="25"/>
  <c r="H1896" i="25" s="1"/>
  <c r="K1895" i="25"/>
  <c r="H1895" i="25" s="1"/>
  <c r="K1894" i="25"/>
  <c r="N1892" i="25"/>
  <c r="M1892" i="25"/>
  <c r="L1892" i="25"/>
  <c r="J1892" i="25"/>
  <c r="I1892" i="25"/>
  <c r="K1891" i="25"/>
  <c r="H1891" i="25" s="1"/>
  <c r="K1890" i="25"/>
  <c r="K1889" i="25"/>
  <c r="H1889" i="25" s="1"/>
  <c r="K1887" i="25"/>
  <c r="H1887" i="25" s="1"/>
  <c r="K1886" i="25"/>
  <c r="H1886" i="25" s="1"/>
  <c r="K1885" i="25"/>
  <c r="H1885" i="25" s="1"/>
  <c r="K1884" i="25"/>
  <c r="H1884" i="25" s="1"/>
  <c r="K1883" i="25"/>
  <c r="H1883" i="25" s="1"/>
  <c r="K1882" i="25"/>
  <c r="H1882" i="25" s="1"/>
  <c r="K1881" i="25"/>
  <c r="H1881" i="25" s="1"/>
  <c r="K1880" i="25"/>
  <c r="H1880" i="25" s="1"/>
  <c r="K1879" i="25"/>
  <c r="H1879" i="25" s="1"/>
  <c r="K1878" i="25"/>
  <c r="H1878" i="25" s="1"/>
  <c r="K1877" i="25"/>
  <c r="H1877" i="25" s="1"/>
  <c r="K1876" i="25"/>
  <c r="H1876" i="25" s="1"/>
  <c r="K1875" i="25"/>
  <c r="H1875" i="25" s="1"/>
  <c r="K1874" i="25"/>
  <c r="H1874" i="25" s="1"/>
  <c r="K1873" i="25"/>
  <c r="H1873" i="25" s="1"/>
  <c r="K1872" i="25"/>
  <c r="H1872" i="25" s="1"/>
  <c r="K1871" i="25"/>
  <c r="H1871" i="25" s="1"/>
  <c r="K1870" i="25"/>
  <c r="H1870" i="25" s="1"/>
  <c r="K1869" i="25"/>
  <c r="H1869" i="25" s="1"/>
  <c r="K1868" i="25"/>
  <c r="H1868" i="25" s="1"/>
  <c r="K1867" i="25"/>
  <c r="H1867" i="25" s="1"/>
  <c r="K1866" i="25"/>
  <c r="H1866" i="25" s="1"/>
  <c r="K1865" i="25"/>
  <c r="H1865" i="25" s="1"/>
  <c r="K1864" i="25"/>
  <c r="H1864" i="25" s="1"/>
  <c r="K1863" i="25"/>
  <c r="H1863" i="25" s="1"/>
  <c r="K1862" i="25"/>
  <c r="H1862" i="25" s="1"/>
  <c r="K1861" i="25"/>
  <c r="H1861" i="25" s="1"/>
  <c r="K1860" i="25"/>
  <c r="H1860" i="25" s="1"/>
  <c r="K1859" i="25"/>
  <c r="H1859" i="25" s="1"/>
  <c r="K1858" i="25"/>
  <c r="H1858" i="25" s="1"/>
  <c r="K1857" i="25"/>
  <c r="H1857" i="25" s="1"/>
  <c r="K1856" i="25"/>
  <c r="H1856" i="25" s="1"/>
  <c r="K1855" i="25"/>
  <c r="H1855" i="25" s="1"/>
  <c r="K1854" i="25"/>
  <c r="H1854" i="25" s="1"/>
  <c r="K1853" i="25"/>
  <c r="H1853" i="25" s="1"/>
  <c r="K1852" i="25"/>
  <c r="H1852" i="25" s="1"/>
  <c r="K1851" i="25"/>
  <c r="H1851" i="25" s="1"/>
  <c r="K1850" i="25"/>
  <c r="H1850" i="25" s="1"/>
  <c r="K1849" i="25"/>
  <c r="H1849" i="25" s="1"/>
  <c r="K1848" i="25"/>
  <c r="H1848" i="25" s="1"/>
  <c r="K1847" i="25"/>
  <c r="H1847" i="25" s="1"/>
  <c r="K1846" i="25"/>
  <c r="H1846" i="25" s="1"/>
  <c r="K1845" i="25"/>
  <c r="H1845" i="25" s="1"/>
  <c r="K1844" i="25"/>
  <c r="H1844" i="25" s="1"/>
  <c r="K1843" i="25"/>
  <c r="H1843" i="25" s="1"/>
  <c r="K1842" i="25"/>
  <c r="H1842" i="25" s="1"/>
  <c r="K1841" i="25"/>
  <c r="H1841" i="25" s="1"/>
  <c r="K1840" i="25"/>
  <c r="H1840" i="25" s="1"/>
  <c r="K1839" i="25"/>
  <c r="H1839" i="25" s="1"/>
  <c r="K1838" i="25"/>
  <c r="H1838" i="25" s="1"/>
  <c r="K1837" i="25"/>
  <c r="H1837" i="25" s="1"/>
  <c r="K1836" i="25"/>
  <c r="H1836" i="25" s="1"/>
  <c r="K1835" i="25"/>
  <c r="H1835" i="25" s="1"/>
  <c r="K1834" i="25"/>
  <c r="H1834" i="25" s="1"/>
  <c r="K1833" i="25"/>
  <c r="H1833" i="25" s="1"/>
  <c r="K1832" i="25"/>
  <c r="H1832" i="25" s="1"/>
  <c r="K1831" i="25"/>
  <c r="H1831" i="25" s="1"/>
  <c r="K1830" i="25"/>
  <c r="H1830" i="25" s="1"/>
  <c r="K1829" i="25"/>
  <c r="H1829" i="25" s="1"/>
  <c r="K1828" i="25"/>
  <c r="H1828" i="25" s="1"/>
  <c r="K1827" i="25"/>
  <c r="H1827" i="25" s="1"/>
  <c r="K1826" i="25"/>
  <c r="H1826" i="25" s="1"/>
  <c r="K1825" i="25"/>
  <c r="H1825" i="25" s="1"/>
  <c r="K1824" i="25"/>
  <c r="H1824" i="25" s="1"/>
  <c r="K1823" i="25"/>
  <c r="H1823" i="25" s="1"/>
  <c r="K1822" i="25"/>
  <c r="H1822" i="25" s="1"/>
  <c r="K1821" i="25"/>
  <c r="H1821" i="25" s="1"/>
  <c r="K1820" i="25"/>
  <c r="H1820" i="25" s="1"/>
  <c r="K1819" i="25"/>
  <c r="H1819" i="25" s="1"/>
  <c r="K1818" i="25"/>
  <c r="H1818" i="25" s="1"/>
  <c r="K1817" i="25"/>
  <c r="H1817" i="25" s="1"/>
  <c r="K1816" i="25"/>
  <c r="H1816" i="25" s="1"/>
  <c r="K1815" i="25"/>
  <c r="H1815" i="25" s="1"/>
  <c r="K1814" i="25"/>
  <c r="H1814" i="25" s="1"/>
  <c r="K1813" i="25"/>
  <c r="H1813" i="25" s="1"/>
  <c r="K1812" i="25"/>
  <c r="H1812" i="25" s="1"/>
  <c r="K1811" i="25"/>
  <c r="H1811" i="25" s="1"/>
  <c r="K1810" i="25"/>
  <c r="H1810" i="25" s="1"/>
  <c r="K1809" i="25"/>
  <c r="H1809" i="25" s="1"/>
  <c r="K1808" i="25"/>
  <c r="H1808" i="25" s="1"/>
  <c r="K1807" i="25"/>
  <c r="H1807" i="25" s="1"/>
  <c r="K1806" i="25"/>
  <c r="H1806" i="25" s="1"/>
  <c r="K1805" i="25"/>
  <c r="H1805" i="25" s="1"/>
  <c r="K1804" i="25"/>
  <c r="H1804" i="25" s="1"/>
  <c r="K1803" i="25"/>
  <c r="H1803" i="25" s="1"/>
  <c r="K1802" i="25"/>
  <c r="H1802" i="25" s="1"/>
  <c r="K1801" i="25"/>
  <c r="H1801" i="25" s="1"/>
  <c r="K1800" i="25"/>
  <c r="H1800" i="25" s="1"/>
  <c r="K1799" i="25"/>
  <c r="H1799" i="25" s="1"/>
  <c r="K1798" i="25"/>
  <c r="H1798" i="25" s="1"/>
  <c r="K1797" i="25"/>
  <c r="H1797" i="25" s="1"/>
  <c r="K1796" i="25"/>
  <c r="H1796" i="25" s="1"/>
  <c r="K1795" i="25"/>
  <c r="H1795" i="25" s="1"/>
  <c r="K1794" i="25"/>
  <c r="H1794" i="25" s="1"/>
  <c r="K1793" i="25"/>
  <c r="H1793" i="25" s="1"/>
  <c r="K1792" i="25"/>
  <c r="H1792" i="25" s="1"/>
  <c r="K1791" i="25"/>
  <c r="H1791" i="25" s="1"/>
  <c r="K1790" i="25"/>
  <c r="H1790" i="25" s="1"/>
  <c r="K1789" i="25"/>
  <c r="H1789" i="25" s="1"/>
  <c r="K1788" i="25"/>
  <c r="H1788" i="25" s="1"/>
  <c r="K1787" i="25"/>
  <c r="H1787" i="25" s="1"/>
  <c r="K1786" i="25"/>
  <c r="H1786" i="25" s="1"/>
  <c r="K1785" i="25"/>
  <c r="H1785" i="25" s="1"/>
  <c r="K1784" i="25"/>
  <c r="H1784" i="25" s="1"/>
  <c r="K1783" i="25"/>
  <c r="H1783" i="25" s="1"/>
  <c r="K1782" i="25"/>
  <c r="H1782" i="25" s="1"/>
  <c r="K1781" i="25"/>
  <c r="H1781" i="25" s="1"/>
  <c r="K1780" i="25"/>
  <c r="H1780" i="25" s="1"/>
  <c r="K1779" i="25"/>
  <c r="H1779" i="25" s="1"/>
  <c r="K1778" i="25"/>
  <c r="H1778" i="25" s="1"/>
  <c r="K1777" i="25"/>
  <c r="H1777" i="25" s="1"/>
  <c r="K1776" i="25"/>
  <c r="H1776" i="25" s="1"/>
  <c r="K1775" i="25"/>
  <c r="H1775" i="25" s="1"/>
  <c r="K1774" i="25"/>
  <c r="H1774" i="25" s="1"/>
  <c r="K1773" i="25"/>
  <c r="H1773" i="25" s="1"/>
  <c r="K1772" i="25"/>
  <c r="H1772" i="25" s="1"/>
  <c r="K1771" i="25"/>
  <c r="H1771" i="25" s="1"/>
  <c r="K1770" i="25"/>
  <c r="H1770" i="25" s="1"/>
  <c r="K1769" i="25"/>
  <c r="H1769" i="25" s="1"/>
  <c r="K1768" i="25"/>
  <c r="H1768" i="25" s="1"/>
  <c r="K1767" i="25"/>
  <c r="H1767" i="25" s="1"/>
  <c r="K1766" i="25"/>
  <c r="H1766" i="25" s="1"/>
  <c r="K1765" i="25"/>
  <c r="H1765" i="25" s="1"/>
  <c r="K1764" i="25"/>
  <c r="H1764" i="25" s="1"/>
  <c r="K1763" i="25"/>
  <c r="H1763" i="25" s="1"/>
  <c r="K1762" i="25"/>
  <c r="H1762" i="25" s="1"/>
  <c r="K1761" i="25"/>
  <c r="H1761" i="25" s="1"/>
  <c r="K1760" i="25"/>
  <c r="H1760" i="25" s="1"/>
  <c r="K1759" i="25"/>
  <c r="H1759" i="25" s="1"/>
  <c r="K1758" i="25"/>
  <c r="H1758" i="25" s="1"/>
  <c r="K1757" i="25"/>
  <c r="H1757" i="25" s="1"/>
  <c r="K1756" i="25"/>
  <c r="H1756" i="25" s="1"/>
  <c r="K1755" i="25"/>
  <c r="H1755" i="25" s="1"/>
  <c r="K1754" i="25"/>
  <c r="H1754" i="25" s="1"/>
  <c r="K1753" i="25"/>
  <c r="H1753" i="25" s="1"/>
  <c r="K1752" i="25"/>
  <c r="H1752" i="25" s="1"/>
  <c r="K1751" i="25"/>
  <c r="H1751" i="25" s="1"/>
  <c r="K1750" i="25"/>
  <c r="H1750" i="25" s="1"/>
  <c r="K1749" i="25"/>
  <c r="H1749" i="25" s="1"/>
  <c r="K1748" i="25"/>
  <c r="H1748" i="25" s="1"/>
  <c r="K1747" i="25"/>
  <c r="H1747" i="25" s="1"/>
  <c r="K1746" i="25"/>
  <c r="H1746" i="25" s="1"/>
  <c r="K1745" i="25"/>
  <c r="H1745" i="25" s="1"/>
  <c r="K1744" i="25"/>
  <c r="H1744" i="25" s="1"/>
  <c r="K1743" i="25"/>
  <c r="H1743" i="25" s="1"/>
  <c r="K1742" i="25"/>
  <c r="H1742" i="25" s="1"/>
  <c r="K1741" i="25"/>
  <c r="H1741" i="25" s="1"/>
  <c r="K1740" i="25"/>
  <c r="H1740" i="25" s="1"/>
  <c r="K1739" i="25"/>
  <c r="H1739" i="25" s="1"/>
  <c r="K1738" i="25"/>
  <c r="H1738" i="25" s="1"/>
  <c r="K1737" i="25"/>
  <c r="H1737" i="25" s="1"/>
  <c r="K1736" i="25"/>
  <c r="H1736" i="25" s="1"/>
  <c r="K1735" i="25"/>
  <c r="H1735" i="25" s="1"/>
  <c r="K1734" i="25"/>
  <c r="H1734" i="25" s="1"/>
  <c r="K1733" i="25"/>
  <c r="H1733" i="25" s="1"/>
  <c r="K1732" i="25"/>
  <c r="H1732" i="25" s="1"/>
  <c r="K1731" i="25"/>
  <c r="H1731" i="25" s="1"/>
  <c r="K1730" i="25"/>
  <c r="H1730" i="25" s="1"/>
  <c r="K1729" i="25"/>
  <c r="H1729" i="25" s="1"/>
  <c r="K1728" i="25"/>
  <c r="H1728" i="25" s="1"/>
  <c r="K1727" i="25"/>
  <c r="H1727" i="25" s="1"/>
  <c r="K1726" i="25"/>
  <c r="H1726" i="25" s="1"/>
  <c r="K1725" i="25"/>
  <c r="H1725" i="25" s="1"/>
  <c r="K1724" i="25"/>
  <c r="H1724" i="25" s="1"/>
  <c r="K1723" i="25"/>
  <c r="H1723" i="25" s="1"/>
  <c r="K1722" i="25"/>
  <c r="H1722" i="25" s="1"/>
  <c r="K1721" i="25"/>
  <c r="H1721" i="25" s="1"/>
  <c r="K1720" i="25"/>
  <c r="H1720" i="25" s="1"/>
  <c r="K1719" i="25"/>
  <c r="H1719" i="25" s="1"/>
  <c r="K1718" i="25"/>
  <c r="H1718" i="25" s="1"/>
  <c r="K1717" i="25"/>
  <c r="H1717" i="25" s="1"/>
  <c r="K1716" i="25"/>
  <c r="H1716" i="25" s="1"/>
  <c r="K1715" i="25"/>
  <c r="H1715" i="25" s="1"/>
  <c r="K1714" i="25"/>
  <c r="H1714" i="25" s="1"/>
  <c r="K1713" i="25"/>
  <c r="H1713" i="25" s="1"/>
  <c r="K1712" i="25"/>
  <c r="H1712" i="25" s="1"/>
  <c r="K1711" i="25"/>
  <c r="H1711" i="25" s="1"/>
  <c r="K1710" i="25"/>
  <c r="H1710" i="25" s="1"/>
  <c r="K1709" i="25"/>
  <c r="H1709" i="25" s="1"/>
  <c r="K1708" i="25"/>
  <c r="H1708" i="25" s="1"/>
  <c r="K1707" i="25"/>
  <c r="H1707" i="25" s="1"/>
  <c r="K1706" i="25"/>
  <c r="H1706" i="25" s="1"/>
  <c r="K1705" i="25"/>
  <c r="H1705" i="25" s="1"/>
  <c r="K1704" i="25"/>
  <c r="H1704" i="25" s="1"/>
  <c r="K1703" i="25"/>
  <c r="H1703" i="25" s="1"/>
  <c r="K1702" i="25"/>
  <c r="H1702" i="25" s="1"/>
  <c r="K1701" i="25"/>
  <c r="H1701" i="25" s="1"/>
  <c r="K1700" i="25"/>
  <c r="H1700" i="25" s="1"/>
  <c r="K1699" i="25"/>
  <c r="H1699" i="25" s="1"/>
  <c r="K1698" i="25"/>
  <c r="H1698" i="25" s="1"/>
  <c r="K1697" i="25"/>
  <c r="H1697" i="25" s="1"/>
  <c r="K1696" i="25"/>
  <c r="H1696" i="25" s="1"/>
  <c r="K1695" i="25"/>
  <c r="H1695" i="25" s="1"/>
  <c r="K1694" i="25"/>
  <c r="H1694" i="25" s="1"/>
  <c r="K1693" i="25"/>
  <c r="H1693" i="25" s="1"/>
  <c r="K1692" i="25"/>
  <c r="H1692" i="25" s="1"/>
  <c r="K1691" i="25"/>
  <c r="H1691" i="25" s="1"/>
  <c r="K1690" i="25"/>
  <c r="H1690" i="25" s="1"/>
  <c r="K1689" i="25"/>
  <c r="H1689" i="25" s="1"/>
  <c r="K1688" i="25"/>
  <c r="H1688" i="25" s="1"/>
  <c r="K1687" i="25"/>
  <c r="H1687" i="25" s="1"/>
  <c r="K1686" i="25"/>
  <c r="H1686" i="25" s="1"/>
  <c r="K1685" i="25"/>
  <c r="H1685" i="25" s="1"/>
  <c r="K1684" i="25"/>
  <c r="H1684" i="25" s="1"/>
  <c r="K1683" i="25"/>
  <c r="H1683" i="25" s="1"/>
  <c r="K1682" i="25"/>
  <c r="H1682" i="25" s="1"/>
  <c r="K1681" i="25"/>
  <c r="H1681" i="25" s="1"/>
  <c r="K1680" i="25"/>
  <c r="H1680" i="25" s="1"/>
  <c r="K1679" i="25"/>
  <c r="H1679" i="25" s="1"/>
  <c r="K1678" i="25"/>
  <c r="H1678" i="25" s="1"/>
  <c r="K1677" i="25"/>
  <c r="H1677" i="25" s="1"/>
  <c r="K1676" i="25"/>
  <c r="H1676" i="25" s="1"/>
  <c r="K1675" i="25"/>
  <c r="H1675" i="25" s="1"/>
  <c r="K1674" i="25"/>
  <c r="H1674" i="25" s="1"/>
  <c r="K1673" i="25"/>
  <c r="H1673" i="25" s="1"/>
  <c r="K1672" i="25"/>
  <c r="H1672" i="25" s="1"/>
  <c r="K1671" i="25"/>
  <c r="H1671" i="25" s="1"/>
  <c r="K1670" i="25"/>
  <c r="H1670" i="25" s="1"/>
  <c r="K1669" i="25"/>
  <c r="H1669" i="25" s="1"/>
  <c r="K1668" i="25"/>
  <c r="H1668" i="25" s="1"/>
  <c r="K1667" i="25"/>
  <c r="H1667" i="25" s="1"/>
  <c r="K1666" i="25"/>
  <c r="H1666" i="25" s="1"/>
  <c r="K1665" i="25"/>
  <c r="H1665" i="25" s="1"/>
  <c r="K1664" i="25"/>
  <c r="H1664" i="25" s="1"/>
  <c r="K1663" i="25"/>
  <c r="H1663" i="25" s="1"/>
  <c r="K1662" i="25"/>
  <c r="H1662" i="25" s="1"/>
  <c r="K1661" i="25"/>
  <c r="H1661" i="25" s="1"/>
  <c r="K1660" i="25"/>
  <c r="H1660" i="25" s="1"/>
  <c r="K1659" i="25"/>
  <c r="H1659" i="25" s="1"/>
  <c r="K1658" i="25"/>
  <c r="H1658" i="25" s="1"/>
  <c r="K1657" i="25"/>
  <c r="H1657" i="25" s="1"/>
  <c r="K1656" i="25"/>
  <c r="H1656" i="25" s="1"/>
  <c r="K1655" i="25"/>
  <c r="H1655" i="25" s="1"/>
  <c r="K1654" i="25"/>
  <c r="H1654" i="25" s="1"/>
  <c r="K1653" i="25"/>
  <c r="H1653" i="25" s="1"/>
  <c r="K1652" i="25"/>
  <c r="H1652" i="25" s="1"/>
  <c r="K1651" i="25"/>
  <c r="H1651" i="25" s="1"/>
  <c r="K1650" i="25"/>
  <c r="H1650" i="25" s="1"/>
  <c r="K1649" i="25"/>
  <c r="H1649" i="25" s="1"/>
  <c r="K1648" i="25"/>
  <c r="H1648" i="25" s="1"/>
  <c r="K1647" i="25"/>
  <c r="H1647" i="25" s="1"/>
  <c r="K1646" i="25"/>
  <c r="H1646" i="25" s="1"/>
  <c r="K1645" i="25"/>
  <c r="H1645" i="25" s="1"/>
  <c r="K1644" i="25"/>
  <c r="H1644" i="25" s="1"/>
  <c r="K1643" i="25"/>
  <c r="H1643" i="25" s="1"/>
  <c r="K1642" i="25"/>
  <c r="H1642" i="25" s="1"/>
  <c r="K1641" i="25"/>
  <c r="H1641" i="25" s="1"/>
  <c r="K1640" i="25"/>
  <c r="H1640" i="25" s="1"/>
  <c r="K1639" i="25"/>
  <c r="H1639" i="25" s="1"/>
  <c r="K1638" i="25"/>
  <c r="H1638" i="25" s="1"/>
  <c r="K1637" i="25"/>
  <c r="H1637" i="25" s="1"/>
  <c r="K1636" i="25"/>
  <c r="H1636" i="25" s="1"/>
  <c r="K1635" i="25"/>
  <c r="H1635" i="25" s="1"/>
  <c r="K1634" i="25"/>
  <c r="H1634" i="25" s="1"/>
  <c r="K1633" i="25"/>
  <c r="H1633" i="25" s="1"/>
  <c r="K1632" i="25"/>
  <c r="H1632" i="25" s="1"/>
  <c r="K1631" i="25"/>
  <c r="H1631" i="25" s="1"/>
  <c r="K1630" i="25"/>
  <c r="H1630" i="25" s="1"/>
  <c r="K1629" i="25"/>
  <c r="H1629" i="25" s="1"/>
  <c r="K1628" i="25"/>
  <c r="H1628" i="25" s="1"/>
  <c r="K1627" i="25"/>
  <c r="H1627" i="25" s="1"/>
  <c r="K1626" i="25"/>
  <c r="H1626" i="25" s="1"/>
  <c r="K1625" i="25"/>
  <c r="H1625" i="25" s="1"/>
  <c r="K1624" i="25"/>
  <c r="H1624" i="25" s="1"/>
  <c r="K1623" i="25"/>
  <c r="H1623" i="25" s="1"/>
  <c r="K1622" i="25"/>
  <c r="H1622" i="25" s="1"/>
  <c r="K1621" i="25"/>
  <c r="H1621" i="25" s="1"/>
  <c r="K1620" i="25"/>
  <c r="H1620" i="25" s="1"/>
  <c r="K1619" i="25"/>
  <c r="H1619" i="25" s="1"/>
  <c r="K1618" i="25"/>
  <c r="H1618" i="25" s="1"/>
  <c r="K1617" i="25"/>
  <c r="H1617" i="25" s="1"/>
  <c r="K1616" i="25"/>
  <c r="H1616" i="25" s="1"/>
  <c r="K1615" i="25"/>
  <c r="H1615" i="25" s="1"/>
  <c r="K1614" i="25"/>
  <c r="H1614" i="25" s="1"/>
  <c r="K1613" i="25"/>
  <c r="H1613" i="25" s="1"/>
  <c r="K1612" i="25"/>
  <c r="H1612" i="25" s="1"/>
  <c r="K1611" i="25"/>
  <c r="H1611" i="25" s="1"/>
  <c r="K1610" i="25"/>
  <c r="H1610" i="25" s="1"/>
  <c r="K1609" i="25"/>
  <c r="H1609" i="25" s="1"/>
  <c r="K1608" i="25"/>
  <c r="H1608" i="25" s="1"/>
  <c r="K1607" i="25"/>
  <c r="H1607" i="25" s="1"/>
  <c r="K1606" i="25"/>
  <c r="H1606" i="25" s="1"/>
  <c r="K1605" i="25"/>
  <c r="H1605" i="25" s="1"/>
  <c r="K1604" i="25"/>
  <c r="H1604" i="25" s="1"/>
  <c r="K1603" i="25"/>
  <c r="H1603" i="25" s="1"/>
  <c r="K1602" i="25"/>
  <c r="H1602" i="25" s="1"/>
  <c r="K1601" i="25"/>
  <c r="H1601" i="25" s="1"/>
  <c r="K1600" i="25"/>
  <c r="H1600" i="25" s="1"/>
  <c r="K1599" i="25"/>
  <c r="H1599" i="25" s="1"/>
  <c r="K1598" i="25"/>
  <c r="H1598" i="25" s="1"/>
  <c r="K1597" i="25"/>
  <c r="H1597" i="25" s="1"/>
  <c r="K1596" i="25"/>
  <c r="H1596" i="25" s="1"/>
  <c r="K1595" i="25"/>
  <c r="H1595" i="25" s="1"/>
  <c r="K1594" i="25"/>
  <c r="H1594" i="25" s="1"/>
  <c r="K1593" i="25"/>
  <c r="H1593" i="25" s="1"/>
  <c r="K1592" i="25"/>
  <c r="H1592" i="25" s="1"/>
  <c r="K1591" i="25"/>
  <c r="H1591" i="25" s="1"/>
  <c r="K1590" i="25"/>
  <c r="H1590" i="25" s="1"/>
  <c r="K1589" i="25"/>
  <c r="H1589" i="25" s="1"/>
  <c r="K1588" i="25"/>
  <c r="H1588" i="25" s="1"/>
  <c r="K1587" i="25"/>
  <c r="H1587" i="25" s="1"/>
  <c r="K1586" i="25"/>
  <c r="H1586" i="25" s="1"/>
  <c r="K1585" i="25"/>
  <c r="H1585" i="25" s="1"/>
  <c r="K1584" i="25"/>
  <c r="H1584" i="25" s="1"/>
  <c r="K1583" i="25"/>
  <c r="H1583" i="25" s="1"/>
  <c r="K1582" i="25"/>
  <c r="H1582" i="25" s="1"/>
  <c r="K1581" i="25"/>
  <c r="H1581" i="25" s="1"/>
  <c r="K1580" i="25"/>
  <c r="H1580" i="25" s="1"/>
  <c r="K1579" i="25"/>
  <c r="H1579" i="25" s="1"/>
  <c r="K1578" i="25"/>
  <c r="H1578" i="25" s="1"/>
  <c r="K1577" i="25"/>
  <c r="H1577" i="25" s="1"/>
  <c r="K1576" i="25"/>
  <c r="H1576" i="25" s="1"/>
  <c r="K1575" i="25"/>
  <c r="H1575" i="25" s="1"/>
  <c r="K1574" i="25"/>
  <c r="H1574" i="25" s="1"/>
  <c r="K1573" i="25"/>
  <c r="H1573" i="25" s="1"/>
  <c r="K1572" i="25"/>
  <c r="H1572" i="25" s="1"/>
  <c r="K1571" i="25"/>
  <c r="H1571" i="25" s="1"/>
  <c r="K1570" i="25"/>
  <c r="H1570" i="25" s="1"/>
  <c r="K1569" i="25"/>
  <c r="H1569" i="25" s="1"/>
  <c r="K1568" i="25"/>
  <c r="H1568" i="25" s="1"/>
  <c r="K1567" i="25"/>
  <c r="H1567" i="25" s="1"/>
  <c r="K1566" i="25"/>
  <c r="H1566" i="25" s="1"/>
  <c r="K1565" i="25"/>
  <c r="H1565" i="25" s="1"/>
  <c r="K1564" i="25"/>
  <c r="H1564" i="25" s="1"/>
  <c r="K1563" i="25"/>
  <c r="H1563" i="25" s="1"/>
  <c r="K1562" i="25"/>
  <c r="H1562" i="25" s="1"/>
  <c r="K1561" i="25"/>
  <c r="H1561" i="25" s="1"/>
  <c r="K1560" i="25"/>
  <c r="H1560" i="25" s="1"/>
  <c r="K1559" i="25"/>
  <c r="H1559" i="25" s="1"/>
  <c r="K1558" i="25"/>
  <c r="H1558" i="25" s="1"/>
  <c r="K1557" i="25"/>
  <c r="H1557" i="25" s="1"/>
  <c r="K1556" i="25"/>
  <c r="H1556" i="25" s="1"/>
  <c r="K1555" i="25"/>
  <c r="H1555" i="25" s="1"/>
  <c r="K1554" i="25"/>
  <c r="H1554" i="25" s="1"/>
  <c r="K1553" i="25"/>
  <c r="H1553" i="25" s="1"/>
  <c r="K1552" i="25"/>
  <c r="H1552" i="25" s="1"/>
  <c r="K1551" i="25"/>
  <c r="H1551" i="25" s="1"/>
  <c r="K1550" i="25"/>
  <c r="H1550" i="25" s="1"/>
  <c r="K1549" i="25"/>
  <c r="H1549" i="25" s="1"/>
  <c r="K1548" i="25"/>
  <c r="H1548" i="25" s="1"/>
  <c r="K1547" i="25"/>
  <c r="H1547" i="25" s="1"/>
  <c r="K1546" i="25"/>
  <c r="H1546" i="25" s="1"/>
  <c r="K1545" i="25"/>
  <c r="H1545" i="25" s="1"/>
  <c r="K1544" i="25"/>
  <c r="H1544" i="25" s="1"/>
  <c r="K1543" i="25"/>
  <c r="H1543" i="25" s="1"/>
  <c r="K1542" i="25"/>
  <c r="H1542" i="25" s="1"/>
  <c r="K1541" i="25"/>
  <c r="H1541" i="25" s="1"/>
  <c r="K1540" i="25"/>
  <c r="H1540" i="25" s="1"/>
  <c r="K1539" i="25"/>
  <c r="H1539" i="25" s="1"/>
  <c r="K1538" i="25"/>
  <c r="H1538" i="25" s="1"/>
  <c r="K1537" i="25"/>
  <c r="H1537" i="25" s="1"/>
  <c r="K1536" i="25"/>
  <c r="H1536" i="25" s="1"/>
  <c r="K1535" i="25"/>
  <c r="H1535" i="25" s="1"/>
  <c r="K1534" i="25"/>
  <c r="H1534" i="25" s="1"/>
  <c r="K1533" i="25"/>
  <c r="H1533" i="25" s="1"/>
  <c r="K1532" i="25"/>
  <c r="H1532" i="25" s="1"/>
  <c r="K1531" i="25"/>
  <c r="H1531" i="25" s="1"/>
  <c r="K1530" i="25"/>
  <c r="H1530" i="25" s="1"/>
  <c r="K1529" i="25"/>
  <c r="H1529" i="25" s="1"/>
  <c r="K1528" i="25"/>
  <c r="H1528" i="25" s="1"/>
  <c r="K1527" i="25"/>
  <c r="H1527" i="25" s="1"/>
  <c r="K1526" i="25"/>
  <c r="H1526" i="25" s="1"/>
  <c r="K1525" i="25"/>
  <c r="H1525" i="25" s="1"/>
  <c r="K1524" i="25"/>
  <c r="H1524" i="25" s="1"/>
  <c r="K1523" i="25"/>
  <c r="H1523" i="25" s="1"/>
  <c r="K1522" i="25"/>
  <c r="H1522" i="25" s="1"/>
  <c r="K1521" i="25"/>
  <c r="H1521" i="25" s="1"/>
  <c r="K1520" i="25"/>
  <c r="H1520" i="25" s="1"/>
  <c r="K1519" i="25"/>
  <c r="H1519" i="25" s="1"/>
  <c r="K1518" i="25"/>
  <c r="H1518" i="25" s="1"/>
  <c r="K1517" i="25"/>
  <c r="H1517" i="25" s="1"/>
  <c r="K1516" i="25"/>
  <c r="H1516" i="25" s="1"/>
  <c r="K1515" i="25"/>
  <c r="H1515" i="25" s="1"/>
  <c r="K1514" i="25"/>
  <c r="H1514" i="25" s="1"/>
  <c r="K1513" i="25"/>
  <c r="H1513" i="25" s="1"/>
  <c r="K1512" i="25"/>
  <c r="H1512" i="25" s="1"/>
  <c r="K1511" i="25"/>
  <c r="H1511" i="25" s="1"/>
  <c r="K1510" i="25"/>
  <c r="H1510" i="25" s="1"/>
  <c r="K1509" i="25"/>
  <c r="H1509" i="25" s="1"/>
  <c r="K1508" i="25"/>
  <c r="H1508" i="25" s="1"/>
  <c r="K1507" i="25"/>
  <c r="H1507" i="25" s="1"/>
  <c r="K1506" i="25"/>
  <c r="H1506" i="25" s="1"/>
  <c r="K1505" i="25"/>
  <c r="H1505" i="25" s="1"/>
  <c r="K1504" i="25"/>
  <c r="H1504" i="25" s="1"/>
  <c r="K1503" i="25"/>
  <c r="H1503" i="25" s="1"/>
  <c r="K1502" i="25"/>
  <c r="H1502" i="25" s="1"/>
  <c r="K1501" i="25"/>
  <c r="H1501" i="25" s="1"/>
  <c r="K1500" i="25"/>
  <c r="H1500" i="25" s="1"/>
  <c r="K1499" i="25"/>
  <c r="H1499" i="25" s="1"/>
  <c r="K1498" i="25"/>
  <c r="H1498" i="25" s="1"/>
  <c r="K1497" i="25"/>
  <c r="H1497" i="25" s="1"/>
  <c r="K1496" i="25"/>
  <c r="H1496" i="25" s="1"/>
  <c r="K1495" i="25"/>
  <c r="H1495" i="25" s="1"/>
  <c r="K1494" i="25"/>
  <c r="H1494" i="25" s="1"/>
  <c r="K1493" i="25"/>
  <c r="H1493" i="25" s="1"/>
  <c r="K1492" i="25"/>
  <c r="H1492" i="25" s="1"/>
  <c r="K1491" i="25"/>
  <c r="H1491" i="25" s="1"/>
  <c r="K1490" i="25"/>
  <c r="H1490" i="25" s="1"/>
  <c r="K1489" i="25"/>
  <c r="H1489" i="25" s="1"/>
  <c r="K1488" i="25"/>
  <c r="H1488" i="25" s="1"/>
  <c r="K1487" i="25"/>
  <c r="H1487" i="25" s="1"/>
  <c r="K1486" i="25"/>
  <c r="H1486" i="25" s="1"/>
  <c r="K1485" i="25"/>
  <c r="H1485" i="25" s="1"/>
  <c r="K1484" i="25"/>
  <c r="H1484" i="25" s="1"/>
  <c r="K1483" i="25"/>
  <c r="H1483" i="25" s="1"/>
  <c r="K1482" i="25"/>
  <c r="H1482" i="25" s="1"/>
  <c r="K1481" i="25"/>
  <c r="H1481" i="25" s="1"/>
  <c r="K1480" i="25"/>
  <c r="H1480" i="25" s="1"/>
  <c r="K1479" i="25"/>
  <c r="H1479" i="25" s="1"/>
  <c r="K1478" i="25"/>
  <c r="H1478" i="25" s="1"/>
  <c r="K1477" i="25"/>
  <c r="H1477" i="25" s="1"/>
  <c r="K1476" i="25"/>
  <c r="H1476" i="25" s="1"/>
  <c r="K1475" i="25"/>
  <c r="H1475" i="25" s="1"/>
  <c r="K1474" i="25"/>
  <c r="H1474" i="25" s="1"/>
  <c r="K1473" i="25"/>
  <c r="H1473" i="25" s="1"/>
  <c r="K1472" i="25"/>
  <c r="H1472" i="25" s="1"/>
  <c r="K1471" i="25"/>
  <c r="H1471" i="25" s="1"/>
  <c r="K1470" i="25"/>
  <c r="H1470" i="25" s="1"/>
  <c r="K1469" i="25"/>
  <c r="H1469" i="25" s="1"/>
  <c r="K1468" i="25"/>
  <c r="H1468" i="25" s="1"/>
  <c r="K1467" i="25"/>
  <c r="H1467" i="25" s="1"/>
  <c r="K1466" i="25"/>
  <c r="H1466" i="25" s="1"/>
  <c r="K1465" i="25"/>
  <c r="H1465" i="25" s="1"/>
  <c r="K1464" i="25"/>
  <c r="H1464" i="25" s="1"/>
  <c r="K1463" i="25"/>
  <c r="H1463" i="25" s="1"/>
  <c r="K1462" i="25"/>
  <c r="H1462" i="25" s="1"/>
  <c r="K1461" i="25"/>
  <c r="H1461" i="25" s="1"/>
  <c r="K1460" i="25"/>
  <c r="H1460" i="25" s="1"/>
  <c r="K1459" i="25"/>
  <c r="H1459" i="25" s="1"/>
  <c r="K1458" i="25"/>
  <c r="H1458" i="25" s="1"/>
  <c r="K1457" i="25"/>
  <c r="H1457" i="25" s="1"/>
  <c r="K1456" i="25"/>
  <c r="H1456" i="25" s="1"/>
  <c r="K1455" i="25"/>
  <c r="H1455" i="25" s="1"/>
  <c r="K1454" i="25"/>
  <c r="H1454" i="25" s="1"/>
  <c r="K1453" i="25"/>
  <c r="H1453" i="25" s="1"/>
  <c r="K1452" i="25"/>
  <c r="H1452" i="25" s="1"/>
  <c r="K1451" i="25"/>
  <c r="H1451" i="25" s="1"/>
  <c r="K1450" i="25"/>
  <c r="H1450" i="25" s="1"/>
  <c r="K1449" i="25"/>
  <c r="H1449" i="25" s="1"/>
  <c r="K1448" i="25"/>
  <c r="H1448" i="25" s="1"/>
  <c r="K1447" i="25"/>
  <c r="H1447" i="25" s="1"/>
  <c r="K1446" i="25"/>
  <c r="H1446" i="25" s="1"/>
  <c r="K1445" i="25"/>
  <c r="H1445" i="25" s="1"/>
  <c r="K1444" i="25"/>
  <c r="H1444" i="25" s="1"/>
  <c r="K1443" i="25"/>
  <c r="H1443" i="25" s="1"/>
  <c r="K1442" i="25"/>
  <c r="H1442" i="25" s="1"/>
  <c r="K1441" i="25"/>
  <c r="H1441" i="25" s="1"/>
  <c r="K1440" i="25"/>
  <c r="H1440" i="25" s="1"/>
  <c r="K1439" i="25"/>
  <c r="H1439" i="25" s="1"/>
  <c r="K1438" i="25"/>
  <c r="H1438" i="25" s="1"/>
  <c r="K1437" i="25"/>
  <c r="H1437" i="25" s="1"/>
  <c r="K1436" i="25"/>
  <c r="H1436" i="25" s="1"/>
  <c r="K1435" i="25"/>
  <c r="H1435" i="25" s="1"/>
  <c r="K1434" i="25"/>
  <c r="H1434" i="25" s="1"/>
  <c r="K1433" i="25"/>
  <c r="H1433" i="25" s="1"/>
  <c r="K1432" i="25"/>
  <c r="H1432" i="25" s="1"/>
  <c r="K1431" i="25"/>
  <c r="H1431" i="25" s="1"/>
  <c r="K1430" i="25"/>
  <c r="H1430" i="25" s="1"/>
  <c r="K1429" i="25"/>
  <c r="H1429" i="25" s="1"/>
  <c r="K1428" i="25"/>
  <c r="H1428" i="25" s="1"/>
  <c r="K1427" i="25"/>
  <c r="H1427" i="25" s="1"/>
  <c r="K1426" i="25"/>
  <c r="H1426" i="25" s="1"/>
  <c r="K1425" i="25"/>
  <c r="H1425" i="25" s="1"/>
  <c r="K1424" i="25"/>
  <c r="H1424" i="25" s="1"/>
  <c r="K1423" i="25"/>
  <c r="H1423" i="25" s="1"/>
  <c r="K1422" i="25"/>
  <c r="H1422" i="25" s="1"/>
  <c r="K1421" i="25"/>
  <c r="H1421" i="25" s="1"/>
  <c r="K1420" i="25"/>
  <c r="H1420" i="25" s="1"/>
  <c r="K1419" i="25"/>
  <c r="H1419" i="25" s="1"/>
  <c r="K1418" i="25"/>
  <c r="H1418" i="25" s="1"/>
  <c r="K1417" i="25"/>
  <c r="H1417" i="25" s="1"/>
  <c r="K1416" i="25"/>
  <c r="H1416" i="25" s="1"/>
  <c r="K1415" i="25"/>
  <c r="H1415" i="25" s="1"/>
  <c r="K1414" i="25"/>
  <c r="H1414" i="25" s="1"/>
  <c r="K1413" i="25"/>
  <c r="H1413" i="25" s="1"/>
  <c r="K1412" i="25"/>
  <c r="H1412" i="25" s="1"/>
  <c r="K1411" i="25"/>
  <c r="H1411" i="25" s="1"/>
  <c r="K1410" i="25"/>
  <c r="H1410" i="25" s="1"/>
  <c r="K1409" i="25"/>
  <c r="H1409" i="25" s="1"/>
  <c r="K1408" i="25"/>
  <c r="H1408" i="25" s="1"/>
  <c r="K1407" i="25"/>
  <c r="H1407" i="25" s="1"/>
  <c r="K1406" i="25"/>
  <c r="H1406" i="25" s="1"/>
  <c r="K1405" i="25"/>
  <c r="H1405" i="25" s="1"/>
  <c r="K1404" i="25"/>
  <c r="H1404" i="25" s="1"/>
  <c r="K1403" i="25"/>
  <c r="H1403" i="25" s="1"/>
  <c r="K1402" i="25"/>
  <c r="H1402" i="25" s="1"/>
  <c r="K1401" i="25"/>
  <c r="H1401" i="25" s="1"/>
  <c r="K1400" i="25"/>
  <c r="H1400" i="25" s="1"/>
  <c r="K1399" i="25"/>
  <c r="H1399" i="25" s="1"/>
  <c r="K1398" i="25"/>
  <c r="H1398" i="25" s="1"/>
  <c r="K1397" i="25"/>
  <c r="H1397" i="25" s="1"/>
  <c r="K1396" i="25"/>
  <c r="H1396" i="25" s="1"/>
  <c r="K1395" i="25"/>
  <c r="H1395" i="25" s="1"/>
  <c r="K1394" i="25"/>
  <c r="H1394" i="25" s="1"/>
  <c r="K1393" i="25"/>
  <c r="H1393" i="25" s="1"/>
  <c r="K1392" i="25"/>
  <c r="H1392" i="25" s="1"/>
  <c r="K1391" i="25"/>
  <c r="H1391" i="25" s="1"/>
  <c r="K1390" i="25"/>
  <c r="H1390" i="25" s="1"/>
  <c r="K1389" i="25"/>
  <c r="H1389" i="25" s="1"/>
  <c r="K1388" i="25"/>
  <c r="H1388" i="25" s="1"/>
  <c r="K1387" i="25"/>
  <c r="H1387" i="25" s="1"/>
  <c r="K1386" i="25"/>
  <c r="H1386" i="25" s="1"/>
  <c r="K1385" i="25"/>
  <c r="H1385" i="25" s="1"/>
  <c r="K1384" i="25"/>
  <c r="H1384" i="25" s="1"/>
  <c r="K1383" i="25"/>
  <c r="H1383" i="25" s="1"/>
  <c r="K1382" i="25"/>
  <c r="H1382" i="25" s="1"/>
  <c r="K1381" i="25"/>
  <c r="H1381" i="25" s="1"/>
  <c r="K1380" i="25"/>
  <c r="H1380" i="25" s="1"/>
  <c r="K1379" i="25"/>
  <c r="H1379" i="25" s="1"/>
  <c r="K1378" i="25"/>
  <c r="H1378" i="25" s="1"/>
  <c r="K1377" i="25"/>
  <c r="H1377" i="25" s="1"/>
  <c r="K1376" i="25"/>
  <c r="H1376" i="25" s="1"/>
  <c r="K1375" i="25"/>
  <c r="H1375" i="25" s="1"/>
  <c r="K1374" i="25"/>
  <c r="H1374" i="25" s="1"/>
  <c r="K1373" i="25"/>
  <c r="H1373" i="25" s="1"/>
  <c r="K1372" i="25"/>
  <c r="H1372" i="25" s="1"/>
  <c r="K1371" i="25"/>
  <c r="H1371" i="25" s="1"/>
  <c r="K1370" i="25"/>
  <c r="H1370" i="25" s="1"/>
  <c r="K1369" i="25"/>
  <c r="H1369" i="25" s="1"/>
  <c r="K1368" i="25"/>
  <c r="H1368" i="25" s="1"/>
  <c r="K1367" i="25"/>
  <c r="H1367" i="25" s="1"/>
  <c r="K1366" i="25"/>
  <c r="H1366" i="25" s="1"/>
  <c r="K1365" i="25"/>
  <c r="H1365" i="25" s="1"/>
  <c r="K1364" i="25"/>
  <c r="H1364" i="25" s="1"/>
  <c r="K1363" i="25"/>
  <c r="H1363" i="25" s="1"/>
  <c r="K1362" i="25"/>
  <c r="H1362" i="25" s="1"/>
  <c r="K1361" i="25"/>
  <c r="H1361" i="25" s="1"/>
  <c r="K1360" i="25"/>
  <c r="H1360" i="25" s="1"/>
  <c r="K1359" i="25"/>
  <c r="H1359" i="25" s="1"/>
  <c r="K1358" i="25"/>
  <c r="H1358" i="25" s="1"/>
  <c r="K1357" i="25"/>
  <c r="H1357" i="25" s="1"/>
  <c r="K1356" i="25"/>
  <c r="H1356" i="25" s="1"/>
  <c r="K1355" i="25"/>
  <c r="H1355" i="25" s="1"/>
  <c r="K1354" i="25"/>
  <c r="H1354" i="25" s="1"/>
  <c r="K1353" i="25"/>
  <c r="H1353" i="25" s="1"/>
  <c r="K1352" i="25"/>
  <c r="H1352" i="25" s="1"/>
  <c r="K1351" i="25"/>
  <c r="H1351" i="25" s="1"/>
  <c r="K1350" i="25"/>
  <c r="H1350" i="25" s="1"/>
  <c r="K1349" i="25"/>
  <c r="H1349" i="25" s="1"/>
  <c r="K1348" i="25"/>
  <c r="H1348" i="25" s="1"/>
  <c r="K1347" i="25"/>
  <c r="H1347" i="25" s="1"/>
  <c r="K1346" i="25"/>
  <c r="H1346" i="25" s="1"/>
  <c r="K1345" i="25"/>
  <c r="H1345" i="25" s="1"/>
  <c r="K1344" i="25"/>
  <c r="H1344" i="25" s="1"/>
  <c r="K1343" i="25"/>
  <c r="H1343" i="25" s="1"/>
  <c r="K1342" i="25"/>
  <c r="H1342" i="25" s="1"/>
  <c r="K1341" i="25"/>
  <c r="H1341" i="25" s="1"/>
  <c r="K1340" i="25"/>
  <c r="H1340" i="25" s="1"/>
  <c r="K1339" i="25"/>
  <c r="H1339" i="25" s="1"/>
  <c r="K1338" i="25"/>
  <c r="H1338" i="25" s="1"/>
  <c r="K1337" i="25"/>
  <c r="H1337" i="25" s="1"/>
  <c r="K1336" i="25"/>
  <c r="H1336" i="25" s="1"/>
  <c r="K1335" i="25"/>
  <c r="H1335" i="25" s="1"/>
  <c r="K1334" i="25"/>
  <c r="H1334" i="25" s="1"/>
  <c r="K1333" i="25"/>
  <c r="H1333" i="25" s="1"/>
  <c r="K1332" i="25"/>
  <c r="H1332" i="25" s="1"/>
  <c r="K1331" i="25"/>
  <c r="H1331" i="25" s="1"/>
  <c r="K1330" i="25"/>
  <c r="H1330" i="25" s="1"/>
  <c r="K1329" i="25"/>
  <c r="H1329" i="25" s="1"/>
  <c r="K1328" i="25"/>
  <c r="H1328" i="25" s="1"/>
  <c r="K1327" i="25"/>
  <c r="H1327" i="25" s="1"/>
  <c r="K1326" i="25"/>
  <c r="H1326" i="25" s="1"/>
  <c r="K1325" i="25"/>
  <c r="H1325" i="25" s="1"/>
  <c r="K1324" i="25"/>
  <c r="H1324" i="25" s="1"/>
  <c r="K1323" i="25"/>
  <c r="H1323" i="25" s="1"/>
  <c r="K1322" i="25"/>
  <c r="H1322" i="25" s="1"/>
  <c r="K1321" i="25"/>
  <c r="H1321" i="25" s="1"/>
  <c r="K1320" i="25"/>
  <c r="H1320" i="25" s="1"/>
  <c r="K1319" i="25"/>
  <c r="H1319" i="25" s="1"/>
  <c r="K1318" i="25"/>
  <c r="H1318" i="25" s="1"/>
  <c r="K1317" i="25"/>
  <c r="H1317" i="25" s="1"/>
  <c r="K1316" i="25"/>
  <c r="H1316" i="25" s="1"/>
  <c r="K1315" i="25"/>
  <c r="H1315" i="25" s="1"/>
  <c r="K1314" i="25"/>
  <c r="H1314" i="25" s="1"/>
  <c r="K1313" i="25"/>
  <c r="H1313" i="25" s="1"/>
  <c r="K1312" i="25"/>
  <c r="H1312" i="25" s="1"/>
  <c r="K1311" i="25"/>
  <c r="H1311" i="25" s="1"/>
  <c r="K1310" i="25"/>
  <c r="H1310" i="25" s="1"/>
  <c r="K1309" i="25"/>
  <c r="H1309" i="25" s="1"/>
  <c r="K1308" i="25"/>
  <c r="H1308" i="25" s="1"/>
  <c r="K1307" i="25"/>
  <c r="H1307" i="25" s="1"/>
  <c r="K1306" i="25"/>
  <c r="H1306" i="25" s="1"/>
  <c r="K1305" i="25"/>
  <c r="H1305" i="25" s="1"/>
  <c r="K1304" i="25"/>
  <c r="H1304" i="25" s="1"/>
  <c r="K1303" i="25"/>
  <c r="H1303" i="25" s="1"/>
  <c r="K1302" i="25"/>
  <c r="H1302" i="25" s="1"/>
  <c r="K1301" i="25"/>
  <c r="H1301" i="25" s="1"/>
  <c r="K1300" i="25"/>
  <c r="H1300" i="25" s="1"/>
  <c r="K1299" i="25"/>
  <c r="H1299" i="25" s="1"/>
  <c r="K1298" i="25"/>
  <c r="H1298" i="25" s="1"/>
  <c r="K1297" i="25"/>
  <c r="H1297" i="25" s="1"/>
  <c r="K1296" i="25"/>
  <c r="H1296" i="25" s="1"/>
  <c r="K1295" i="25"/>
  <c r="H1295" i="25" s="1"/>
  <c r="K1294" i="25"/>
  <c r="H1294" i="25" s="1"/>
  <c r="K1293" i="25"/>
  <c r="H1293" i="25" s="1"/>
  <c r="K1292" i="25"/>
  <c r="H1292" i="25" s="1"/>
  <c r="K1291" i="25"/>
  <c r="H1291" i="25" s="1"/>
  <c r="K1290" i="25"/>
  <c r="H1290" i="25" s="1"/>
  <c r="K1289" i="25"/>
  <c r="H1289" i="25" s="1"/>
  <c r="K1288" i="25"/>
  <c r="H1288" i="25" s="1"/>
  <c r="K1287" i="25"/>
  <c r="H1287" i="25" s="1"/>
  <c r="K1286" i="25"/>
  <c r="H1286" i="25" s="1"/>
  <c r="K1285" i="25"/>
  <c r="H1285" i="25" s="1"/>
  <c r="K1284" i="25"/>
  <c r="H1284" i="25" s="1"/>
  <c r="K1283" i="25"/>
  <c r="H1283" i="25" s="1"/>
  <c r="K1282" i="25"/>
  <c r="H1282" i="25" s="1"/>
  <c r="K1281" i="25"/>
  <c r="H1281" i="25" s="1"/>
  <c r="K1280" i="25"/>
  <c r="H1280" i="25" s="1"/>
  <c r="K1279" i="25"/>
  <c r="H1279" i="25" s="1"/>
  <c r="K1278" i="25"/>
  <c r="H1278" i="25" s="1"/>
  <c r="K1277" i="25"/>
  <c r="H1277" i="25" s="1"/>
  <c r="K1276" i="25"/>
  <c r="H1276" i="25" s="1"/>
  <c r="K1275" i="25"/>
  <c r="H1275" i="25" s="1"/>
  <c r="K1274" i="25"/>
  <c r="H1274" i="25" s="1"/>
  <c r="K1273" i="25"/>
  <c r="H1273" i="25" s="1"/>
  <c r="K1272" i="25"/>
  <c r="H1272" i="25" s="1"/>
  <c r="K1271" i="25"/>
  <c r="H1271" i="25" s="1"/>
  <c r="K1270" i="25"/>
  <c r="H1270" i="25" s="1"/>
  <c r="K1269" i="25"/>
  <c r="H1269" i="25" s="1"/>
  <c r="K1268" i="25"/>
  <c r="H1268" i="25" s="1"/>
  <c r="K1267" i="25"/>
  <c r="H1267" i="25" s="1"/>
  <c r="K1266" i="25"/>
  <c r="H1266" i="25" s="1"/>
  <c r="K1265" i="25"/>
  <c r="H1265" i="25" s="1"/>
  <c r="K1264" i="25"/>
  <c r="H1264" i="25" s="1"/>
  <c r="K1263" i="25"/>
  <c r="H1263" i="25" s="1"/>
  <c r="K1262" i="25"/>
  <c r="H1262" i="25" s="1"/>
  <c r="K1261" i="25"/>
  <c r="H1261" i="25" s="1"/>
  <c r="K1260" i="25"/>
  <c r="H1260" i="25" s="1"/>
  <c r="K1259" i="25"/>
  <c r="H1259" i="25" s="1"/>
  <c r="K1258" i="25"/>
  <c r="H1258" i="25" s="1"/>
  <c r="K1257" i="25"/>
  <c r="H1257" i="25" s="1"/>
  <c r="K1256" i="25"/>
  <c r="H1256" i="25" s="1"/>
  <c r="K1255" i="25"/>
  <c r="H1255" i="25" s="1"/>
  <c r="K1254" i="25"/>
  <c r="H1254" i="25" s="1"/>
  <c r="K1253" i="25"/>
  <c r="H1253" i="25" s="1"/>
  <c r="K1252" i="25"/>
  <c r="H1252" i="25" s="1"/>
  <c r="K1251" i="25"/>
  <c r="H1251" i="25" s="1"/>
  <c r="K1250" i="25"/>
  <c r="H1250" i="25" s="1"/>
  <c r="K1249" i="25"/>
  <c r="H1249" i="25" s="1"/>
  <c r="K1248" i="25"/>
  <c r="H1248" i="25" s="1"/>
  <c r="K1247" i="25"/>
  <c r="H1247" i="25" s="1"/>
  <c r="K1246" i="25"/>
  <c r="H1246" i="25" s="1"/>
  <c r="K1245" i="25"/>
  <c r="H1245" i="25" s="1"/>
  <c r="K1244" i="25"/>
  <c r="H1244" i="25" s="1"/>
  <c r="K1243" i="25"/>
  <c r="H1243" i="25" s="1"/>
  <c r="K1242" i="25"/>
  <c r="H1242" i="25" s="1"/>
  <c r="K1241" i="25"/>
  <c r="H1241" i="25" s="1"/>
  <c r="K1240" i="25"/>
  <c r="H1240" i="25" s="1"/>
  <c r="K1239" i="25"/>
  <c r="H1239" i="25" s="1"/>
  <c r="K1238" i="25"/>
  <c r="H1238" i="25" s="1"/>
  <c r="K1237" i="25"/>
  <c r="H1237" i="25" s="1"/>
  <c r="K1236" i="25"/>
  <c r="H1236" i="25" s="1"/>
  <c r="K1235" i="25"/>
  <c r="H1235" i="25" s="1"/>
  <c r="K1234" i="25"/>
  <c r="H1234" i="25" s="1"/>
  <c r="K1233" i="25"/>
  <c r="H1233" i="25" s="1"/>
  <c r="K1232" i="25"/>
  <c r="H1232" i="25" s="1"/>
  <c r="K1231" i="25"/>
  <c r="H1231" i="25" s="1"/>
  <c r="K1230" i="25"/>
  <c r="H1230" i="25" s="1"/>
  <c r="K1229" i="25"/>
  <c r="H1229" i="25" s="1"/>
  <c r="K1228" i="25"/>
  <c r="H1228" i="25" s="1"/>
  <c r="K1227" i="25"/>
  <c r="H1227" i="25" s="1"/>
  <c r="K1226" i="25"/>
  <c r="H1226" i="25" s="1"/>
  <c r="K1225" i="25"/>
  <c r="H1225" i="25" s="1"/>
  <c r="K1224" i="25"/>
  <c r="H1224" i="25" s="1"/>
  <c r="K1223" i="25"/>
  <c r="H1223" i="25" s="1"/>
  <c r="K1222" i="25"/>
  <c r="H1222" i="25" s="1"/>
  <c r="K1221" i="25"/>
  <c r="H1221" i="25" s="1"/>
  <c r="K1220" i="25"/>
  <c r="H1220" i="25" s="1"/>
  <c r="K1219" i="25"/>
  <c r="H1219" i="25" s="1"/>
  <c r="K1218" i="25"/>
  <c r="H1218" i="25" s="1"/>
  <c r="K1217" i="25"/>
  <c r="H1217" i="25" s="1"/>
  <c r="K1216" i="25"/>
  <c r="H1216" i="25" s="1"/>
  <c r="K1215" i="25"/>
  <c r="H1215" i="25" s="1"/>
  <c r="K1214" i="25"/>
  <c r="H1214" i="25" s="1"/>
  <c r="K1213" i="25"/>
  <c r="H1213" i="25" s="1"/>
  <c r="K1212" i="25"/>
  <c r="H1212" i="25" s="1"/>
  <c r="K1211" i="25"/>
  <c r="H1211" i="25" s="1"/>
  <c r="K1210" i="25"/>
  <c r="H1210" i="25" s="1"/>
  <c r="K1209" i="25"/>
  <c r="H1209" i="25" s="1"/>
  <c r="K1208" i="25"/>
  <c r="H1208" i="25" s="1"/>
  <c r="K1207" i="25"/>
  <c r="H1207" i="25" s="1"/>
  <c r="K1206" i="25"/>
  <c r="H1206" i="25" s="1"/>
  <c r="K1205" i="25"/>
  <c r="H1205" i="25" s="1"/>
  <c r="K1204" i="25"/>
  <c r="H1204" i="25" s="1"/>
  <c r="K1203" i="25"/>
  <c r="H1203" i="25" s="1"/>
  <c r="K1202" i="25"/>
  <c r="H1202" i="25" s="1"/>
  <c r="K1201" i="25"/>
  <c r="H1201" i="25" s="1"/>
  <c r="K1200" i="25"/>
  <c r="H1200" i="25" s="1"/>
  <c r="K1199" i="25"/>
  <c r="H1199" i="25" s="1"/>
  <c r="K1198" i="25"/>
  <c r="H1198" i="25" s="1"/>
  <c r="K1197" i="25"/>
  <c r="H1197" i="25" s="1"/>
  <c r="K1196" i="25"/>
  <c r="H1196" i="25" s="1"/>
  <c r="K1195" i="25"/>
  <c r="H1195" i="25" s="1"/>
  <c r="K1194" i="25"/>
  <c r="H1194" i="25" s="1"/>
  <c r="K1193" i="25"/>
  <c r="H1193" i="25" s="1"/>
  <c r="K1192" i="25"/>
  <c r="H1192" i="25" s="1"/>
  <c r="K1191" i="25"/>
  <c r="H1191" i="25" s="1"/>
  <c r="K1190" i="25"/>
  <c r="H1190" i="25" s="1"/>
  <c r="K1189" i="25"/>
  <c r="H1189" i="25" s="1"/>
  <c r="K1188" i="25"/>
  <c r="H1188" i="25" s="1"/>
  <c r="K1187" i="25"/>
  <c r="H1187" i="25" s="1"/>
  <c r="K1186" i="25"/>
  <c r="H1186" i="25" s="1"/>
  <c r="K1185" i="25"/>
  <c r="H1185" i="25" s="1"/>
  <c r="K1184" i="25"/>
  <c r="H1184" i="25" s="1"/>
  <c r="K1183" i="25"/>
  <c r="H1183" i="25" s="1"/>
  <c r="K1182" i="25"/>
  <c r="H1182" i="25" s="1"/>
  <c r="K1181" i="25"/>
  <c r="H1181" i="25" s="1"/>
  <c r="K1180" i="25"/>
  <c r="H1180" i="25" s="1"/>
  <c r="K1179" i="25"/>
  <c r="H1179" i="25" s="1"/>
  <c r="K1178" i="25"/>
  <c r="H1178" i="25" s="1"/>
  <c r="K1177" i="25"/>
  <c r="H1177" i="25" s="1"/>
  <c r="K1176" i="25"/>
  <c r="H1176" i="25" s="1"/>
  <c r="K1175" i="25"/>
  <c r="H1175" i="25" s="1"/>
  <c r="K1174" i="25"/>
  <c r="H1174" i="25" s="1"/>
  <c r="K1173" i="25"/>
  <c r="H1173" i="25" s="1"/>
  <c r="K1172" i="25"/>
  <c r="H1172" i="25" s="1"/>
  <c r="K1171" i="25"/>
  <c r="H1171" i="25" s="1"/>
  <c r="K1170" i="25"/>
  <c r="H1170" i="25" s="1"/>
  <c r="K1169" i="25"/>
  <c r="H1169" i="25" s="1"/>
  <c r="K1168" i="25"/>
  <c r="H1168" i="25" s="1"/>
  <c r="K1167" i="25"/>
  <c r="H1167" i="25" s="1"/>
  <c r="K1166" i="25"/>
  <c r="H1166" i="25" s="1"/>
  <c r="K1165" i="25"/>
  <c r="H1165" i="25" s="1"/>
  <c r="K1164" i="25"/>
  <c r="H1164" i="25" s="1"/>
  <c r="K1163" i="25"/>
  <c r="H1163" i="25" s="1"/>
  <c r="K1162" i="25"/>
  <c r="H1162" i="25" s="1"/>
  <c r="K1161" i="25"/>
  <c r="H1161" i="25" s="1"/>
  <c r="K1160" i="25"/>
  <c r="H1160" i="25" s="1"/>
  <c r="K1159" i="25"/>
  <c r="H1159" i="25" s="1"/>
  <c r="K1158" i="25"/>
  <c r="H1158" i="25" s="1"/>
  <c r="K1157" i="25"/>
  <c r="H1157" i="25" s="1"/>
  <c r="K1156" i="25"/>
  <c r="H1156" i="25" s="1"/>
  <c r="K1155" i="25"/>
  <c r="H1155" i="25" s="1"/>
  <c r="K1154" i="25"/>
  <c r="H1154" i="25" s="1"/>
  <c r="K1153" i="25"/>
  <c r="H1153" i="25" s="1"/>
  <c r="K1152" i="25"/>
  <c r="H1152" i="25" s="1"/>
  <c r="K1151" i="25"/>
  <c r="H1151" i="25" s="1"/>
  <c r="K1150" i="25"/>
  <c r="H1150" i="25" s="1"/>
  <c r="K1149" i="25"/>
  <c r="H1149" i="25" s="1"/>
  <c r="K1148" i="25"/>
  <c r="H1148" i="25" s="1"/>
  <c r="K1147" i="25"/>
  <c r="H1147" i="25" s="1"/>
  <c r="K1146" i="25"/>
  <c r="H1146" i="25" s="1"/>
  <c r="K1145" i="25"/>
  <c r="H1145" i="25" s="1"/>
  <c r="K1144" i="25"/>
  <c r="H1144" i="25" s="1"/>
  <c r="K1143" i="25"/>
  <c r="H1143" i="25" s="1"/>
  <c r="K1142" i="25"/>
  <c r="H1142" i="25" s="1"/>
  <c r="K1141" i="25"/>
  <c r="H1141" i="25" s="1"/>
  <c r="K1140" i="25"/>
  <c r="H1140" i="25" s="1"/>
  <c r="K1139" i="25"/>
  <c r="H1139" i="25" s="1"/>
  <c r="K1138" i="25"/>
  <c r="H1138" i="25" s="1"/>
  <c r="K1137" i="25"/>
  <c r="H1137" i="25" s="1"/>
  <c r="K1136" i="25"/>
  <c r="H1136" i="25" s="1"/>
  <c r="K1135" i="25"/>
  <c r="H1135" i="25" s="1"/>
  <c r="K1134" i="25"/>
  <c r="H1134" i="25" s="1"/>
  <c r="K1133" i="25"/>
  <c r="H1133" i="25" s="1"/>
  <c r="K1132" i="25"/>
  <c r="H1132" i="25" s="1"/>
  <c r="K1131" i="25"/>
  <c r="H1131" i="25" s="1"/>
  <c r="K1130" i="25"/>
  <c r="H1130" i="25" s="1"/>
  <c r="K1129" i="25"/>
  <c r="H1129" i="25" s="1"/>
  <c r="K1128" i="25"/>
  <c r="H1128" i="25" s="1"/>
  <c r="K1127" i="25"/>
  <c r="H1127" i="25" s="1"/>
  <c r="K1126" i="25"/>
  <c r="H1126" i="25" s="1"/>
  <c r="K1125" i="25"/>
  <c r="H1125" i="25" s="1"/>
  <c r="K1124" i="25"/>
  <c r="H1124" i="25" s="1"/>
  <c r="K1123" i="25"/>
  <c r="H1123" i="25" s="1"/>
  <c r="K1122" i="25"/>
  <c r="H1122" i="25" s="1"/>
  <c r="K1121" i="25"/>
  <c r="H1121" i="25" s="1"/>
  <c r="K1120" i="25"/>
  <c r="H1120" i="25" s="1"/>
  <c r="K1119" i="25"/>
  <c r="H1119" i="25" s="1"/>
  <c r="K1118" i="25"/>
  <c r="H1118" i="25" s="1"/>
  <c r="K1117" i="25"/>
  <c r="H1117" i="25" s="1"/>
  <c r="K1116" i="25"/>
  <c r="H1116" i="25" s="1"/>
  <c r="K1115" i="25"/>
  <c r="H1115" i="25" s="1"/>
  <c r="K1114" i="25"/>
  <c r="H1114" i="25" s="1"/>
  <c r="K1113" i="25"/>
  <c r="H1113" i="25" s="1"/>
  <c r="K1112" i="25"/>
  <c r="H1112" i="25" s="1"/>
  <c r="K1111" i="25"/>
  <c r="H1111" i="25" s="1"/>
  <c r="K1110" i="25"/>
  <c r="H1110" i="25" s="1"/>
  <c r="K1109" i="25"/>
  <c r="H1109" i="25" s="1"/>
  <c r="K1108" i="25"/>
  <c r="H1108" i="25" s="1"/>
  <c r="K1107" i="25"/>
  <c r="H1107" i="25" s="1"/>
  <c r="K1106" i="25"/>
  <c r="H1106" i="25" s="1"/>
  <c r="K1105" i="25"/>
  <c r="H1105" i="25" s="1"/>
  <c r="K1104" i="25"/>
  <c r="H1104" i="25" s="1"/>
  <c r="K1103" i="25"/>
  <c r="H1103" i="25" s="1"/>
  <c r="K1102" i="25"/>
  <c r="H1102" i="25" s="1"/>
  <c r="K1101" i="25"/>
  <c r="H1101" i="25" s="1"/>
  <c r="K1100" i="25"/>
  <c r="H1100" i="25" s="1"/>
  <c r="K1099" i="25"/>
  <c r="H1099" i="25" s="1"/>
  <c r="K1098" i="25"/>
  <c r="H1098" i="25" s="1"/>
  <c r="K1097" i="25"/>
  <c r="H1097" i="25" s="1"/>
  <c r="K1096" i="25"/>
  <c r="H1096" i="25" s="1"/>
  <c r="K1095" i="25"/>
  <c r="H1095" i="25" s="1"/>
  <c r="K1094" i="25"/>
  <c r="H1094" i="25" s="1"/>
  <c r="K1093" i="25"/>
  <c r="H1093" i="25" s="1"/>
  <c r="K1092" i="25"/>
  <c r="H1092" i="25" s="1"/>
  <c r="K1091" i="25"/>
  <c r="H1091" i="25" s="1"/>
  <c r="K1090" i="25"/>
  <c r="H1090" i="25" s="1"/>
  <c r="K1089" i="25"/>
  <c r="H1089" i="25" s="1"/>
  <c r="K1088" i="25"/>
  <c r="H1088" i="25" s="1"/>
  <c r="K1087" i="25"/>
  <c r="H1087" i="25" s="1"/>
  <c r="K1086" i="25"/>
  <c r="H1086" i="25" s="1"/>
  <c r="K1085" i="25"/>
  <c r="H1085" i="25" s="1"/>
  <c r="K1084" i="25"/>
  <c r="H1084" i="25" s="1"/>
  <c r="K1083" i="25"/>
  <c r="H1083" i="25" s="1"/>
  <c r="K1082" i="25"/>
  <c r="H1082" i="25" s="1"/>
  <c r="K1081" i="25"/>
  <c r="H1081" i="25" s="1"/>
  <c r="K1080" i="25"/>
  <c r="H1080" i="25" s="1"/>
  <c r="K1079" i="25"/>
  <c r="H1079" i="25" s="1"/>
  <c r="K1078" i="25"/>
  <c r="H1078" i="25" s="1"/>
  <c r="K1077" i="25"/>
  <c r="H1077" i="25" s="1"/>
  <c r="K1076" i="25"/>
  <c r="H1076" i="25" s="1"/>
  <c r="K1075" i="25"/>
  <c r="H1075" i="25" s="1"/>
  <c r="K1074" i="25"/>
  <c r="H1074" i="25" s="1"/>
  <c r="K1073" i="25"/>
  <c r="H1073" i="25" s="1"/>
  <c r="K1072" i="25"/>
  <c r="H1072" i="25" s="1"/>
  <c r="K1071" i="25"/>
  <c r="H1071" i="25" s="1"/>
  <c r="K1070" i="25"/>
  <c r="H1070" i="25" s="1"/>
  <c r="K1069" i="25"/>
  <c r="H1069" i="25" s="1"/>
  <c r="K1068" i="25"/>
  <c r="H1068" i="25" s="1"/>
  <c r="K1067" i="25"/>
  <c r="H1067" i="25" s="1"/>
  <c r="K1066" i="25"/>
  <c r="H1066" i="25" s="1"/>
  <c r="K1065" i="25"/>
  <c r="H1065" i="25" s="1"/>
  <c r="K1064" i="25"/>
  <c r="H1064" i="25" s="1"/>
  <c r="K1063" i="25"/>
  <c r="H1063" i="25" s="1"/>
  <c r="K1062" i="25"/>
  <c r="H1062" i="25" s="1"/>
  <c r="K1061" i="25"/>
  <c r="H1061" i="25" s="1"/>
  <c r="K1060" i="25"/>
  <c r="H1060" i="25" s="1"/>
  <c r="K1059" i="25"/>
  <c r="H1059" i="25" s="1"/>
  <c r="K1058" i="25"/>
  <c r="H1058" i="25" s="1"/>
  <c r="K1057" i="25"/>
  <c r="H1057" i="25" s="1"/>
  <c r="K1056" i="25"/>
  <c r="H1056" i="25" s="1"/>
  <c r="K1055" i="25"/>
  <c r="H1055" i="25" s="1"/>
  <c r="K1054" i="25"/>
  <c r="H1054" i="25" s="1"/>
  <c r="K1053" i="25"/>
  <c r="H1053" i="25" s="1"/>
  <c r="K1052" i="25"/>
  <c r="H1052" i="25" s="1"/>
  <c r="K1051" i="25"/>
  <c r="H1051" i="25" s="1"/>
  <c r="K1050" i="25"/>
  <c r="H1050" i="25" s="1"/>
  <c r="K1049" i="25"/>
  <c r="H1049" i="25" s="1"/>
  <c r="K1048" i="25"/>
  <c r="H1048" i="25" s="1"/>
  <c r="K1047" i="25"/>
  <c r="H1047" i="25" s="1"/>
  <c r="K1046" i="25"/>
  <c r="H1046" i="25" s="1"/>
  <c r="K1045" i="25"/>
  <c r="H1045" i="25" s="1"/>
  <c r="K1044" i="25"/>
  <c r="H1044" i="25" s="1"/>
  <c r="K1043" i="25"/>
  <c r="H1043" i="25" s="1"/>
  <c r="K1042" i="25"/>
  <c r="H1042" i="25" s="1"/>
  <c r="K1041" i="25"/>
  <c r="H1041" i="25" s="1"/>
  <c r="K1040" i="25"/>
  <c r="H1040" i="25" s="1"/>
  <c r="K1039" i="25"/>
  <c r="H1039" i="25" s="1"/>
  <c r="K1038" i="25"/>
  <c r="H1038" i="25" s="1"/>
  <c r="K1037" i="25"/>
  <c r="H1037" i="25" s="1"/>
  <c r="K1036" i="25"/>
  <c r="H1036" i="25" s="1"/>
  <c r="K1035" i="25"/>
  <c r="H1035" i="25" s="1"/>
  <c r="K1034" i="25"/>
  <c r="H1034" i="25" s="1"/>
  <c r="K1033" i="25"/>
  <c r="H1033" i="25" s="1"/>
  <c r="K1032" i="25"/>
  <c r="H1032" i="25" s="1"/>
  <c r="K1031" i="25"/>
  <c r="H1031" i="25" s="1"/>
  <c r="K1030" i="25"/>
  <c r="H1030" i="25" s="1"/>
  <c r="K1029" i="25"/>
  <c r="H1029" i="25" s="1"/>
  <c r="K1028" i="25"/>
  <c r="H1028" i="25" s="1"/>
  <c r="K1027" i="25"/>
  <c r="H1027" i="25" s="1"/>
  <c r="K1026" i="25"/>
  <c r="H1026" i="25" s="1"/>
  <c r="K1025" i="25"/>
  <c r="H1025" i="25" s="1"/>
  <c r="K1024" i="25"/>
  <c r="H1024" i="25" s="1"/>
  <c r="K1023" i="25"/>
  <c r="H1023" i="25" s="1"/>
  <c r="K1022" i="25"/>
  <c r="H1022" i="25" s="1"/>
  <c r="K1021" i="25"/>
  <c r="H1021" i="25" s="1"/>
  <c r="K1020" i="25"/>
  <c r="H1020" i="25" s="1"/>
  <c r="K1019" i="25"/>
  <c r="H1019" i="25" s="1"/>
  <c r="K1018" i="25"/>
  <c r="H1018" i="25" s="1"/>
  <c r="K1017" i="25"/>
  <c r="H1017" i="25" s="1"/>
  <c r="K1016" i="25"/>
  <c r="H1016" i="25" s="1"/>
  <c r="K1015" i="25"/>
  <c r="H1015" i="25" s="1"/>
  <c r="K1014" i="25"/>
  <c r="H1014" i="25" s="1"/>
  <c r="K1013" i="25"/>
  <c r="H1013" i="25" s="1"/>
  <c r="K1012" i="25"/>
  <c r="H1012" i="25" s="1"/>
  <c r="K1011" i="25"/>
  <c r="H1011" i="25" s="1"/>
  <c r="K1010" i="25"/>
  <c r="H1010" i="25" s="1"/>
  <c r="K1009" i="25"/>
  <c r="H1009" i="25" s="1"/>
  <c r="K1008" i="25"/>
  <c r="H1008" i="25" s="1"/>
  <c r="K1007" i="25"/>
  <c r="H1007" i="25" s="1"/>
  <c r="K1006" i="25"/>
  <c r="H1006" i="25" s="1"/>
  <c r="K1005" i="25"/>
  <c r="H1005" i="25" s="1"/>
  <c r="K1004" i="25"/>
  <c r="H1004" i="25" s="1"/>
  <c r="K1003" i="25"/>
  <c r="H1003" i="25" s="1"/>
  <c r="K1002" i="25"/>
  <c r="H1002" i="25" s="1"/>
  <c r="K1001" i="25"/>
  <c r="H1001" i="25" s="1"/>
  <c r="K1000" i="25"/>
  <c r="H1000" i="25" s="1"/>
  <c r="K999" i="25"/>
  <c r="H999" i="25" s="1"/>
  <c r="K998" i="25"/>
  <c r="H998" i="25" s="1"/>
  <c r="K997" i="25"/>
  <c r="H997" i="25" s="1"/>
  <c r="K996" i="25"/>
  <c r="H996" i="25" s="1"/>
  <c r="K995" i="25"/>
  <c r="H995" i="25" s="1"/>
  <c r="K994" i="25"/>
  <c r="H994" i="25" s="1"/>
  <c r="K993" i="25"/>
  <c r="H993" i="25" s="1"/>
  <c r="K992" i="25"/>
  <c r="H992" i="25" s="1"/>
  <c r="K991" i="25"/>
  <c r="H991" i="25" s="1"/>
  <c r="K990" i="25"/>
  <c r="H990" i="25" s="1"/>
  <c r="K989" i="25"/>
  <c r="H989" i="25" s="1"/>
  <c r="K988" i="25"/>
  <c r="H988" i="25" s="1"/>
  <c r="K987" i="25"/>
  <c r="H987" i="25" s="1"/>
  <c r="K986" i="25"/>
  <c r="H986" i="25" s="1"/>
  <c r="K985" i="25"/>
  <c r="H985" i="25" s="1"/>
  <c r="K984" i="25"/>
  <c r="H984" i="25" s="1"/>
  <c r="K983" i="25"/>
  <c r="H983" i="25" s="1"/>
  <c r="K982" i="25"/>
  <c r="H982" i="25" s="1"/>
  <c r="K981" i="25"/>
  <c r="H981" i="25" s="1"/>
  <c r="K980" i="25"/>
  <c r="H980" i="25" s="1"/>
  <c r="K979" i="25"/>
  <c r="H979" i="25" s="1"/>
  <c r="K978" i="25"/>
  <c r="H978" i="25" s="1"/>
  <c r="K977" i="25"/>
  <c r="H977" i="25" s="1"/>
  <c r="K976" i="25"/>
  <c r="H976" i="25" s="1"/>
  <c r="K975" i="25"/>
  <c r="H975" i="25" s="1"/>
  <c r="K974" i="25"/>
  <c r="H974" i="25" s="1"/>
  <c r="K973" i="25"/>
  <c r="H973" i="25" s="1"/>
  <c r="K972" i="25"/>
  <c r="H972" i="25" s="1"/>
  <c r="K971" i="25"/>
  <c r="H971" i="25" s="1"/>
  <c r="K970" i="25"/>
  <c r="H970" i="25" s="1"/>
  <c r="K969" i="25"/>
  <c r="H969" i="25" s="1"/>
  <c r="K968" i="25"/>
  <c r="H968" i="25" s="1"/>
  <c r="K967" i="25"/>
  <c r="H967" i="25" s="1"/>
  <c r="K966" i="25"/>
  <c r="H966" i="25" s="1"/>
  <c r="K965" i="25"/>
  <c r="H965" i="25" s="1"/>
  <c r="K964" i="25"/>
  <c r="H964" i="25" s="1"/>
  <c r="K963" i="25"/>
  <c r="H963" i="25" s="1"/>
  <c r="K962" i="25"/>
  <c r="H962" i="25" s="1"/>
  <c r="K961" i="25"/>
  <c r="H961" i="25" s="1"/>
  <c r="K960" i="25"/>
  <c r="H960" i="25" s="1"/>
  <c r="K959" i="25"/>
  <c r="H959" i="25" s="1"/>
  <c r="K958" i="25"/>
  <c r="H958" i="25" s="1"/>
  <c r="K957" i="25"/>
  <c r="H957" i="25" s="1"/>
  <c r="K956" i="25"/>
  <c r="H956" i="25" s="1"/>
  <c r="K955" i="25"/>
  <c r="H955" i="25" s="1"/>
  <c r="K954" i="25"/>
  <c r="H954" i="25" s="1"/>
  <c r="K953" i="25"/>
  <c r="H953" i="25" s="1"/>
  <c r="K952" i="25"/>
  <c r="H952" i="25" s="1"/>
  <c r="K951" i="25"/>
  <c r="H951" i="25" s="1"/>
  <c r="K950" i="25"/>
  <c r="H950" i="25" s="1"/>
  <c r="K949" i="25"/>
  <c r="H949" i="25" s="1"/>
  <c r="K948" i="25"/>
  <c r="H948" i="25" s="1"/>
  <c r="K947" i="25"/>
  <c r="H947" i="25" s="1"/>
  <c r="K946" i="25"/>
  <c r="H946" i="25" s="1"/>
  <c r="K945" i="25"/>
  <c r="H945" i="25" s="1"/>
  <c r="K944" i="25"/>
  <c r="H944" i="25" s="1"/>
  <c r="K943" i="25"/>
  <c r="H943" i="25" s="1"/>
  <c r="K942" i="25"/>
  <c r="H942" i="25" s="1"/>
  <c r="K941" i="25"/>
  <c r="H941" i="25" s="1"/>
  <c r="K940" i="25"/>
  <c r="H940" i="25" s="1"/>
  <c r="K939" i="25"/>
  <c r="H939" i="25" s="1"/>
  <c r="K938" i="25"/>
  <c r="H938" i="25" s="1"/>
  <c r="K937" i="25"/>
  <c r="H937" i="25" s="1"/>
  <c r="K936" i="25"/>
  <c r="H936" i="25" s="1"/>
  <c r="K935" i="25"/>
  <c r="H935" i="25" s="1"/>
  <c r="K934" i="25"/>
  <c r="H934" i="25" s="1"/>
  <c r="K933" i="25"/>
  <c r="H933" i="25" s="1"/>
  <c r="K932" i="25"/>
  <c r="H932" i="25" s="1"/>
  <c r="K931" i="25"/>
  <c r="H931" i="25" s="1"/>
  <c r="K930" i="25"/>
  <c r="H930" i="25" s="1"/>
  <c r="K929" i="25"/>
  <c r="H929" i="25" s="1"/>
  <c r="K928" i="25"/>
  <c r="H928" i="25" s="1"/>
  <c r="K927" i="25"/>
  <c r="H927" i="25" s="1"/>
  <c r="K926" i="25"/>
  <c r="H926" i="25" s="1"/>
  <c r="K925" i="25"/>
  <c r="H925" i="25" s="1"/>
  <c r="K924" i="25"/>
  <c r="H924" i="25" s="1"/>
  <c r="K923" i="25"/>
  <c r="H923" i="25" s="1"/>
  <c r="K922" i="25"/>
  <c r="H922" i="25" s="1"/>
  <c r="K921" i="25"/>
  <c r="H921" i="25" s="1"/>
  <c r="K920" i="25"/>
  <c r="H920" i="25" s="1"/>
  <c r="K919" i="25"/>
  <c r="H919" i="25" s="1"/>
  <c r="K918" i="25"/>
  <c r="H918" i="25" s="1"/>
  <c r="K917" i="25"/>
  <c r="H917" i="25" s="1"/>
  <c r="K916" i="25"/>
  <c r="H916" i="25" s="1"/>
  <c r="K915" i="25"/>
  <c r="H915" i="25" s="1"/>
  <c r="K914" i="25"/>
  <c r="H914" i="25" s="1"/>
  <c r="K913" i="25"/>
  <c r="H913" i="25" s="1"/>
  <c r="K912" i="25"/>
  <c r="H912" i="25" s="1"/>
  <c r="K911" i="25"/>
  <c r="H911" i="25" s="1"/>
  <c r="K910" i="25"/>
  <c r="H910" i="25" s="1"/>
  <c r="K909" i="25"/>
  <c r="H909" i="25" s="1"/>
  <c r="K908" i="25"/>
  <c r="H908" i="25" s="1"/>
  <c r="K907" i="25"/>
  <c r="H907" i="25" s="1"/>
  <c r="K906" i="25"/>
  <c r="H906" i="25" s="1"/>
  <c r="K905" i="25"/>
  <c r="H905" i="25" s="1"/>
  <c r="K904" i="25"/>
  <c r="H904" i="25" s="1"/>
  <c r="K903" i="25"/>
  <c r="H903" i="25" s="1"/>
  <c r="K902" i="25"/>
  <c r="H902" i="25" s="1"/>
  <c r="K901" i="25"/>
  <c r="H901" i="25" s="1"/>
  <c r="K900" i="25"/>
  <c r="H900" i="25" s="1"/>
  <c r="K899" i="25"/>
  <c r="H899" i="25" s="1"/>
  <c r="K898" i="25"/>
  <c r="H898" i="25" s="1"/>
  <c r="K897" i="25"/>
  <c r="H897" i="25" s="1"/>
  <c r="K896" i="25"/>
  <c r="H896" i="25" s="1"/>
  <c r="K895" i="25"/>
  <c r="H895" i="25" s="1"/>
  <c r="K894" i="25"/>
  <c r="H894" i="25" s="1"/>
  <c r="K893" i="25"/>
  <c r="H893" i="25" s="1"/>
  <c r="K892" i="25"/>
  <c r="H892" i="25" s="1"/>
  <c r="K891" i="25"/>
  <c r="H891" i="25" s="1"/>
  <c r="K890" i="25"/>
  <c r="H890" i="25" s="1"/>
  <c r="K889" i="25"/>
  <c r="H889" i="25" s="1"/>
  <c r="K888" i="25"/>
  <c r="H888" i="25" s="1"/>
  <c r="K887" i="25"/>
  <c r="H887" i="25" s="1"/>
  <c r="K886" i="25"/>
  <c r="H886" i="25" s="1"/>
  <c r="K885" i="25"/>
  <c r="H885" i="25" s="1"/>
  <c r="K884" i="25"/>
  <c r="H884" i="25" s="1"/>
  <c r="K883" i="25"/>
  <c r="H883" i="25" s="1"/>
  <c r="K882" i="25"/>
  <c r="H882" i="25" s="1"/>
  <c r="K881" i="25"/>
  <c r="H881" i="25" s="1"/>
  <c r="K880" i="25"/>
  <c r="H880" i="25" s="1"/>
  <c r="K879" i="25"/>
  <c r="H879" i="25" s="1"/>
  <c r="K878" i="25"/>
  <c r="H878" i="25" s="1"/>
  <c r="K877" i="25"/>
  <c r="H877" i="25" s="1"/>
  <c r="K876" i="25"/>
  <c r="H876" i="25" s="1"/>
  <c r="K875" i="25"/>
  <c r="H875" i="25" s="1"/>
  <c r="K874" i="25"/>
  <c r="H874" i="25" s="1"/>
  <c r="K873" i="25"/>
  <c r="H873" i="25" s="1"/>
  <c r="K872" i="25"/>
  <c r="H872" i="25" s="1"/>
  <c r="K871" i="25"/>
  <c r="H871" i="25" s="1"/>
  <c r="K870" i="25"/>
  <c r="H870" i="25" s="1"/>
  <c r="K869" i="25"/>
  <c r="H869" i="25" s="1"/>
  <c r="K868" i="25"/>
  <c r="H868" i="25" s="1"/>
  <c r="K867" i="25"/>
  <c r="H867" i="25" s="1"/>
  <c r="K866" i="25"/>
  <c r="H866" i="25" s="1"/>
  <c r="K865" i="25"/>
  <c r="H865" i="25" s="1"/>
  <c r="K864" i="25"/>
  <c r="H864" i="25" s="1"/>
  <c r="K863" i="25"/>
  <c r="H863" i="25" s="1"/>
  <c r="K862" i="25"/>
  <c r="H862" i="25" s="1"/>
  <c r="K861" i="25"/>
  <c r="H861" i="25" s="1"/>
  <c r="K860" i="25"/>
  <c r="H860" i="25" s="1"/>
  <c r="K859" i="25"/>
  <c r="H859" i="25" s="1"/>
  <c r="K858" i="25"/>
  <c r="H858" i="25" s="1"/>
  <c r="K857" i="25"/>
  <c r="H857" i="25" s="1"/>
  <c r="K856" i="25"/>
  <c r="H856" i="25" s="1"/>
  <c r="K855" i="25"/>
  <c r="H855" i="25" s="1"/>
  <c r="K854" i="25"/>
  <c r="H854" i="25" s="1"/>
  <c r="K853" i="25"/>
  <c r="H853" i="25" s="1"/>
  <c r="K852" i="25"/>
  <c r="H852" i="25" s="1"/>
  <c r="K851" i="25"/>
  <c r="H851" i="25" s="1"/>
  <c r="K850" i="25"/>
  <c r="H850" i="25" s="1"/>
  <c r="K849" i="25"/>
  <c r="H849" i="25" s="1"/>
  <c r="K848" i="25"/>
  <c r="H848" i="25" s="1"/>
  <c r="K847" i="25"/>
  <c r="H847" i="25" s="1"/>
  <c r="K846" i="25"/>
  <c r="H846" i="25" s="1"/>
  <c r="K845" i="25"/>
  <c r="H845" i="25" s="1"/>
  <c r="K844" i="25"/>
  <c r="H844" i="25" s="1"/>
  <c r="K843" i="25"/>
  <c r="H843" i="25" s="1"/>
  <c r="K842" i="25"/>
  <c r="H842" i="25" s="1"/>
  <c r="K841" i="25"/>
  <c r="H841" i="25" s="1"/>
  <c r="K840" i="25"/>
  <c r="H840" i="25" s="1"/>
  <c r="K839" i="25"/>
  <c r="H839" i="25" s="1"/>
  <c r="K838" i="25"/>
  <c r="H838" i="25" s="1"/>
  <c r="K837" i="25"/>
  <c r="H837" i="25" s="1"/>
  <c r="K836" i="25"/>
  <c r="H836" i="25" s="1"/>
  <c r="K835" i="25"/>
  <c r="H835" i="25" s="1"/>
  <c r="K834" i="25"/>
  <c r="H834" i="25" s="1"/>
  <c r="K833" i="25"/>
  <c r="H833" i="25" s="1"/>
  <c r="K832" i="25"/>
  <c r="H832" i="25" s="1"/>
  <c r="K831" i="25"/>
  <c r="H831" i="25" s="1"/>
  <c r="K830" i="25"/>
  <c r="H830" i="25" s="1"/>
  <c r="K829" i="25"/>
  <c r="H829" i="25" s="1"/>
  <c r="K828" i="25"/>
  <c r="H828" i="25" s="1"/>
  <c r="K827" i="25"/>
  <c r="H827" i="25" s="1"/>
  <c r="K826" i="25"/>
  <c r="H826" i="25" s="1"/>
  <c r="K825" i="25"/>
  <c r="H825" i="25" s="1"/>
  <c r="K824" i="25"/>
  <c r="H824" i="25" s="1"/>
  <c r="K823" i="25"/>
  <c r="H823" i="25" s="1"/>
  <c r="K822" i="25"/>
  <c r="H822" i="25" s="1"/>
  <c r="K821" i="25"/>
  <c r="H821" i="25" s="1"/>
  <c r="K820" i="25"/>
  <c r="H820" i="25" s="1"/>
  <c r="K819" i="25"/>
  <c r="H819" i="25" s="1"/>
  <c r="K818" i="25"/>
  <c r="H818" i="25" s="1"/>
  <c r="K817" i="25"/>
  <c r="H817" i="25" s="1"/>
  <c r="K816" i="25"/>
  <c r="H816" i="25" s="1"/>
  <c r="K815" i="25"/>
  <c r="H815" i="25" s="1"/>
  <c r="K814" i="25"/>
  <c r="H814" i="25" s="1"/>
  <c r="K813" i="25"/>
  <c r="H813" i="25" s="1"/>
  <c r="K812" i="25"/>
  <c r="H812" i="25" s="1"/>
  <c r="K811" i="25"/>
  <c r="H811" i="25" s="1"/>
  <c r="K810" i="25"/>
  <c r="H810" i="25" s="1"/>
  <c r="K809" i="25"/>
  <c r="H809" i="25" s="1"/>
  <c r="K808" i="25"/>
  <c r="H808" i="25" s="1"/>
  <c r="K807" i="25"/>
  <c r="H807" i="25" s="1"/>
  <c r="K806" i="25"/>
  <c r="H806" i="25" s="1"/>
  <c r="K805" i="25"/>
  <c r="H805" i="25" s="1"/>
  <c r="K804" i="25"/>
  <c r="H804" i="25" s="1"/>
  <c r="K803" i="25"/>
  <c r="H803" i="25" s="1"/>
  <c r="K802" i="25"/>
  <c r="H802" i="25" s="1"/>
  <c r="K801" i="25"/>
  <c r="H801" i="25" s="1"/>
  <c r="K800" i="25"/>
  <c r="H800" i="25" s="1"/>
  <c r="K799" i="25"/>
  <c r="H799" i="25" s="1"/>
  <c r="K798" i="25"/>
  <c r="H798" i="25" s="1"/>
  <c r="K797" i="25"/>
  <c r="H797" i="25" s="1"/>
  <c r="K796" i="25"/>
  <c r="H796" i="25" s="1"/>
  <c r="K795" i="25"/>
  <c r="H795" i="25" s="1"/>
  <c r="K794" i="25"/>
  <c r="H794" i="25" s="1"/>
  <c r="K793" i="25"/>
  <c r="H793" i="25" s="1"/>
  <c r="K792" i="25"/>
  <c r="H792" i="25" s="1"/>
  <c r="K791" i="25"/>
  <c r="H791" i="25" s="1"/>
  <c r="K790" i="25"/>
  <c r="H790" i="25" s="1"/>
  <c r="K789" i="25"/>
  <c r="H789" i="25" s="1"/>
  <c r="K788" i="25"/>
  <c r="H788" i="25" s="1"/>
  <c r="K787" i="25"/>
  <c r="H787" i="25" s="1"/>
  <c r="K786" i="25"/>
  <c r="H786" i="25" s="1"/>
  <c r="K785" i="25"/>
  <c r="H785" i="25" s="1"/>
  <c r="K784" i="25"/>
  <c r="H784" i="25" s="1"/>
  <c r="K783" i="25"/>
  <c r="H783" i="25" s="1"/>
  <c r="K782" i="25"/>
  <c r="H782" i="25" s="1"/>
  <c r="K781" i="25"/>
  <c r="H781" i="25" s="1"/>
  <c r="K780" i="25"/>
  <c r="H780" i="25" s="1"/>
  <c r="K779" i="25"/>
  <c r="H779" i="25" s="1"/>
  <c r="K778" i="25"/>
  <c r="H778" i="25" s="1"/>
  <c r="K777" i="25"/>
  <c r="H777" i="25" s="1"/>
  <c r="K776" i="25"/>
  <c r="H776" i="25" s="1"/>
  <c r="K775" i="25"/>
  <c r="H775" i="25" s="1"/>
  <c r="K774" i="25"/>
  <c r="H774" i="25" s="1"/>
  <c r="K773" i="25"/>
  <c r="H773" i="25" s="1"/>
  <c r="K772" i="25"/>
  <c r="H772" i="25" s="1"/>
  <c r="K771" i="25"/>
  <c r="H771" i="25" s="1"/>
  <c r="K770" i="25"/>
  <c r="H770" i="25" s="1"/>
  <c r="K769" i="25"/>
  <c r="H769" i="25" s="1"/>
  <c r="K768" i="25"/>
  <c r="H768" i="25" s="1"/>
  <c r="K767" i="25"/>
  <c r="H767" i="25" s="1"/>
  <c r="K766" i="25"/>
  <c r="H766" i="25" s="1"/>
  <c r="K765" i="25"/>
  <c r="H765" i="25" s="1"/>
  <c r="K764" i="25"/>
  <c r="H764" i="25" s="1"/>
  <c r="K763" i="25"/>
  <c r="H763" i="25" s="1"/>
  <c r="K762" i="25"/>
  <c r="H762" i="25" s="1"/>
  <c r="K761" i="25"/>
  <c r="H761" i="25" s="1"/>
  <c r="K760" i="25"/>
  <c r="H760" i="25" s="1"/>
  <c r="K759" i="25"/>
  <c r="H759" i="25" s="1"/>
  <c r="K758" i="25"/>
  <c r="H758" i="25" s="1"/>
  <c r="K757" i="25"/>
  <c r="H757" i="25" s="1"/>
  <c r="K756" i="25"/>
  <c r="H756" i="25" s="1"/>
  <c r="K755" i="25"/>
  <c r="H755" i="25" s="1"/>
  <c r="K754" i="25"/>
  <c r="H754" i="25" s="1"/>
  <c r="K753" i="25"/>
  <c r="H753" i="25" s="1"/>
  <c r="K752" i="25"/>
  <c r="H752" i="25" s="1"/>
  <c r="K751" i="25"/>
  <c r="H751" i="25" s="1"/>
  <c r="K750" i="25"/>
  <c r="H750" i="25" s="1"/>
  <c r="K749" i="25"/>
  <c r="H749" i="25" s="1"/>
  <c r="K748" i="25"/>
  <c r="H748" i="25" s="1"/>
  <c r="K747" i="25"/>
  <c r="H747" i="25" s="1"/>
  <c r="K746" i="25"/>
  <c r="H746" i="25" s="1"/>
  <c r="K745" i="25"/>
  <c r="H745" i="25" s="1"/>
  <c r="K744" i="25"/>
  <c r="H744" i="25" s="1"/>
  <c r="K743" i="25"/>
  <c r="H743" i="25" s="1"/>
  <c r="K742" i="25"/>
  <c r="H742" i="25" s="1"/>
  <c r="K741" i="25"/>
  <c r="H741" i="25" s="1"/>
  <c r="K740" i="25"/>
  <c r="H740" i="25" s="1"/>
  <c r="K739" i="25"/>
  <c r="H739" i="25" s="1"/>
  <c r="K738" i="25"/>
  <c r="H738" i="25" s="1"/>
  <c r="K737" i="25"/>
  <c r="H737" i="25" s="1"/>
  <c r="K736" i="25"/>
  <c r="H736" i="25" s="1"/>
  <c r="K735" i="25"/>
  <c r="H735" i="25" s="1"/>
  <c r="K734" i="25"/>
  <c r="H734" i="25" s="1"/>
  <c r="K733" i="25"/>
  <c r="H733" i="25" s="1"/>
  <c r="K732" i="25"/>
  <c r="H732" i="25" s="1"/>
  <c r="K731" i="25"/>
  <c r="H731" i="25" s="1"/>
  <c r="K730" i="25"/>
  <c r="H730" i="25" s="1"/>
  <c r="K729" i="25"/>
  <c r="H729" i="25" s="1"/>
  <c r="K728" i="25"/>
  <c r="H728" i="25" s="1"/>
  <c r="K727" i="25"/>
  <c r="H727" i="25" s="1"/>
  <c r="K726" i="25"/>
  <c r="H726" i="25" s="1"/>
  <c r="K725" i="25"/>
  <c r="H725" i="25" s="1"/>
  <c r="K724" i="25"/>
  <c r="H724" i="25" s="1"/>
  <c r="K723" i="25"/>
  <c r="H723" i="25" s="1"/>
  <c r="K722" i="25"/>
  <c r="H722" i="25" s="1"/>
  <c r="K721" i="25"/>
  <c r="H721" i="25" s="1"/>
  <c r="K720" i="25"/>
  <c r="H720" i="25" s="1"/>
  <c r="K719" i="25"/>
  <c r="H719" i="25" s="1"/>
  <c r="K718" i="25"/>
  <c r="H718" i="25" s="1"/>
  <c r="K717" i="25"/>
  <c r="H717" i="25" s="1"/>
  <c r="K716" i="25"/>
  <c r="H716" i="25" s="1"/>
  <c r="K715" i="25"/>
  <c r="H715" i="25" s="1"/>
  <c r="K714" i="25"/>
  <c r="H714" i="25" s="1"/>
  <c r="K713" i="25"/>
  <c r="H713" i="25" s="1"/>
  <c r="K712" i="25"/>
  <c r="H712" i="25" s="1"/>
  <c r="K711" i="25"/>
  <c r="H711" i="25" s="1"/>
  <c r="K710" i="25"/>
  <c r="H710" i="25" s="1"/>
  <c r="K709" i="25"/>
  <c r="H709" i="25" s="1"/>
  <c r="K708" i="25"/>
  <c r="H708" i="25" s="1"/>
  <c r="K707" i="25"/>
  <c r="H707" i="25" s="1"/>
  <c r="K706" i="25"/>
  <c r="H706" i="25" s="1"/>
  <c r="K705" i="25"/>
  <c r="H705" i="25" s="1"/>
  <c r="K704" i="25"/>
  <c r="H704" i="25" s="1"/>
  <c r="K703" i="25"/>
  <c r="H703" i="25" s="1"/>
  <c r="K702" i="25"/>
  <c r="H702" i="25" s="1"/>
  <c r="K701" i="25"/>
  <c r="H701" i="25" s="1"/>
  <c r="K700" i="25"/>
  <c r="H700" i="25" s="1"/>
  <c r="K699" i="25"/>
  <c r="H699" i="25" s="1"/>
  <c r="K698" i="25"/>
  <c r="H698" i="25" s="1"/>
  <c r="K697" i="25"/>
  <c r="H697" i="25" s="1"/>
  <c r="K696" i="25"/>
  <c r="H696" i="25" s="1"/>
  <c r="K695" i="25"/>
  <c r="H695" i="25" s="1"/>
  <c r="K694" i="25"/>
  <c r="H694" i="25" s="1"/>
  <c r="K693" i="25"/>
  <c r="H693" i="25" s="1"/>
  <c r="K692" i="25"/>
  <c r="H692" i="25" s="1"/>
  <c r="K691" i="25"/>
  <c r="H691" i="25" s="1"/>
  <c r="K690" i="25"/>
  <c r="H690" i="25" s="1"/>
  <c r="K689" i="25"/>
  <c r="H689" i="25" s="1"/>
  <c r="K688" i="25"/>
  <c r="H688" i="25" s="1"/>
  <c r="K686" i="25"/>
  <c r="H686" i="25" s="1"/>
  <c r="K685" i="25"/>
  <c r="H685" i="25" s="1"/>
  <c r="K684" i="25"/>
  <c r="H684" i="25" s="1"/>
  <c r="K683" i="25"/>
  <c r="H683" i="25" s="1"/>
  <c r="K682" i="25"/>
  <c r="H682" i="25" s="1"/>
  <c r="K681" i="25"/>
  <c r="H681" i="25" s="1"/>
  <c r="K680" i="25"/>
  <c r="H680" i="25" s="1"/>
  <c r="K679" i="25"/>
  <c r="H679" i="25" s="1"/>
  <c r="K678" i="25"/>
  <c r="H678" i="25" s="1"/>
  <c r="K677" i="25"/>
  <c r="H677" i="25" s="1"/>
  <c r="K676" i="25"/>
  <c r="H676" i="25" s="1"/>
  <c r="K675" i="25"/>
  <c r="H675" i="25" s="1"/>
  <c r="K674" i="25"/>
  <c r="H674" i="25" s="1"/>
  <c r="K673" i="25"/>
  <c r="H673" i="25" s="1"/>
  <c r="K672" i="25"/>
  <c r="H672" i="25" s="1"/>
  <c r="K671" i="25"/>
  <c r="H671" i="25" s="1"/>
  <c r="K670" i="25"/>
  <c r="H670" i="25" s="1"/>
  <c r="K669" i="25"/>
  <c r="H669" i="25" s="1"/>
  <c r="K668" i="25"/>
  <c r="H668" i="25" s="1"/>
  <c r="K667" i="25"/>
  <c r="H667" i="25" s="1"/>
  <c r="K666" i="25"/>
  <c r="H666" i="25" s="1"/>
  <c r="K665" i="25"/>
  <c r="H665" i="25" s="1"/>
  <c r="K664" i="25"/>
  <c r="H664" i="25" s="1"/>
  <c r="K663" i="25"/>
  <c r="H663" i="25" s="1"/>
  <c r="K662" i="25"/>
  <c r="H662" i="25" s="1"/>
  <c r="K661" i="25"/>
  <c r="H661" i="25" s="1"/>
  <c r="K660" i="25"/>
  <c r="H660" i="25" s="1"/>
  <c r="K659" i="25"/>
  <c r="H659" i="25" s="1"/>
  <c r="K658" i="25"/>
  <c r="H658" i="25" s="1"/>
  <c r="K657" i="25"/>
  <c r="H657" i="25" s="1"/>
  <c r="K656" i="25"/>
  <c r="H656" i="25" s="1"/>
  <c r="K655" i="25"/>
  <c r="H655" i="25" s="1"/>
  <c r="K654" i="25"/>
  <c r="H654" i="25" s="1"/>
  <c r="K653" i="25"/>
  <c r="H653" i="25" s="1"/>
  <c r="K652" i="25"/>
  <c r="H652" i="25" s="1"/>
  <c r="K651" i="25"/>
  <c r="H651" i="25" s="1"/>
  <c r="K650" i="25"/>
  <c r="H650" i="25" s="1"/>
  <c r="K649" i="25"/>
  <c r="H649" i="25" s="1"/>
  <c r="K648" i="25"/>
  <c r="H648" i="25" s="1"/>
  <c r="K647" i="25"/>
  <c r="H647" i="25" s="1"/>
  <c r="K646" i="25"/>
  <c r="H646" i="25" s="1"/>
  <c r="K645" i="25"/>
  <c r="H645" i="25" s="1"/>
  <c r="K644" i="25"/>
  <c r="H644" i="25" s="1"/>
  <c r="K643" i="25"/>
  <c r="H643" i="25" s="1"/>
  <c r="K642" i="25"/>
  <c r="H642" i="25" s="1"/>
  <c r="K641" i="25"/>
  <c r="H641" i="25" s="1"/>
  <c r="K640" i="25"/>
  <c r="H640" i="25" s="1"/>
  <c r="K639" i="25"/>
  <c r="H639" i="25" s="1"/>
  <c r="K638" i="25"/>
  <c r="H638" i="25" s="1"/>
  <c r="K637" i="25"/>
  <c r="H637" i="25" s="1"/>
  <c r="K636" i="25"/>
  <c r="H636" i="25" s="1"/>
  <c r="K635" i="25"/>
  <c r="H635" i="25" s="1"/>
  <c r="K634" i="25"/>
  <c r="H634" i="25" s="1"/>
  <c r="K633" i="25"/>
  <c r="H633" i="25" s="1"/>
  <c r="K632" i="25"/>
  <c r="H632" i="25" s="1"/>
  <c r="K631" i="25"/>
  <c r="H631" i="25" s="1"/>
  <c r="K630" i="25"/>
  <c r="H630" i="25" s="1"/>
  <c r="K629" i="25"/>
  <c r="H629" i="25" s="1"/>
  <c r="K628" i="25"/>
  <c r="H628" i="25" s="1"/>
  <c r="K627" i="25"/>
  <c r="H627" i="25" s="1"/>
  <c r="K626" i="25"/>
  <c r="H626" i="25" s="1"/>
  <c r="K625" i="25"/>
  <c r="H625" i="25" s="1"/>
  <c r="K624" i="25"/>
  <c r="H624" i="25" s="1"/>
  <c r="K623" i="25"/>
  <c r="H623" i="25" s="1"/>
  <c r="K622" i="25"/>
  <c r="H622" i="25" s="1"/>
  <c r="K621" i="25"/>
  <c r="H621" i="25" s="1"/>
  <c r="K620" i="25"/>
  <c r="H620" i="25" s="1"/>
  <c r="K619" i="25"/>
  <c r="H619" i="25" s="1"/>
  <c r="K618" i="25"/>
  <c r="H618" i="25" s="1"/>
  <c r="K617" i="25"/>
  <c r="H617" i="25" s="1"/>
  <c r="K616" i="25"/>
  <c r="H616" i="25" s="1"/>
  <c r="K615" i="25"/>
  <c r="H615" i="25" s="1"/>
  <c r="K614" i="25"/>
  <c r="H614" i="25" s="1"/>
  <c r="K613" i="25"/>
  <c r="H613" i="25" s="1"/>
  <c r="K612" i="25"/>
  <c r="H612" i="25" s="1"/>
  <c r="K611" i="25"/>
  <c r="H611" i="25" s="1"/>
  <c r="K610" i="25"/>
  <c r="H610" i="25" s="1"/>
  <c r="K609" i="25"/>
  <c r="H609" i="25" s="1"/>
  <c r="K608" i="25"/>
  <c r="H608" i="25" s="1"/>
  <c r="K607" i="25"/>
  <c r="H607" i="25" s="1"/>
  <c r="K606" i="25"/>
  <c r="H606" i="25" s="1"/>
  <c r="K605" i="25"/>
  <c r="H605" i="25" s="1"/>
  <c r="K604" i="25"/>
  <c r="H604" i="25" s="1"/>
  <c r="K603" i="25"/>
  <c r="H603" i="25" s="1"/>
  <c r="K602" i="25"/>
  <c r="H602" i="25" s="1"/>
  <c r="K601" i="25"/>
  <c r="H601" i="25" s="1"/>
  <c r="K600" i="25"/>
  <c r="H600" i="25" s="1"/>
  <c r="K599" i="25"/>
  <c r="H599" i="25" s="1"/>
  <c r="K598" i="25"/>
  <c r="H598" i="25" s="1"/>
  <c r="K597" i="25"/>
  <c r="H597" i="25" s="1"/>
  <c r="K596" i="25"/>
  <c r="H596" i="25" s="1"/>
  <c r="K595" i="25"/>
  <c r="H595" i="25" s="1"/>
  <c r="K594" i="25"/>
  <c r="H594" i="25" s="1"/>
  <c r="K593" i="25"/>
  <c r="H593" i="25" s="1"/>
  <c r="K592" i="25"/>
  <c r="H592" i="25" s="1"/>
  <c r="K591" i="25"/>
  <c r="H591" i="25" s="1"/>
  <c r="K590" i="25"/>
  <c r="H590" i="25" s="1"/>
  <c r="K589" i="25"/>
  <c r="H589" i="25" s="1"/>
  <c r="K588" i="25"/>
  <c r="H588" i="25" s="1"/>
  <c r="K587" i="25"/>
  <c r="H587" i="25" s="1"/>
  <c r="K586" i="25"/>
  <c r="H586" i="25" s="1"/>
  <c r="K585" i="25"/>
  <c r="H585" i="25" s="1"/>
  <c r="K584" i="25"/>
  <c r="H584" i="25" s="1"/>
  <c r="K583" i="25"/>
  <c r="H583" i="25" s="1"/>
  <c r="K582" i="25"/>
  <c r="H582" i="25" s="1"/>
  <c r="K581" i="25"/>
  <c r="H581" i="25" s="1"/>
  <c r="K580" i="25"/>
  <c r="H580" i="25" s="1"/>
  <c r="K579" i="25"/>
  <c r="H579" i="25" s="1"/>
  <c r="K578" i="25"/>
  <c r="H578" i="25" s="1"/>
  <c r="K577" i="25"/>
  <c r="H577" i="25" s="1"/>
  <c r="K576" i="25"/>
  <c r="H576" i="25" s="1"/>
  <c r="K575" i="25"/>
  <c r="H575" i="25" s="1"/>
  <c r="K574" i="25"/>
  <c r="H574" i="25" s="1"/>
  <c r="K573" i="25"/>
  <c r="H573" i="25" s="1"/>
  <c r="K572" i="25"/>
  <c r="H572" i="25" s="1"/>
  <c r="K571" i="25"/>
  <c r="H571" i="25" s="1"/>
  <c r="K570" i="25"/>
  <c r="H570" i="25" s="1"/>
  <c r="K569" i="25"/>
  <c r="H569" i="25" s="1"/>
  <c r="K568" i="25"/>
  <c r="H568" i="25" s="1"/>
  <c r="K567" i="25"/>
  <c r="H567" i="25" s="1"/>
  <c r="K566" i="25"/>
  <c r="H566" i="25" s="1"/>
  <c r="K565" i="25"/>
  <c r="H565" i="25" s="1"/>
  <c r="K564" i="25"/>
  <c r="H564" i="25" s="1"/>
  <c r="K563" i="25"/>
  <c r="H563" i="25" s="1"/>
  <c r="K562" i="25"/>
  <c r="H562" i="25" s="1"/>
  <c r="K561" i="25"/>
  <c r="H561" i="25" s="1"/>
  <c r="K560" i="25"/>
  <c r="H560" i="25" s="1"/>
  <c r="K559" i="25"/>
  <c r="H559" i="25" s="1"/>
  <c r="K558" i="25"/>
  <c r="H558" i="25" s="1"/>
  <c r="K557" i="25"/>
  <c r="H557" i="25" s="1"/>
  <c r="K556" i="25"/>
  <c r="H556" i="25" s="1"/>
  <c r="K555" i="25"/>
  <c r="H555" i="25" s="1"/>
  <c r="K554" i="25"/>
  <c r="H554" i="25" s="1"/>
  <c r="K553" i="25"/>
  <c r="H553" i="25" s="1"/>
  <c r="K552" i="25"/>
  <c r="H552" i="25" s="1"/>
  <c r="K551" i="25"/>
  <c r="H551" i="25" s="1"/>
  <c r="K550" i="25"/>
  <c r="H550" i="25" s="1"/>
  <c r="K549" i="25"/>
  <c r="H549" i="25" s="1"/>
  <c r="K548" i="25"/>
  <c r="H548" i="25" s="1"/>
  <c r="K547" i="25"/>
  <c r="H547" i="25" s="1"/>
  <c r="K546" i="25"/>
  <c r="H546" i="25" s="1"/>
  <c r="K545" i="25"/>
  <c r="H545" i="25" s="1"/>
  <c r="K544" i="25"/>
  <c r="H544" i="25" s="1"/>
  <c r="K543" i="25"/>
  <c r="H543" i="25" s="1"/>
  <c r="K542" i="25"/>
  <c r="H542" i="25" s="1"/>
  <c r="K541" i="25"/>
  <c r="H541" i="25" s="1"/>
  <c r="K540" i="25"/>
  <c r="H540" i="25" s="1"/>
  <c r="K539" i="25"/>
  <c r="H539" i="25" s="1"/>
  <c r="K538" i="25"/>
  <c r="H538" i="25" s="1"/>
  <c r="K537" i="25"/>
  <c r="H537" i="25" s="1"/>
  <c r="K536" i="25"/>
  <c r="H536" i="25" s="1"/>
  <c r="K535" i="25"/>
  <c r="H535" i="25" s="1"/>
  <c r="K534" i="25"/>
  <c r="H534" i="25" s="1"/>
  <c r="K533" i="25"/>
  <c r="H533" i="25" s="1"/>
  <c r="K532" i="25"/>
  <c r="H532" i="25" s="1"/>
  <c r="K531" i="25"/>
  <c r="H531" i="25" s="1"/>
  <c r="K530" i="25"/>
  <c r="H530" i="25" s="1"/>
  <c r="K529" i="25"/>
  <c r="H529" i="25" s="1"/>
  <c r="K528" i="25"/>
  <c r="H528" i="25" s="1"/>
  <c r="K527" i="25"/>
  <c r="H527" i="25" s="1"/>
  <c r="K526" i="25"/>
  <c r="H526" i="25" s="1"/>
  <c r="K525" i="25"/>
  <c r="H525" i="25" s="1"/>
  <c r="K524" i="25"/>
  <c r="H524" i="25" s="1"/>
  <c r="K523" i="25"/>
  <c r="H523" i="25" s="1"/>
  <c r="K522" i="25"/>
  <c r="H522" i="25" s="1"/>
  <c r="K521" i="25"/>
  <c r="H521" i="25" s="1"/>
  <c r="K520" i="25"/>
  <c r="H520" i="25" s="1"/>
  <c r="K519" i="25"/>
  <c r="H519" i="25" s="1"/>
  <c r="K518" i="25"/>
  <c r="H518" i="25" s="1"/>
  <c r="K517" i="25"/>
  <c r="H517" i="25" s="1"/>
  <c r="K516" i="25"/>
  <c r="H516" i="25" s="1"/>
  <c r="K515" i="25"/>
  <c r="H515" i="25" s="1"/>
  <c r="K514" i="25"/>
  <c r="H514" i="25" s="1"/>
  <c r="K513" i="25"/>
  <c r="H513" i="25" s="1"/>
  <c r="K512" i="25"/>
  <c r="H512" i="25" s="1"/>
  <c r="K511" i="25"/>
  <c r="H511" i="25" s="1"/>
  <c r="K510" i="25"/>
  <c r="H510" i="25" s="1"/>
  <c r="K509" i="25"/>
  <c r="H509" i="25" s="1"/>
  <c r="K508" i="25"/>
  <c r="H508" i="25" s="1"/>
  <c r="K507" i="25"/>
  <c r="H507" i="25" s="1"/>
  <c r="K506" i="25"/>
  <c r="H506" i="25" s="1"/>
  <c r="K505" i="25"/>
  <c r="H505" i="25" s="1"/>
  <c r="K504" i="25"/>
  <c r="H504" i="25" s="1"/>
  <c r="K503" i="25"/>
  <c r="H503" i="25" s="1"/>
  <c r="K502" i="25"/>
  <c r="H502" i="25" s="1"/>
  <c r="K501" i="25"/>
  <c r="H501" i="25" s="1"/>
  <c r="K500" i="25"/>
  <c r="H500" i="25" s="1"/>
  <c r="K499" i="25"/>
  <c r="H499" i="25" s="1"/>
  <c r="K498" i="25"/>
  <c r="H498" i="25" s="1"/>
  <c r="K497" i="25"/>
  <c r="H497" i="25" s="1"/>
  <c r="K496" i="25"/>
  <c r="H496" i="25" s="1"/>
  <c r="K495" i="25"/>
  <c r="H495" i="25" s="1"/>
  <c r="K494" i="25"/>
  <c r="H494" i="25" s="1"/>
  <c r="K493" i="25"/>
  <c r="H493" i="25" s="1"/>
  <c r="K492" i="25"/>
  <c r="H492" i="25" s="1"/>
  <c r="K491" i="25"/>
  <c r="H491" i="25" s="1"/>
  <c r="K490" i="25"/>
  <c r="H490" i="25" s="1"/>
  <c r="K489" i="25"/>
  <c r="H489" i="25" s="1"/>
  <c r="K488" i="25"/>
  <c r="H488" i="25" s="1"/>
  <c r="K487" i="25"/>
  <c r="H487" i="25" s="1"/>
  <c r="K486" i="25"/>
  <c r="H486" i="25" s="1"/>
  <c r="K485" i="25"/>
  <c r="H485" i="25" s="1"/>
  <c r="K484" i="25"/>
  <c r="H484" i="25" s="1"/>
  <c r="K483" i="25"/>
  <c r="H483" i="25" s="1"/>
  <c r="K482" i="25"/>
  <c r="H482" i="25" s="1"/>
  <c r="K481" i="25"/>
  <c r="H481" i="25" s="1"/>
  <c r="K480" i="25"/>
  <c r="H480" i="25" s="1"/>
  <c r="K479" i="25"/>
  <c r="H479" i="25" s="1"/>
  <c r="K478" i="25"/>
  <c r="H478" i="25" s="1"/>
  <c r="K477" i="25"/>
  <c r="H477" i="25" s="1"/>
  <c r="K476" i="25"/>
  <c r="H476" i="25" s="1"/>
  <c r="K475" i="25"/>
  <c r="H475" i="25" s="1"/>
  <c r="K474" i="25"/>
  <c r="H474" i="25" s="1"/>
  <c r="K473" i="25"/>
  <c r="H473" i="25" s="1"/>
  <c r="K472" i="25"/>
  <c r="H472" i="25" s="1"/>
  <c r="K471" i="25"/>
  <c r="H471" i="25" s="1"/>
  <c r="K470" i="25"/>
  <c r="H470" i="25" s="1"/>
  <c r="K469" i="25"/>
  <c r="H469" i="25" s="1"/>
  <c r="K468" i="25"/>
  <c r="H468" i="25" s="1"/>
  <c r="K467" i="25"/>
  <c r="H467" i="25" s="1"/>
  <c r="K466" i="25"/>
  <c r="H466" i="25" s="1"/>
  <c r="K465" i="25"/>
  <c r="H465" i="25" s="1"/>
  <c r="K464" i="25"/>
  <c r="H464" i="25" s="1"/>
  <c r="K463" i="25"/>
  <c r="H463" i="25" s="1"/>
  <c r="K462" i="25"/>
  <c r="H462" i="25" s="1"/>
  <c r="K461" i="25"/>
  <c r="H461" i="25" s="1"/>
  <c r="K460" i="25"/>
  <c r="H460" i="25" s="1"/>
  <c r="K459" i="25"/>
  <c r="H459" i="25" s="1"/>
  <c r="K458" i="25"/>
  <c r="H458" i="25" s="1"/>
  <c r="K457" i="25"/>
  <c r="H457" i="25" s="1"/>
  <c r="K456" i="25"/>
  <c r="H456" i="25" s="1"/>
  <c r="K455" i="25"/>
  <c r="H455" i="25" s="1"/>
  <c r="K454" i="25"/>
  <c r="H454" i="25" s="1"/>
  <c r="K453" i="25"/>
  <c r="H453" i="25" s="1"/>
  <c r="K452" i="25"/>
  <c r="H452" i="25" s="1"/>
  <c r="K451" i="25"/>
  <c r="H451" i="25" s="1"/>
  <c r="K450" i="25"/>
  <c r="H450" i="25" s="1"/>
  <c r="K449" i="25"/>
  <c r="H449" i="25" s="1"/>
  <c r="K448" i="25"/>
  <c r="H448" i="25" s="1"/>
  <c r="K447" i="25"/>
  <c r="H447" i="25" s="1"/>
  <c r="K446" i="25"/>
  <c r="H446" i="25" s="1"/>
  <c r="K445" i="25"/>
  <c r="H445" i="25" s="1"/>
  <c r="K444" i="25"/>
  <c r="H444" i="25" s="1"/>
  <c r="K443" i="25"/>
  <c r="H443" i="25" s="1"/>
  <c r="K442" i="25"/>
  <c r="H442" i="25" s="1"/>
  <c r="K441" i="25"/>
  <c r="H441" i="25" s="1"/>
  <c r="K440" i="25"/>
  <c r="H440" i="25" s="1"/>
  <c r="K439" i="25"/>
  <c r="H439" i="25" s="1"/>
  <c r="K438" i="25"/>
  <c r="H438" i="25" s="1"/>
  <c r="K437" i="25"/>
  <c r="H437" i="25" s="1"/>
  <c r="K436" i="25"/>
  <c r="H436" i="25" s="1"/>
  <c r="K435" i="25"/>
  <c r="H435" i="25" s="1"/>
  <c r="K434" i="25"/>
  <c r="H434" i="25" s="1"/>
  <c r="K433" i="25"/>
  <c r="H433" i="25" s="1"/>
  <c r="K432" i="25"/>
  <c r="H432" i="25" s="1"/>
  <c r="K431" i="25"/>
  <c r="H431" i="25" s="1"/>
  <c r="K430" i="25"/>
  <c r="H430" i="25" s="1"/>
  <c r="K429" i="25"/>
  <c r="H429" i="25" s="1"/>
  <c r="K428" i="25"/>
  <c r="H428" i="25" s="1"/>
  <c r="K427" i="25"/>
  <c r="H427" i="25" s="1"/>
  <c r="K426" i="25"/>
  <c r="H426" i="25" s="1"/>
  <c r="K425" i="25"/>
  <c r="H425" i="25" s="1"/>
  <c r="K424" i="25"/>
  <c r="H424" i="25" s="1"/>
  <c r="K423" i="25"/>
  <c r="H423" i="25" s="1"/>
  <c r="K422" i="25"/>
  <c r="H422" i="25" s="1"/>
  <c r="K421" i="25"/>
  <c r="H421" i="25" s="1"/>
  <c r="K420" i="25"/>
  <c r="H420" i="25" s="1"/>
  <c r="K419" i="25"/>
  <c r="H419" i="25" s="1"/>
  <c r="K418" i="25"/>
  <c r="H418" i="25" s="1"/>
  <c r="K417" i="25"/>
  <c r="H417" i="25" s="1"/>
  <c r="K416" i="25"/>
  <c r="H416" i="25" s="1"/>
  <c r="K415" i="25"/>
  <c r="H415" i="25" s="1"/>
  <c r="K414" i="25"/>
  <c r="H414" i="25" s="1"/>
  <c r="K413" i="25"/>
  <c r="H413" i="25" s="1"/>
  <c r="K412" i="25"/>
  <c r="H412" i="25" s="1"/>
  <c r="K411" i="25"/>
  <c r="H411" i="25" s="1"/>
  <c r="K410" i="25"/>
  <c r="H410" i="25" s="1"/>
  <c r="K409" i="25"/>
  <c r="H409" i="25" s="1"/>
  <c r="K408" i="25"/>
  <c r="H408" i="25" s="1"/>
  <c r="K407" i="25"/>
  <c r="H407" i="25" s="1"/>
  <c r="K406" i="25"/>
  <c r="H406" i="25" s="1"/>
  <c r="K405" i="25"/>
  <c r="H405" i="25" s="1"/>
  <c r="K404" i="25"/>
  <c r="H404" i="25" s="1"/>
  <c r="K403" i="25"/>
  <c r="H403" i="25" s="1"/>
  <c r="K402" i="25"/>
  <c r="H402" i="25" s="1"/>
  <c r="K401" i="25"/>
  <c r="H401" i="25" s="1"/>
  <c r="K400" i="25"/>
  <c r="H400" i="25" s="1"/>
  <c r="K399" i="25"/>
  <c r="H399" i="25" s="1"/>
  <c r="K398" i="25"/>
  <c r="H398" i="25" s="1"/>
  <c r="K397" i="25"/>
  <c r="H397" i="25" s="1"/>
  <c r="K396" i="25"/>
  <c r="H396" i="25" s="1"/>
  <c r="K395" i="25"/>
  <c r="H395" i="25" s="1"/>
  <c r="K394" i="25"/>
  <c r="H394" i="25" s="1"/>
  <c r="K393" i="25"/>
  <c r="H393" i="25" s="1"/>
  <c r="K392" i="25"/>
  <c r="H392" i="25" s="1"/>
  <c r="K391" i="25"/>
  <c r="H391" i="25" s="1"/>
  <c r="K390" i="25"/>
  <c r="H390" i="25" s="1"/>
  <c r="K389" i="25"/>
  <c r="H389" i="25" s="1"/>
  <c r="K388" i="25"/>
  <c r="H388" i="25" s="1"/>
  <c r="K387" i="25"/>
  <c r="H387" i="25" s="1"/>
  <c r="K386" i="25"/>
  <c r="H386" i="25" s="1"/>
  <c r="K385" i="25"/>
  <c r="H385" i="25" s="1"/>
  <c r="K384" i="25"/>
  <c r="H384" i="25" s="1"/>
  <c r="K383" i="25"/>
  <c r="H383" i="25" s="1"/>
  <c r="K382" i="25"/>
  <c r="H382" i="25" s="1"/>
  <c r="K381" i="25"/>
  <c r="H381" i="25" s="1"/>
  <c r="K380" i="25"/>
  <c r="H380" i="25" s="1"/>
  <c r="K379" i="25"/>
  <c r="H379" i="25" s="1"/>
  <c r="K378" i="25"/>
  <c r="H378" i="25" s="1"/>
  <c r="K377" i="25"/>
  <c r="H377" i="25" s="1"/>
  <c r="K376" i="25"/>
  <c r="H376" i="25" s="1"/>
  <c r="K375" i="25"/>
  <c r="H375" i="25" s="1"/>
  <c r="K374" i="25"/>
  <c r="H374" i="25" s="1"/>
  <c r="K373" i="25"/>
  <c r="H373" i="25" s="1"/>
  <c r="K372" i="25"/>
  <c r="H372" i="25" s="1"/>
  <c r="K371" i="25"/>
  <c r="H371" i="25" s="1"/>
  <c r="K370" i="25"/>
  <c r="H370" i="25" s="1"/>
  <c r="K369" i="25"/>
  <c r="H369" i="25" s="1"/>
  <c r="K368" i="25"/>
  <c r="H368" i="25" s="1"/>
  <c r="K367" i="25"/>
  <c r="H367" i="25" s="1"/>
  <c r="K366" i="25"/>
  <c r="H366" i="25" s="1"/>
  <c r="K365" i="25"/>
  <c r="H365" i="25" s="1"/>
  <c r="K364" i="25"/>
  <c r="H364" i="25" s="1"/>
  <c r="K363" i="25"/>
  <c r="H363" i="25" s="1"/>
  <c r="K362" i="25"/>
  <c r="H362" i="25" s="1"/>
  <c r="K361" i="25"/>
  <c r="H361" i="25" s="1"/>
  <c r="K360" i="25"/>
  <c r="H360" i="25" s="1"/>
  <c r="K359" i="25"/>
  <c r="H359" i="25" s="1"/>
  <c r="K358" i="25"/>
  <c r="H358" i="25" s="1"/>
  <c r="K357" i="25"/>
  <c r="H357" i="25" s="1"/>
  <c r="K356" i="25"/>
  <c r="H356" i="25" s="1"/>
  <c r="K355" i="25"/>
  <c r="H355" i="25" s="1"/>
  <c r="K354" i="25"/>
  <c r="H354" i="25" s="1"/>
  <c r="K353" i="25"/>
  <c r="H353" i="25" s="1"/>
  <c r="K352" i="25"/>
  <c r="H352" i="25" s="1"/>
  <c r="K351" i="25"/>
  <c r="H351" i="25" s="1"/>
  <c r="K350" i="25"/>
  <c r="H350" i="25" s="1"/>
  <c r="K349" i="25"/>
  <c r="H349" i="25" s="1"/>
  <c r="K348" i="25"/>
  <c r="H348" i="25" s="1"/>
  <c r="K347" i="25"/>
  <c r="H347" i="25" s="1"/>
  <c r="K346" i="25"/>
  <c r="H346" i="25" s="1"/>
  <c r="K345" i="25"/>
  <c r="H345" i="25" s="1"/>
  <c r="K344" i="25"/>
  <c r="H344" i="25" s="1"/>
  <c r="K343" i="25"/>
  <c r="H343" i="25" s="1"/>
  <c r="K342" i="25"/>
  <c r="H342" i="25" s="1"/>
  <c r="K341" i="25"/>
  <c r="H341" i="25" s="1"/>
  <c r="K340" i="25"/>
  <c r="H340" i="25" s="1"/>
  <c r="K339" i="25"/>
  <c r="H339" i="25" s="1"/>
  <c r="K338" i="25"/>
  <c r="H338" i="25" s="1"/>
  <c r="K337" i="25"/>
  <c r="H337" i="25" s="1"/>
  <c r="K336" i="25"/>
  <c r="H336" i="25" s="1"/>
  <c r="K335" i="25"/>
  <c r="H335" i="25" s="1"/>
  <c r="K334" i="25"/>
  <c r="H334" i="25" s="1"/>
  <c r="K333" i="25"/>
  <c r="H333" i="25" s="1"/>
  <c r="K332" i="25"/>
  <c r="H332" i="25" s="1"/>
  <c r="K331" i="25"/>
  <c r="H331" i="25" s="1"/>
  <c r="K330" i="25"/>
  <c r="H330" i="25" s="1"/>
  <c r="K329" i="25"/>
  <c r="H329" i="25" s="1"/>
  <c r="K328" i="25"/>
  <c r="H328" i="25" s="1"/>
  <c r="K327" i="25"/>
  <c r="H327" i="25" s="1"/>
  <c r="K326" i="25"/>
  <c r="H326" i="25" s="1"/>
  <c r="K325" i="25"/>
  <c r="H325" i="25" s="1"/>
  <c r="K324" i="25"/>
  <c r="H324" i="25" s="1"/>
  <c r="K323" i="25"/>
  <c r="H323" i="25" s="1"/>
  <c r="K322" i="25"/>
  <c r="H322" i="25" s="1"/>
  <c r="K321" i="25"/>
  <c r="H321" i="25" s="1"/>
  <c r="K320" i="25"/>
  <c r="H320" i="25" s="1"/>
  <c r="K319" i="25"/>
  <c r="H319" i="25" s="1"/>
  <c r="K318" i="25"/>
  <c r="H318" i="25" s="1"/>
  <c r="K317" i="25"/>
  <c r="H317" i="25" s="1"/>
  <c r="K316" i="25"/>
  <c r="H316" i="25" s="1"/>
  <c r="K315" i="25"/>
  <c r="H315" i="25" s="1"/>
  <c r="K314" i="25"/>
  <c r="H314" i="25" s="1"/>
  <c r="K313" i="25"/>
  <c r="H313" i="25" s="1"/>
  <c r="K312" i="25"/>
  <c r="H312" i="25" s="1"/>
  <c r="K311" i="25"/>
  <c r="H311" i="25" s="1"/>
  <c r="K310" i="25"/>
  <c r="H310" i="25" s="1"/>
  <c r="K309" i="25"/>
  <c r="H309" i="25" s="1"/>
  <c r="K308" i="25"/>
  <c r="H308" i="25" s="1"/>
  <c r="K307" i="25"/>
  <c r="H307" i="25" s="1"/>
  <c r="K306" i="25"/>
  <c r="H306" i="25" s="1"/>
  <c r="K305" i="25"/>
  <c r="H305" i="25" s="1"/>
  <c r="K304" i="25"/>
  <c r="H304" i="25" s="1"/>
  <c r="K303" i="25"/>
  <c r="H303" i="25" s="1"/>
  <c r="K302" i="25"/>
  <c r="H302" i="25" s="1"/>
  <c r="K301" i="25"/>
  <c r="H301" i="25" s="1"/>
  <c r="K300" i="25"/>
  <c r="H300" i="25" s="1"/>
  <c r="K299" i="25"/>
  <c r="H299" i="25" s="1"/>
  <c r="K298" i="25"/>
  <c r="H298" i="25" s="1"/>
  <c r="K297" i="25"/>
  <c r="H297" i="25" s="1"/>
  <c r="K296" i="25"/>
  <c r="H296" i="25" s="1"/>
  <c r="K295" i="25"/>
  <c r="H295" i="25" s="1"/>
  <c r="K294" i="25"/>
  <c r="H294" i="25" s="1"/>
  <c r="K293" i="25"/>
  <c r="H293" i="25" s="1"/>
  <c r="K292" i="25"/>
  <c r="H292" i="25" s="1"/>
  <c r="K291" i="25"/>
  <c r="H291" i="25" s="1"/>
  <c r="K290" i="25"/>
  <c r="H290" i="25" s="1"/>
  <c r="K289" i="25"/>
  <c r="H289" i="25" s="1"/>
  <c r="K288" i="25"/>
  <c r="H288" i="25" s="1"/>
  <c r="K287" i="25"/>
  <c r="H287" i="25" s="1"/>
  <c r="K286" i="25"/>
  <c r="H286" i="25" s="1"/>
  <c r="K285" i="25"/>
  <c r="H285" i="25" s="1"/>
  <c r="K284" i="25"/>
  <c r="H284" i="25" s="1"/>
  <c r="K283" i="25"/>
  <c r="H283" i="25" s="1"/>
  <c r="K282" i="25"/>
  <c r="H282" i="25" s="1"/>
  <c r="K281" i="25"/>
  <c r="H281" i="25" s="1"/>
  <c r="K280" i="25"/>
  <c r="H280" i="25" s="1"/>
  <c r="K279" i="25"/>
  <c r="H279" i="25" s="1"/>
  <c r="K278" i="25"/>
  <c r="H278" i="25" s="1"/>
  <c r="K277" i="25"/>
  <c r="H277" i="25" s="1"/>
  <c r="K276" i="25"/>
  <c r="H276" i="25" s="1"/>
  <c r="K275" i="25"/>
  <c r="H275" i="25" s="1"/>
  <c r="K274" i="25"/>
  <c r="H274" i="25" s="1"/>
  <c r="K273" i="25"/>
  <c r="H273" i="25" s="1"/>
  <c r="K272" i="25"/>
  <c r="H272" i="25" s="1"/>
  <c r="K271" i="25"/>
  <c r="H271" i="25" s="1"/>
  <c r="K270" i="25"/>
  <c r="H270" i="25" s="1"/>
  <c r="K269" i="25"/>
  <c r="H269" i="25" s="1"/>
  <c r="K268" i="25"/>
  <c r="H268" i="25" s="1"/>
  <c r="K267" i="25"/>
  <c r="H267" i="25" s="1"/>
  <c r="K266" i="25"/>
  <c r="H266" i="25" s="1"/>
  <c r="K265" i="25"/>
  <c r="H265" i="25" s="1"/>
  <c r="K264" i="25"/>
  <c r="H264" i="25" s="1"/>
  <c r="K263" i="25"/>
  <c r="H263" i="25" s="1"/>
  <c r="K262" i="25"/>
  <c r="H262" i="25" s="1"/>
  <c r="K261" i="25"/>
  <c r="H261" i="25" s="1"/>
  <c r="K260" i="25"/>
  <c r="H260" i="25" s="1"/>
  <c r="K259" i="25"/>
  <c r="H259" i="25" s="1"/>
  <c r="K258" i="25"/>
  <c r="H258" i="25" s="1"/>
  <c r="K257" i="25"/>
  <c r="H257" i="25" s="1"/>
  <c r="K256" i="25"/>
  <c r="H256" i="25" s="1"/>
  <c r="K255" i="25"/>
  <c r="H255" i="25" s="1"/>
  <c r="K254" i="25"/>
  <c r="H254" i="25" s="1"/>
  <c r="K253" i="25"/>
  <c r="H253" i="25" s="1"/>
  <c r="K252" i="25"/>
  <c r="H252" i="25" s="1"/>
  <c r="K251" i="25"/>
  <c r="H251" i="25" s="1"/>
  <c r="K250" i="25"/>
  <c r="H250" i="25" s="1"/>
  <c r="K249" i="25"/>
  <c r="H249" i="25" s="1"/>
  <c r="K248" i="25"/>
  <c r="H248" i="25" s="1"/>
  <c r="K247" i="25"/>
  <c r="H247" i="25" s="1"/>
  <c r="K246" i="25"/>
  <c r="H246" i="25" s="1"/>
  <c r="K245" i="25"/>
  <c r="H245" i="25" s="1"/>
  <c r="K244" i="25"/>
  <c r="H244" i="25" s="1"/>
  <c r="K243" i="25"/>
  <c r="H243" i="25" s="1"/>
  <c r="K242" i="25"/>
  <c r="H242" i="25" s="1"/>
  <c r="K241" i="25"/>
  <c r="H241" i="25" s="1"/>
  <c r="K240" i="25"/>
  <c r="H240" i="25" s="1"/>
  <c r="K239" i="25"/>
  <c r="H239" i="25" s="1"/>
  <c r="K238" i="25"/>
  <c r="H238" i="25" s="1"/>
  <c r="K237" i="25"/>
  <c r="H237" i="25" s="1"/>
  <c r="K236" i="25"/>
  <c r="H236" i="25" s="1"/>
  <c r="K235" i="25"/>
  <c r="H235" i="25" s="1"/>
  <c r="K234" i="25"/>
  <c r="H234" i="25" s="1"/>
  <c r="K233" i="25"/>
  <c r="H233" i="25" s="1"/>
  <c r="K232" i="25"/>
  <c r="H232" i="25" s="1"/>
  <c r="K231" i="25"/>
  <c r="H231" i="25" s="1"/>
  <c r="K230" i="25"/>
  <c r="H230" i="25" s="1"/>
  <c r="K229" i="25"/>
  <c r="H229" i="25" s="1"/>
  <c r="K228" i="25"/>
  <c r="H228" i="25" s="1"/>
  <c r="K227" i="25"/>
  <c r="H227" i="25" s="1"/>
  <c r="K226" i="25"/>
  <c r="H226" i="25" s="1"/>
  <c r="K225" i="25"/>
  <c r="H225" i="25" s="1"/>
  <c r="K224" i="25"/>
  <c r="H224" i="25" s="1"/>
  <c r="K223" i="25"/>
  <c r="H223" i="25" s="1"/>
  <c r="K222" i="25"/>
  <c r="H222" i="25" s="1"/>
  <c r="K221" i="25"/>
  <c r="H221" i="25" s="1"/>
  <c r="K220" i="25"/>
  <c r="H220" i="25" s="1"/>
  <c r="K219" i="25"/>
  <c r="H219" i="25" s="1"/>
  <c r="K218" i="25"/>
  <c r="H218" i="25" s="1"/>
  <c r="K217" i="25"/>
  <c r="H217" i="25" s="1"/>
  <c r="K216" i="25"/>
  <c r="H216" i="25" s="1"/>
  <c r="K215" i="25"/>
  <c r="H215" i="25" s="1"/>
  <c r="K214" i="25"/>
  <c r="H214" i="25" s="1"/>
  <c r="K213" i="25"/>
  <c r="H213" i="25" s="1"/>
  <c r="K212" i="25"/>
  <c r="H212" i="25" s="1"/>
  <c r="K211" i="25"/>
  <c r="H211" i="25" s="1"/>
  <c r="K210" i="25"/>
  <c r="H210" i="25" s="1"/>
  <c r="K209" i="25"/>
  <c r="H209" i="25" s="1"/>
  <c r="K208" i="25"/>
  <c r="H208" i="25" s="1"/>
  <c r="K207" i="25"/>
  <c r="H207" i="25" s="1"/>
  <c r="K206" i="25"/>
  <c r="H206" i="25" s="1"/>
  <c r="K205" i="25"/>
  <c r="H205" i="25" s="1"/>
  <c r="K204" i="25"/>
  <c r="H204" i="25" s="1"/>
  <c r="K203" i="25"/>
  <c r="H203" i="25" s="1"/>
  <c r="K202" i="25"/>
  <c r="H202" i="25" s="1"/>
  <c r="K201" i="25"/>
  <c r="H201" i="25" s="1"/>
  <c r="K200" i="25"/>
  <c r="H200" i="25" s="1"/>
  <c r="K199" i="25"/>
  <c r="H199" i="25" s="1"/>
  <c r="K198" i="25"/>
  <c r="H198" i="25" s="1"/>
  <c r="K197" i="25"/>
  <c r="H197" i="25" s="1"/>
  <c r="K196" i="25"/>
  <c r="H196" i="25" s="1"/>
  <c r="K195" i="25"/>
  <c r="H195" i="25" s="1"/>
  <c r="K194" i="25"/>
  <c r="H194" i="25" s="1"/>
  <c r="K193" i="25"/>
  <c r="H193" i="25" s="1"/>
  <c r="K192" i="25"/>
  <c r="H192" i="25" s="1"/>
  <c r="K191" i="25"/>
  <c r="H191" i="25" s="1"/>
  <c r="K190" i="25"/>
  <c r="H190" i="25" s="1"/>
  <c r="K189" i="25"/>
  <c r="H189" i="25" s="1"/>
  <c r="K188" i="25"/>
  <c r="H188" i="25" s="1"/>
  <c r="K187" i="25"/>
  <c r="H187" i="25" s="1"/>
  <c r="K186" i="25"/>
  <c r="H186" i="25" s="1"/>
  <c r="K185" i="25"/>
  <c r="H185" i="25" s="1"/>
  <c r="K184" i="25"/>
  <c r="H184" i="25" s="1"/>
  <c r="K183" i="25"/>
  <c r="H183" i="25" s="1"/>
  <c r="K182" i="25"/>
  <c r="H182" i="25" s="1"/>
  <c r="K181" i="25"/>
  <c r="H181" i="25" s="1"/>
  <c r="K180" i="25"/>
  <c r="H180" i="25" s="1"/>
  <c r="K179" i="25"/>
  <c r="H179" i="25" s="1"/>
  <c r="K178" i="25"/>
  <c r="H178" i="25" s="1"/>
  <c r="K177" i="25"/>
  <c r="H177" i="25" s="1"/>
  <c r="K176" i="25"/>
  <c r="H176" i="25" s="1"/>
  <c r="K175" i="25"/>
  <c r="H175" i="25" s="1"/>
  <c r="K174" i="25"/>
  <c r="H174" i="25" s="1"/>
  <c r="K173" i="25"/>
  <c r="H173" i="25" s="1"/>
  <c r="K172" i="25"/>
  <c r="H172" i="25" s="1"/>
  <c r="K171" i="25"/>
  <c r="H171" i="25" s="1"/>
  <c r="K170" i="25"/>
  <c r="H170" i="25" s="1"/>
  <c r="K169" i="25"/>
  <c r="H169" i="25" s="1"/>
  <c r="K168" i="25"/>
  <c r="H168" i="25" s="1"/>
  <c r="K167" i="25"/>
  <c r="H167" i="25" s="1"/>
  <c r="K166" i="25"/>
  <c r="H166" i="25" s="1"/>
  <c r="K165" i="25"/>
  <c r="H165" i="25" s="1"/>
  <c r="K164" i="25"/>
  <c r="H164" i="25" s="1"/>
  <c r="K163" i="25"/>
  <c r="H163" i="25" s="1"/>
  <c r="K162" i="25"/>
  <c r="H162" i="25" s="1"/>
  <c r="K161" i="25"/>
  <c r="H161" i="25" s="1"/>
  <c r="K160" i="25"/>
  <c r="H160" i="25" s="1"/>
  <c r="K159" i="25"/>
  <c r="H159" i="25" s="1"/>
  <c r="K158" i="25"/>
  <c r="H158" i="25" s="1"/>
  <c r="K157" i="25"/>
  <c r="H157" i="25" s="1"/>
  <c r="K156" i="25"/>
  <c r="H156" i="25" s="1"/>
  <c r="K155" i="25"/>
  <c r="H155" i="25" s="1"/>
  <c r="K154" i="25"/>
  <c r="H154" i="25" s="1"/>
  <c r="K153" i="25"/>
  <c r="H153" i="25" s="1"/>
  <c r="K152" i="25"/>
  <c r="H152" i="25" s="1"/>
  <c r="K151" i="25"/>
  <c r="H151" i="25" s="1"/>
  <c r="K150" i="25"/>
  <c r="H150" i="25" s="1"/>
  <c r="K149" i="25"/>
  <c r="H149" i="25" s="1"/>
  <c r="K148" i="25"/>
  <c r="H148" i="25" s="1"/>
  <c r="K147" i="25"/>
  <c r="H147" i="25" s="1"/>
  <c r="K146" i="25"/>
  <c r="H146" i="25" s="1"/>
  <c r="K145" i="25"/>
  <c r="H145" i="25" s="1"/>
  <c r="K144" i="25"/>
  <c r="H144" i="25" s="1"/>
  <c r="K143" i="25"/>
  <c r="H143" i="25" s="1"/>
  <c r="K142" i="25"/>
  <c r="H142" i="25" s="1"/>
  <c r="K141" i="25"/>
  <c r="H141" i="25" s="1"/>
  <c r="K140" i="25"/>
  <c r="H140" i="25" s="1"/>
  <c r="K139" i="25"/>
  <c r="H139" i="25" s="1"/>
  <c r="K138" i="25"/>
  <c r="H138" i="25" s="1"/>
  <c r="K137" i="25"/>
  <c r="H137" i="25" s="1"/>
  <c r="K136" i="25"/>
  <c r="H136" i="25" s="1"/>
  <c r="K135" i="25"/>
  <c r="H135" i="25" s="1"/>
  <c r="K134" i="25"/>
  <c r="H134" i="25" s="1"/>
  <c r="K133" i="25"/>
  <c r="H133" i="25" s="1"/>
  <c r="K132" i="25"/>
  <c r="H132" i="25" s="1"/>
  <c r="K131" i="25"/>
  <c r="H131" i="25" s="1"/>
  <c r="K130" i="25"/>
  <c r="H130" i="25" s="1"/>
  <c r="K129" i="25"/>
  <c r="H129" i="25" s="1"/>
  <c r="K128" i="25"/>
  <c r="H128" i="25" s="1"/>
  <c r="K127" i="25"/>
  <c r="H127" i="25" s="1"/>
  <c r="K126" i="25"/>
  <c r="H126" i="25" s="1"/>
  <c r="K125" i="25"/>
  <c r="H125" i="25" s="1"/>
  <c r="K124" i="25"/>
  <c r="H124" i="25" s="1"/>
  <c r="K123" i="25"/>
  <c r="H123" i="25" s="1"/>
  <c r="K122" i="25"/>
  <c r="H122" i="25" s="1"/>
  <c r="K121" i="25"/>
  <c r="H121" i="25" s="1"/>
  <c r="K120" i="25"/>
  <c r="H120" i="25" s="1"/>
  <c r="K119" i="25"/>
  <c r="H119" i="25" s="1"/>
  <c r="K118" i="25"/>
  <c r="H118" i="25" s="1"/>
  <c r="K117" i="25"/>
  <c r="H117" i="25" s="1"/>
  <c r="K116" i="25"/>
  <c r="H116" i="25" s="1"/>
  <c r="K115" i="25"/>
  <c r="H115" i="25" s="1"/>
  <c r="K114" i="25"/>
  <c r="H114" i="25" s="1"/>
  <c r="K113" i="25"/>
  <c r="H113" i="25" s="1"/>
  <c r="K112" i="25"/>
  <c r="H112" i="25" s="1"/>
  <c r="K111" i="25"/>
  <c r="H111" i="25" s="1"/>
  <c r="K110" i="25"/>
  <c r="H110" i="25" s="1"/>
  <c r="K109" i="25"/>
  <c r="H109" i="25" s="1"/>
  <c r="K108" i="25"/>
  <c r="H108" i="25" s="1"/>
  <c r="K107" i="25"/>
  <c r="H107" i="25" s="1"/>
  <c r="K106" i="25"/>
  <c r="H106" i="25" s="1"/>
  <c r="K105" i="25"/>
  <c r="H105" i="25" s="1"/>
  <c r="K104" i="25"/>
  <c r="H104" i="25" s="1"/>
  <c r="K103" i="25"/>
  <c r="H103" i="25" s="1"/>
  <c r="K102" i="25"/>
  <c r="H102" i="25" s="1"/>
  <c r="K101" i="25"/>
  <c r="H101" i="25" s="1"/>
  <c r="K100" i="25"/>
  <c r="H100" i="25" s="1"/>
  <c r="K99" i="25"/>
  <c r="H99" i="25" s="1"/>
  <c r="K98" i="25"/>
  <c r="H98" i="25" s="1"/>
  <c r="K97" i="25"/>
  <c r="H97" i="25" s="1"/>
  <c r="K96" i="25"/>
  <c r="H96" i="25" s="1"/>
  <c r="K95" i="25"/>
  <c r="H95" i="25" s="1"/>
  <c r="K94" i="25"/>
  <c r="H94" i="25" s="1"/>
  <c r="K93" i="25"/>
  <c r="H93" i="25" s="1"/>
  <c r="K92" i="25"/>
  <c r="H92" i="25" s="1"/>
  <c r="K91" i="25"/>
  <c r="H91" i="25" s="1"/>
  <c r="K90" i="25"/>
  <c r="H90" i="25" s="1"/>
  <c r="K89" i="25"/>
  <c r="H89" i="25" s="1"/>
  <c r="K88" i="25"/>
  <c r="H88" i="25" s="1"/>
  <c r="K87" i="25"/>
  <c r="H87" i="25" s="1"/>
  <c r="K86" i="25"/>
  <c r="H86" i="25" s="1"/>
  <c r="K85" i="25"/>
  <c r="H85" i="25" s="1"/>
  <c r="K84" i="25"/>
  <c r="H84" i="25" s="1"/>
  <c r="K83" i="25"/>
  <c r="H83" i="25" s="1"/>
  <c r="K82" i="25"/>
  <c r="H82" i="25" s="1"/>
  <c r="K81" i="25"/>
  <c r="H81" i="25" s="1"/>
  <c r="K80" i="25"/>
  <c r="H80" i="25" s="1"/>
  <c r="K79" i="25"/>
  <c r="H79" i="25" s="1"/>
  <c r="K78" i="25"/>
  <c r="H78" i="25" s="1"/>
  <c r="K77" i="25"/>
  <c r="H77" i="25" s="1"/>
  <c r="K76" i="25"/>
  <c r="H76" i="25" s="1"/>
  <c r="K75" i="25"/>
  <c r="H75" i="25" s="1"/>
  <c r="K74" i="25"/>
  <c r="H74" i="25" s="1"/>
  <c r="K73" i="25"/>
  <c r="H73" i="25" s="1"/>
  <c r="K72" i="25"/>
  <c r="H72" i="25" s="1"/>
  <c r="K71" i="25"/>
  <c r="H71" i="25" s="1"/>
  <c r="K70" i="25"/>
  <c r="H70" i="25" s="1"/>
  <c r="K69" i="25"/>
  <c r="H69" i="25" s="1"/>
  <c r="K68" i="25"/>
  <c r="H68" i="25" s="1"/>
  <c r="K67" i="25"/>
  <c r="H67" i="25" s="1"/>
  <c r="K66" i="25"/>
  <c r="H66" i="25" s="1"/>
  <c r="K65" i="25"/>
  <c r="H65" i="25" s="1"/>
  <c r="K64" i="25"/>
  <c r="H64" i="25" s="1"/>
  <c r="K63" i="25"/>
  <c r="H63" i="25" s="1"/>
  <c r="K62" i="25"/>
  <c r="H62" i="25" s="1"/>
  <c r="K61" i="25"/>
  <c r="H61" i="25" s="1"/>
  <c r="K60" i="25"/>
  <c r="H60" i="25" s="1"/>
  <c r="K59" i="25"/>
  <c r="H59" i="25" s="1"/>
  <c r="K58" i="25"/>
  <c r="H58" i="25" s="1"/>
  <c r="K57" i="25"/>
  <c r="H57" i="25" s="1"/>
  <c r="K56" i="25"/>
  <c r="H56" i="25" s="1"/>
  <c r="K55" i="25"/>
  <c r="H55" i="25" s="1"/>
  <c r="K54" i="25"/>
  <c r="H54" i="25" s="1"/>
  <c r="K53" i="25"/>
  <c r="H53" i="25" s="1"/>
  <c r="K52" i="25"/>
  <c r="H52" i="25" s="1"/>
  <c r="K51" i="25"/>
  <c r="H51" i="25" s="1"/>
  <c r="K50" i="25"/>
  <c r="H50" i="25" s="1"/>
  <c r="K49" i="25"/>
  <c r="H49" i="25" s="1"/>
  <c r="K48" i="25"/>
  <c r="H48" i="25" s="1"/>
  <c r="K47" i="25"/>
  <c r="H47" i="25" s="1"/>
  <c r="K46" i="25"/>
  <c r="H46" i="25" s="1"/>
  <c r="K45" i="25"/>
  <c r="H45" i="25" s="1"/>
  <c r="K44" i="25"/>
  <c r="H44" i="25" s="1"/>
  <c r="K43" i="25"/>
  <c r="H43" i="25" s="1"/>
  <c r="K42" i="25"/>
  <c r="H42" i="25" s="1"/>
  <c r="K41" i="25"/>
  <c r="H41" i="25" s="1"/>
  <c r="K40" i="25"/>
  <c r="H40" i="25" s="1"/>
  <c r="K39" i="25"/>
  <c r="H39" i="25" s="1"/>
  <c r="K38" i="25"/>
  <c r="H38" i="25" s="1"/>
  <c r="K37" i="25"/>
  <c r="H37" i="25" s="1"/>
  <c r="K36" i="25"/>
  <c r="H36" i="25" s="1"/>
  <c r="K35" i="25"/>
  <c r="H35" i="25" s="1"/>
  <c r="K34" i="25"/>
  <c r="H34" i="25" s="1"/>
  <c r="K33" i="25"/>
  <c r="H33" i="25" s="1"/>
  <c r="K32" i="25"/>
  <c r="H32" i="25" s="1"/>
  <c r="K31" i="25"/>
  <c r="H31" i="25" s="1"/>
  <c r="K30" i="25"/>
  <c r="H30" i="25" s="1"/>
  <c r="K29" i="25"/>
  <c r="H29" i="25" s="1"/>
  <c r="K28" i="25"/>
  <c r="H28" i="25" s="1"/>
  <c r="K27" i="25"/>
  <c r="H27" i="25" s="1"/>
  <c r="K26" i="25"/>
  <c r="H26" i="25" s="1"/>
  <c r="K25" i="25"/>
  <c r="H25" i="25" s="1"/>
  <c r="K24" i="25"/>
  <c r="H24" i="25" s="1"/>
  <c r="K23" i="25"/>
  <c r="H23" i="25" s="1"/>
  <c r="K22" i="25"/>
  <c r="H22" i="25" s="1"/>
  <c r="K21" i="25"/>
  <c r="H21" i="25" s="1"/>
  <c r="K20" i="25"/>
  <c r="H20" i="25" s="1"/>
  <c r="K19" i="25"/>
  <c r="H19" i="25" s="1"/>
  <c r="K18" i="25"/>
  <c r="H18" i="25" s="1"/>
  <c r="K17" i="25"/>
  <c r="H17" i="25" s="1"/>
  <c r="K16" i="25"/>
  <c r="H16" i="25" s="1"/>
  <c r="K15" i="25"/>
  <c r="H15" i="25" s="1"/>
  <c r="K14" i="25"/>
  <c r="H14" i="25" s="1"/>
  <c r="K13" i="25"/>
  <c r="H13" i="25" s="1"/>
  <c r="K12" i="25"/>
  <c r="H12" i="25" s="1"/>
  <c r="K11" i="25"/>
  <c r="H11" i="25" s="1"/>
  <c r="K10" i="25"/>
  <c r="H10" i="25" s="1"/>
  <c r="K9" i="25"/>
  <c r="H9" i="25" s="1"/>
  <c r="K8" i="25"/>
  <c r="H8" i="25" s="1"/>
  <c r="K7" i="25"/>
  <c r="H7" i="25" s="1"/>
  <c r="K1892" i="25" l="1"/>
  <c r="H1890" i="25"/>
  <c r="H1892" i="25" s="1"/>
  <c r="H1905" i="25"/>
  <c r="H1894" i="25"/>
  <c r="K1424" i="24" l="1"/>
  <c r="H1424" i="24" s="1"/>
  <c r="K1423" i="24"/>
  <c r="H1423" i="24" s="1"/>
  <c r="K1422" i="24"/>
  <c r="H1422" i="24" s="1"/>
  <c r="K1421" i="24"/>
  <c r="H1421" i="24" s="1"/>
  <c r="K1420" i="24"/>
  <c r="H1420" i="24" s="1"/>
  <c r="K1419" i="24"/>
  <c r="H1419" i="24" s="1"/>
  <c r="K1418" i="24"/>
  <c r="H1418" i="24" s="1"/>
  <c r="K1417" i="24"/>
  <c r="H1417" i="24" s="1"/>
  <c r="K1416" i="24"/>
  <c r="H1416" i="24" s="1"/>
  <c r="K1415" i="24"/>
  <c r="H1415" i="24" s="1"/>
  <c r="K1414" i="24"/>
  <c r="H1414" i="24" s="1"/>
  <c r="K1413" i="24"/>
  <c r="H1413" i="24" s="1"/>
  <c r="K1412" i="24"/>
  <c r="H1412" i="24" s="1"/>
  <c r="K1411" i="24"/>
  <c r="H1411" i="24" s="1"/>
  <c r="K1410" i="24"/>
  <c r="H1410" i="24" s="1"/>
  <c r="K1409" i="24"/>
  <c r="H1409" i="24" s="1"/>
  <c r="K1408" i="24"/>
  <c r="H1408" i="24" s="1"/>
  <c r="K1407" i="24"/>
  <c r="H1407" i="24" s="1"/>
  <c r="K1406" i="24"/>
  <c r="H1406" i="24" s="1"/>
  <c r="K1405" i="24"/>
  <c r="H1405" i="24" s="1"/>
  <c r="K1404" i="24"/>
  <c r="H1404" i="24" s="1"/>
  <c r="K1403" i="24"/>
  <c r="H1403" i="24" s="1"/>
  <c r="K1402" i="24"/>
  <c r="H1402" i="24" s="1"/>
  <c r="K1401" i="24"/>
  <c r="H1401" i="24" s="1"/>
  <c r="K1400" i="24"/>
  <c r="H1400" i="24" s="1"/>
  <c r="K1399" i="24"/>
  <c r="H1399" i="24" s="1"/>
  <c r="K1398" i="24"/>
  <c r="H1398" i="24" s="1"/>
  <c r="K1397" i="24"/>
  <c r="H1397" i="24" s="1"/>
  <c r="K1396" i="24"/>
  <c r="H1396" i="24" s="1"/>
  <c r="K1395" i="24"/>
  <c r="H1395" i="24" s="1"/>
  <c r="K1394" i="24"/>
  <c r="H1394" i="24" s="1"/>
  <c r="K1393" i="24"/>
  <c r="H1393" i="24" s="1"/>
  <c r="K1392" i="24"/>
  <c r="H1392" i="24" s="1"/>
  <c r="K1391" i="24"/>
  <c r="H1391" i="24" s="1"/>
  <c r="K1390" i="24"/>
  <c r="H1390" i="24" s="1"/>
  <c r="K1389" i="24"/>
  <c r="H1389" i="24" s="1"/>
  <c r="K1388" i="24"/>
  <c r="H1388" i="24" s="1"/>
  <c r="K1387" i="24"/>
  <c r="H1387" i="24" s="1"/>
  <c r="K1386" i="24"/>
  <c r="H1386" i="24" s="1"/>
  <c r="K1385" i="24"/>
  <c r="H1385" i="24" s="1"/>
  <c r="K1384" i="24"/>
  <c r="H1384" i="24" s="1"/>
  <c r="K1383" i="24"/>
  <c r="H1383" i="24" s="1"/>
  <c r="K1382" i="24"/>
  <c r="H1382" i="24" s="1"/>
  <c r="K1381" i="24"/>
  <c r="H1381" i="24" s="1"/>
  <c r="K1380" i="24"/>
  <c r="H1380" i="24" s="1"/>
  <c r="K1379" i="24"/>
  <c r="H1379" i="24" s="1"/>
  <c r="K1378" i="24"/>
  <c r="H1378" i="24" s="1"/>
  <c r="K1377" i="24"/>
  <c r="H1377" i="24" s="1"/>
  <c r="K1376" i="24"/>
  <c r="H1376" i="24" s="1"/>
  <c r="K1375" i="24"/>
  <c r="H1375" i="24" s="1"/>
  <c r="K1374" i="24"/>
  <c r="H1374" i="24" s="1"/>
  <c r="K1373" i="24"/>
  <c r="H1373" i="24" s="1"/>
  <c r="K1372" i="24"/>
  <c r="H1372" i="24" s="1"/>
  <c r="K1371" i="24"/>
  <c r="H1371" i="24" s="1"/>
  <c r="K1370" i="24"/>
  <c r="H1370" i="24" s="1"/>
  <c r="K1369" i="24"/>
  <c r="H1369" i="24" s="1"/>
  <c r="K1368" i="24"/>
  <c r="H1368" i="24" s="1"/>
  <c r="K1367" i="24"/>
  <c r="H1367" i="24" s="1"/>
  <c r="K1366" i="24"/>
  <c r="H1366" i="24" s="1"/>
  <c r="K1365" i="24"/>
  <c r="K1363" i="24"/>
  <c r="H1363" i="24" s="1"/>
  <c r="K1362" i="24"/>
  <c r="H1362" i="24" s="1"/>
  <c r="K1361" i="24"/>
  <c r="H1361" i="24" s="1"/>
  <c r="K1360" i="24"/>
  <c r="H1360" i="24" s="1"/>
  <c r="K1359" i="24"/>
  <c r="H1359" i="24" s="1"/>
  <c r="K1358" i="24"/>
  <c r="H1358" i="24" s="1"/>
  <c r="K1357" i="24"/>
  <c r="H1357" i="24" s="1"/>
  <c r="K1356" i="24"/>
  <c r="K1354" i="24"/>
  <c r="H1354" i="24" s="1"/>
  <c r="K1353" i="24"/>
  <c r="H1353" i="24" s="1"/>
  <c r="K1352" i="24"/>
  <c r="H1352" i="24" s="1"/>
  <c r="K1351" i="24"/>
  <c r="H1351" i="24" s="1"/>
  <c r="K1350" i="24"/>
  <c r="H1350" i="24" s="1"/>
  <c r="K1349" i="24"/>
  <c r="H1349" i="24" s="1"/>
  <c r="K1348" i="24"/>
  <c r="H1348" i="24" s="1"/>
  <c r="K1347" i="24"/>
  <c r="H1347" i="24" s="1"/>
  <c r="K1346" i="24"/>
  <c r="H1346" i="24" s="1"/>
  <c r="K1345" i="24"/>
  <c r="H1345" i="24" s="1"/>
  <c r="K1344" i="24"/>
  <c r="H1344" i="24" s="1"/>
  <c r="K1343" i="24"/>
  <c r="H1343" i="24" s="1"/>
  <c r="K1342" i="24"/>
  <c r="H1342" i="24" s="1"/>
  <c r="K1341" i="24"/>
  <c r="H1341" i="24" s="1"/>
  <c r="K1340" i="24"/>
  <c r="H1340" i="24" s="1"/>
  <c r="K1339" i="24"/>
  <c r="H1339" i="24" s="1"/>
  <c r="K1338" i="24"/>
  <c r="H1338" i="24" s="1"/>
  <c r="K1337" i="24"/>
  <c r="H1337" i="24" s="1"/>
  <c r="K1336" i="24"/>
  <c r="H1336" i="24" s="1"/>
  <c r="K1335" i="24"/>
  <c r="H1335" i="24" s="1"/>
  <c r="K1334" i="24"/>
  <c r="H1334" i="24" s="1"/>
  <c r="K1333" i="24"/>
  <c r="H1333" i="24" s="1"/>
  <c r="K1332" i="24"/>
  <c r="H1332" i="24" s="1"/>
  <c r="K1331" i="24"/>
  <c r="H1331" i="24" s="1"/>
  <c r="K1330" i="24"/>
  <c r="H1330" i="24" s="1"/>
  <c r="K1329" i="24"/>
  <c r="H1329" i="24" s="1"/>
  <c r="K1328" i="24"/>
  <c r="H1328" i="24" s="1"/>
  <c r="K1327" i="24"/>
  <c r="H1327" i="24" s="1"/>
  <c r="K1326" i="24"/>
  <c r="H1326" i="24" s="1"/>
  <c r="K1325" i="24"/>
  <c r="H1325" i="24" s="1"/>
  <c r="K1324" i="24"/>
  <c r="H1324" i="24" s="1"/>
  <c r="K1323" i="24"/>
  <c r="H1323" i="24" s="1"/>
  <c r="K1322" i="24"/>
  <c r="H1322" i="24" s="1"/>
  <c r="K1321" i="24"/>
  <c r="H1321" i="24" s="1"/>
  <c r="K1320" i="24"/>
  <c r="H1320" i="24" s="1"/>
  <c r="K1319" i="24"/>
  <c r="H1319" i="24" s="1"/>
  <c r="K1318" i="24"/>
  <c r="H1318" i="24" s="1"/>
  <c r="K1317" i="24"/>
  <c r="H1317" i="24" s="1"/>
  <c r="K1316" i="24"/>
  <c r="H1316" i="24" s="1"/>
  <c r="K1315" i="24"/>
  <c r="H1315" i="24" s="1"/>
  <c r="K1314" i="24"/>
  <c r="H1314" i="24" s="1"/>
  <c r="K1313" i="24"/>
  <c r="K1310" i="24"/>
  <c r="H1310" i="24" s="1"/>
  <c r="K1309" i="24"/>
  <c r="H1309" i="24" s="1"/>
  <c r="K1308" i="24"/>
  <c r="H1308" i="24" s="1"/>
  <c r="K1307" i="24"/>
  <c r="H1307" i="24" s="1"/>
  <c r="K1306" i="24"/>
  <c r="H1306" i="24" s="1"/>
  <c r="K1305" i="24"/>
  <c r="H1305" i="24" s="1"/>
  <c r="K1304" i="24"/>
  <c r="H1304" i="24" s="1"/>
  <c r="K1303" i="24"/>
  <c r="H1303" i="24" s="1"/>
  <c r="K1302" i="24"/>
  <c r="H1302" i="24" s="1"/>
  <c r="K1301" i="24"/>
  <c r="H1301" i="24" s="1"/>
  <c r="K1300" i="24"/>
  <c r="H1300" i="24" s="1"/>
  <c r="K1299" i="24"/>
  <c r="H1299" i="24" s="1"/>
  <c r="K1298" i="24"/>
  <c r="H1298" i="24" s="1"/>
  <c r="K1297" i="24"/>
  <c r="H1297" i="24" s="1"/>
  <c r="K1296" i="24"/>
  <c r="H1296" i="24" s="1"/>
  <c r="K1295" i="24"/>
  <c r="H1295" i="24" s="1"/>
  <c r="K1294" i="24"/>
  <c r="H1294" i="24" s="1"/>
  <c r="K1293" i="24"/>
  <c r="H1293" i="24" s="1"/>
  <c r="K1292" i="24"/>
  <c r="H1292" i="24" s="1"/>
  <c r="K1291" i="24"/>
  <c r="H1291" i="24" s="1"/>
  <c r="K1290" i="24"/>
  <c r="H1290" i="24" s="1"/>
  <c r="K1289" i="24"/>
  <c r="H1289" i="24" s="1"/>
  <c r="K1288" i="24"/>
  <c r="H1288" i="24" s="1"/>
  <c r="K1287" i="24"/>
  <c r="H1287" i="24" s="1"/>
  <c r="K1286" i="24"/>
  <c r="H1286" i="24" s="1"/>
  <c r="K1285" i="24"/>
  <c r="H1285" i="24" s="1"/>
  <c r="K1284" i="24"/>
  <c r="H1284" i="24" s="1"/>
  <c r="K1283" i="24"/>
  <c r="K1281" i="24"/>
  <c r="H1281" i="24" s="1"/>
  <c r="K1280" i="24"/>
  <c r="H1280" i="24" s="1"/>
  <c r="K1279" i="24"/>
  <c r="H1279" i="24" s="1"/>
  <c r="K1278" i="24"/>
  <c r="H1278" i="24" s="1"/>
  <c r="K1277" i="24"/>
  <c r="H1277" i="24" s="1"/>
  <c r="K1276" i="24"/>
  <c r="H1276" i="24" s="1"/>
  <c r="K1275" i="24"/>
  <c r="H1275" i="24" s="1"/>
  <c r="K1274" i="24"/>
  <c r="H1274" i="24" s="1"/>
  <c r="K1273" i="24"/>
  <c r="H1273" i="24" s="1"/>
  <c r="K1272" i="24"/>
  <c r="H1272" i="24" s="1"/>
  <c r="K1271" i="24"/>
  <c r="H1271" i="24" s="1"/>
  <c r="K1270" i="24"/>
  <c r="H1270" i="24" s="1"/>
  <c r="K1269" i="24"/>
  <c r="H1269" i="24" s="1"/>
  <c r="K1268" i="24"/>
  <c r="H1268" i="24" s="1"/>
  <c r="K1267" i="24"/>
  <c r="H1267" i="24" s="1"/>
  <c r="K1266" i="24"/>
  <c r="H1266" i="24" s="1"/>
  <c r="K1265" i="24"/>
  <c r="H1265" i="24" s="1"/>
  <c r="K1264" i="24"/>
  <c r="H1264" i="24" s="1"/>
  <c r="K1263" i="24"/>
  <c r="H1263" i="24" s="1"/>
  <c r="K1262" i="24"/>
  <c r="H1262" i="24" s="1"/>
  <c r="K1261" i="24"/>
  <c r="H1261" i="24" s="1"/>
  <c r="K1260" i="24"/>
  <c r="H1260" i="24" s="1"/>
  <c r="K1259" i="24"/>
  <c r="H1259" i="24" s="1"/>
  <c r="K1258" i="24"/>
  <c r="H1258" i="24" s="1"/>
  <c r="K1257" i="24"/>
  <c r="H1257" i="24" s="1"/>
  <c r="K1256" i="24"/>
  <c r="H1256" i="24" s="1"/>
  <c r="K1255" i="24"/>
  <c r="H1255" i="24" s="1"/>
  <c r="K1254" i="24"/>
  <c r="H1254" i="24" s="1"/>
  <c r="K1253" i="24"/>
  <c r="H1253" i="24" s="1"/>
  <c r="K1252" i="24"/>
  <c r="H1252" i="24" s="1"/>
  <c r="K1251" i="24"/>
  <c r="H1251" i="24" s="1"/>
  <c r="K1250" i="24"/>
  <c r="H1250" i="24" s="1"/>
  <c r="K1249" i="24"/>
  <c r="H1249" i="24" s="1"/>
  <c r="K1248" i="24"/>
  <c r="H1248" i="24" s="1"/>
  <c r="K1247" i="24"/>
  <c r="H1247" i="24" s="1"/>
  <c r="K1246" i="24"/>
  <c r="H1246" i="24" s="1"/>
  <c r="K1245" i="24"/>
  <c r="H1245" i="24" s="1"/>
  <c r="K1244" i="24"/>
  <c r="H1244" i="24" s="1"/>
  <c r="K1243" i="24"/>
  <c r="H1243" i="24" s="1"/>
  <c r="K1242" i="24"/>
  <c r="H1242" i="24" s="1"/>
  <c r="K1241" i="24"/>
  <c r="H1241" i="24" s="1"/>
  <c r="K1240" i="24"/>
  <c r="H1240" i="24" s="1"/>
  <c r="K1239" i="24"/>
  <c r="H1239" i="24" s="1"/>
  <c r="K1238" i="24"/>
  <c r="H1238" i="24" s="1"/>
  <c r="K1237" i="24"/>
  <c r="H1237" i="24" s="1"/>
  <c r="K1236" i="24"/>
  <c r="H1236" i="24" s="1"/>
  <c r="K1235" i="24"/>
  <c r="H1235" i="24" s="1"/>
  <c r="K1234" i="24"/>
  <c r="H1234" i="24" s="1"/>
  <c r="K1233" i="24"/>
  <c r="H1233" i="24" s="1"/>
  <c r="K1232" i="24"/>
  <c r="H1232" i="24" s="1"/>
  <c r="K1231" i="24"/>
  <c r="H1231" i="24" s="1"/>
  <c r="K1230" i="24"/>
  <c r="H1230" i="24" s="1"/>
  <c r="K1229" i="24"/>
  <c r="H1229" i="24" s="1"/>
  <c r="K1228" i="24"/>
  <c r="H1228" i="24" s="1"/>
  <c r="K1227" i="24"/>
  <c r="H1227" i="24" s="1"/>
  <c r="K1226" i="24"/>
  <c r="H1226" i="24" s="1"/>
  <c r="K1225" i="24"/>
  <c r="H1225" i="24" s="1"/>
  <c r="K1224" i="24"/>
  <c r="H1224" i="24" s="1"/>
  <c r="K1223" i="24"/>
  <c r="H1223" i="24" s="1"/>
  <c r="K1222" i="24"/>
  <c r="H1222" i="24" s="1"/>
  <c r="K1221" i="24"/>
  <c r="H1221" i="24" s="1"/>
  <c r="K1220" i="24"/>
  <c r="H1220" i="24" s="1"/>
  <c r="K1219" i="24"/>
  <c r="H1219" i="24" s="1"/>
  <c r="K1218" i="24"/>
  <c r="H1218" i="24" s="1"/>
  <c r="K1217" i="24"/>
  <c r="H1217" i="24" s="1"/>
  <c r="K1216" i="24"/>
  <c r="H1216" i="24" s="1"/>
  <c r="K1215" i="24"/>
  <c r="H1215" i="24" s="1"/>
  <c r="K1214" i="24"/>
  <c r="H1214" i="24" s="1"/>
  <c r="K1213" i="24"/>
  <c r="H1213" i="24" s="1"/>
  <c r="K1212" i="24"/>
  <c r="H1212" i="24" s="1"/>
  <c r="K1211" i="24"/>
  <c r="H1211" i="24" s="1"/>
  <c r="K1210" i="24"/>
  <c r="H1210" i="24" s="1"/>
  <c r="K1209" i="24"/>
  <c r="H1209" i="24" s="1"/>
  <c r="K1208" i="24"/>
  <c r="H1208" i="24" s="1"/>
  <c r="K1207" i="24"/>
  <c r="H1207" i="24" s="1"/>
  <c r="K1206" i="24"/>
  <c r="H1206" i="24" s="1"/>
  <c r="K1205" i="24"/>
  <c r="H1205" i="24" s="1"/>
  <c r="K1204" i="24"/>
  <c r="H1204" i="24" s="1"/>
  <c r="K1203" i="24"/>
  <c r="H1203" i="24" s="1"/>
  <c r="K1202" i="24"/>
  <c r="H1202" i="24" s="1"/>
  <c r="K1201" i="24"/>
  <c r="H1201" i="24" s="1"/>
  <c r="K1200" i="24"/>
  <c r="H1200" i="24" s="1"/>
  <c r="K1199" i="24"/>
  <c r="H1199" i="24" s="1"/>
  <c r="K1198" i="24"/>
  <c r="H1198" i="24" s="1"/>
  <c r="K1197" i="24"/>
  <c r="H1197" i="24" s="1"/>
  <c r="K1196" i="24"/>
  <c r="H1196" i="24" s="1"/>
  <c r="K1195" i="24"/>
  <c r="H1195" i="24" s="1"/>
  <c r="K1194" i="24"/>
  <c r="H1194" i="24" s="1"/>
  <c r="K1193" i="24"/>
  <c r="H1193" i="24" s="1"/>
  <c r="K1192" i="24"/>
  <c r="H1192" i="24" s="1"/>
  <c r="K1191" i="24"/>
  <c r="H1191" i="24" s="1"/>
  <c r="K1190" i="24"/>
  <c r="H1190" i="24" s="1"/>
  <c r="K1189" i="24"/>
  <c r="H1189" i="24" s="1"/>
  <c r="K1188" i="24"/>
  <c r="H1188" i="24" s="1"/>
  <c r="K1187" i="24"/>
  <c r="H1187" i="24" s="1"/>
  <c r="K1186" i="24"/>
  <c r="H1186" i="24" s="1"/>
  <c r="K1185" i="24"/>
  <c r="H1185" i="24" s="1"/>
  <c r="K1184" i="24"/>
  <c r="H1184" i="24" s="1"/>
  <c r="K1183" i="24"/>
  <c r="H1183" i="24" s="1"/>
  <c r="K1182" i="24"/>
  <c r="H1182" i="24" s="1"/>
  <c r="K1181" i="24"/>
  <c r="H1181" i="24" s="1"/>
  <c r="K1180" i="24"/>
  <c r="H1180" i="24" s="1"/>
  <c r="K1179" i="24"/>
  <c r="H1179" i="24" s="1"/>
  <c r="K1178" i="24"/>
  <c r="H1178" i="24" s="1"/>
  <c r="K1177" i="24"/>
  <c r="H1177" i="24" s="1"/>
  <c r="K1176" i="24"/>
  <c r="H1176" i="24" s="1"/>
  <c r="K1175" i="24"/>
  <c r="H1175" i="24" s="1"/>
  <c r="K1174" i="24"/>
  <c r="H1174" i="24" s="1"/>
  <c r="K1173" i="24"/>
  <c r="H1173" i="24" s="1"/>
  <c r="K1172" i="24"/>
  <c r="H1172" i="24" s="1"/>
  <c r="K1171" i="24"/>
  <c r="H1171" i="24" s="1"/>
  <c r="K1170" i="24"/>
  <c r="H1170" i="24" s="1"/>
  <c r="K1169" i="24"/>
  <c r="H1169" i="24" s="1"/>
  <c r="K1168" i="24"/>
  <c r="H1168" i="24" s="1"/>
  <c r="K1167" i="24"/>
  <c r="H1167" i="24" s="1"/>
  <c r="K1166" i="24"/>
  <c r="H1166" i="24" s="1"/>
  <c r="K1165" i="24"/>
  <c r="H1165" i="24" s="1"/>
  <c r="K1164" i="24"/>
  <c r="H1164" i="24" s="1"/>
  <c r="K1163" i="24"/>
  <c r="H1163" i="24" s="1"/>
  <c r="K1162" i="24"/>
  <c r="H1162" i="24" s="1"/>
  <c r="K1161" i="24"/>
  <c r="H1161" i="24" s="1"/>
  <c r="K1160" i="24"/>
  <c r="H1160" i="24" s="1"/>
  <c r="K1159" i="24"/>
  <c r="H1159" i="24" s="1"/>
  <c r="K1158" i="24"/>
  <c r="H1158" i="24" s="1"/>
  <c r="K1157" i="24"/>
  <c r="H1157" i="24" s="1"/>
  <c r="K1156" i="24"/>
  <c r="H1156" i="24" s="1"/>
  <c r="K1155" i="24"/>
  <c r="H1155" i="24" s="1"/>
  <c r="K1154" i="24"/>
  <c r="H1154" i="24" s="1"/>
  <c r="K1153" i="24"/>
  <c r="H1153" i="24" s="1"/>
  <c r="K1152" i="24"/>
  <c r="H1152" i="24" s="1"/>
  <c r="K1151" i="24"/>
  <c r="H1151" i="24" s="1"/>
  <c r="K1150" i="24"/>
  <c r="H1150" i="24" s="1"/>
  <c r="K1149" i="24"/>
  <c r="H1149" i="24" s="1"/>
  <c r="K1148" i="24"/>
  <c r="H1148" i="24" s="1"/>
  <c r="K1147" i="24"/>
  <c r="H1147" i="24" s="1"/>
  <c r="K1146" i="24"/>
  <c r="H1146" i="24" s="1"/>
  <c r="K1145" i="24"/>
  <c r="H1145" i="24" s="1"/>
  <c r="K1144" i="24"/>
  <c r="H1144" i="24" s="1"/>
  <c r="K1143" i="24"/>
  <c r="H1143" i="24" s="1"/>
  <c r="K1142" i="24"/>
  <c r="H1142" i="24" s="1"/>
  <c r="K1141" i="24"/>
  <c r="H1141" i="24" s="1"/>
  <c r="K1140" i="24"/>
  <c r="H1140" i="24" s="1"/>
  <c r="K1139" i="24"/>
  <c r="H1139" i="24" s="1"/>
  <c r="K1138" i="24"/>
  <c r="H1138" i="24" s="1"/>
  <c r="K1137" i="24"/>
  <c r="H1137" i="24" s="1"/>
  <c r="K1136" i="24"/>
  <c r="H1136" i="24" s="1"/>
  <c r="K1135" i="24"/>
  <c r="H1135" i="24" s="1"/>
  <c r="K1134" i="24"/>
  <c r="H1134" i="24" s="1"/>
  <c r="K1133" i="24"/>
  <c r="H1133" i="24" s="1"/>
  <c r="K1132" i="24"/>
  <c r="H1132" i="24" s="1"/>
  <c r="K1131" i="24"/>
  <c r="H1131" i="24" s="1"/>
  <c r="K1130" i="24"/>
  <c r="H1130" i="24" s="1"/>
  <c r="K1129" i="24"/>
  <c r="H1129" i="24" s="1"/>
  <c r="K1128" i="24"/>
  <c r="H1128" i="24" s="1"/>
  <c r="K1127" i="24"/>
  <c r="H1127" i="24" s="1"/>
  <c r="K1126" i="24"/>
  <c r="H1126" i="24" s="1"/>
  <c r="K1125" i="24"/>
  <c r="H1125" i="24" s="1"/>
  <c r="K1124" i="24"/>
  <c r="H1124" i="24" s="1"/>
  <c r="K1123" i="24"/>
  <c r="H1123" i="24" s="1"/>
  <c r="K1122" i="24"/>
  <c r="H1122" i="24" s="1"/>
  <c r="K1121" i="24"/>
  <c r="H1121" i="24" s="1"/>
  <c r="K1120" i="24"/>
  <c r="H1120" i="24" s="1"/>
  <c r="K1119" i="24"/>
  <c r="H1119" i="24" s="1"/>
  <c r="K1118" i="24"/>
  <c r="H1118" i="24" s="1"/>
  <c r="K1117" i="24"/>
  <c r="H1117" i="24" s="1"/>
  <c r="K1116" i="24"/>
  <c r="H1116" i="24" s="1"/>
  <c r="K1115" i="24"/>
  <c r="H1115" i="24" s="1"/>
  <c r="K1114" i="24"/>
  <c r="H1114" i="24" s="1"/>
  <c r="K1113" i="24"/>
  <c r="H1113" i="24" s="1"/>
  <c r="K1112" i="24"/>
  <c r="H1112" i="24" s="1"/>
  <c r="K1111" i="24"/>
  <c r="H1111" i="24" s="1"/>
  <c r="K1110" i="24"/>
  <c r="H1110" i="24" s="1"/>
  <c r="K1109" i="24"/>
  <c r="H1109" i="24" s="1"/>
  <c r="K1108" i="24"/>
  <c r="H1108" i="24" s="1"/>
  <c r="K1107" i="24"/>
  <c r="H1107" i="24" s="1"/>
  <c r="K1106" i="24"/>
  <c r="H1106" i="24" s="1"/>
  <c r="K1105" i="24"/>
  <c r="H1105" i="24" s="1"/>
  <c r="K1104" i="24"/>
  <c r="H1104" i="24" s="1"/>
  <c r="K1103" i="24"/>
  <c r="H1103" i="24" s="1"/>
  <c r="K1102" i="24"/>
  <c r="H1102" i="24" s="1"/>
  <c r="K1101" i="24"/>
  <c r="H1101" i="24" s="1"/>
  <c r="K1100" i="24"/>
  <c r="H1100" i="24" s="1"/>
  <c r="K1099" i="24"/>
  <c r="H1099" i="24" s="1"/>
  <c r="K1098" i="24"/>
  <c r="H1098" i="24" s="1"/>
  <c r="K1097" i="24"/>
  <c r="H1097" i="24" s="1"/>
  <c r="K1096" i="24"/>
  <c r="H1096" i="24" s="1"/>
  <c r="K1095" i="24"/>
  <c r="H1095" i="24" s="1"/>
  <c r="K1094" i="24"/>
  <c r="H1094" i="24" s="1"/>
  <c r="K1093" i="24"/>
  <c r="H1093" i="24" s="1"/>
  <c r="K1092" i="24"/>
  <c r="H1092" i="24" s="1"/>
  <c r="K1091" i="24"/>
  <c r="H1091" i="24" s="1"/>
  <c r="K1090" i="24"/>
  <c r="H1090" i="24" s="1"/>
  <c r="K1089" i="24"/>
  <c r="H1089" i="24" s="1"/>
  <c r="K1088" i="24"/>
  <c r="H1088" i="24" s="1"/>
  <c r="K1087" i="24"/>
  <c r="H1087" i="24" s="1"/>
  <c r="K1086" i="24"/>
  <c r="H1086" i="24" s="1"/>
  <c r="K1085" i="24"/>
  <c r="H1085" i="24" s="1"/>
  <c r="K1084" i="24"/>
  <c r="H1084" i="24" s="1"/>
  <c r="K1083" i="24"/>
  <c r="H1083" i="24" s="1"/>
  <c r="K1082" i="24"/>
  <c r="H1082" i="24" s="1"/>
  <c r="K1081" i="24"/>
  <c r="H1081" i="24" s="1"/>
  <c r="K1080" i="24"/>
  <c r="H1080" i="24" s="1"/>
  <c r="K1079" i="24"/>
  <c r="H1079" i="24" s="1"/>
  <c r="K1078" i="24"/>
  <c r="H1078" i="24" s="1"/>
  <c r="K1077" i="24"/>
  <c r="H1077" i="24" s="1"/>
  <c r="K1076" i="24"/>
  <c r="H1076" i="24" s="1"/>
  <c r="K1075" i="24"/>
  <c r="H1075" i="24" s="1"/>
  <c r="K1074" i="24"/>
  <c r="H1074" i="24" s="1"/>
  <c r="K1073" i="24"/>
  <c r="H1073" i="24" s="1"/>
  <c r="K1072" i="24"/>
  <c r="H1072" i="24" s="1"/>
  <c r="K1071" i="24"/>
  <c r="H1071" i="24" s="1"/>
  <c r="K1070" i="24"/>
  <c r="H1070" i="24" s="1"/>
  <c r="K1069" i="24"/>
  <c r="H1069" i="24" s="1"/>
  <c r="K1068" i="24"/>
  <c r="H1068" i="24" s="1"/>
  <c r="K1067" i="24"/>
  <c r="H1067" i="24" s="1"/>
  <c r="K1066" i="24"/>
  <c r="H1066" i="24" s="1"/>
  <c r="K1065" i="24"/>
  <c r="H1065" i="24" s="1"/>
  <c r="K1064" i="24"/>
  <c r="H1064" i="24" s="1"/>
  <c r="K1063" i="24"/>
  <c r="H1063" i="24" s="1"/>
  <c r="K1062" i="24"/>
  <c r="H1062" i="24" s="1"/>
  <c r="K1061" i="24"/>
  <c r="H1061" i="24" s="1"/>
  <c r="K1060" i="24"/>
  <c r="H1060" i="24" s="1"/>
  <c r="K1059" i="24"/>
  <c r="H1059" i="24" s="1"/>
  <c r="K1058" i="24"/>
  <c r="H1058" i="24" s="1"/>
  <c r="K1057" i="24"/>
  <c r="H1057" i="24" s="1"/>
  <c r="K1056" i="24"/>
  <c r="H1056" i="24" s="1"/>
  <c r="K1055" i="24"/>
  <c r="H1055" i="24" s="1"/>
  <c r="K1054" i="24"/>
  <c r="H1054" i="24" s="1"/>
  <c r="K1053" i="24"/>
  <c r="H1053" i="24" s="1"/>
  <c r="K1052" i="24"/>
  <c r="H1052" i="24" s="1"/>
  <c r="K1051" i="24"/>
  <c r="H1051" i="24" s="1"/>
  <c r="K1050" i="24"/>
  <c r="H1050" i="24" s="1"/>
  <c r="K1049" i="24"/>
  <c r="H1049" i="24" s="1"/>
  <c r="K1048" i="24"/>
  <c r="H1048" i="24" s="1"/>
  <c r="K1047" i="24"/>
  <c r="H1047" i="24" s="1"/>
  <c r="K1046" i="24"/>
  <c r="H1046" i="24" s="1"/>
  <c r="K1045" i="24"/>
  <c r="H1045" i="24" s="1"/>
  <c r="K1044" i="24"/>
  <c r="H1044" i="24" s="1"/>
  <c r="K1043" i="24"/>
  <c r="H1043" i="24" s="1"/>
  <c r="K1042" i="24"/>
  <c r="H1042" i="24" s="1"/>
  <c r="K1041" i="24"/>
  <c r="H1041" i="24" s="1"/>
  <c r="K1040" i="24"/>
  <c r="H1040" i="24" s="1"/>
  <c r="K1039" i="24"/>
  <c r="H1039" i="24" s="1"/>
  <c r="K1038" i="24"/>
  <c r="H1038" i="24" s="1"/>
  <c r="K1037" i="24"/>
  <c r="H1037" i="24" s="1"/>
  <c r="K1036" i="24"/>
  <c r="H1036" i="24" s="1"/>
  <c r="K1035" i="24"/>
  <c r="H1035" i="24" s="1"/>
  <c r="K1034" i="24"/>
  <c r="H1034" i="24" s="1"/>
  <c r="K1033" i="24"/>
  <c r="H1033" i="24" s="1"/>
  <c r="K1032" i="24"/>
  <c r="H1032" i="24" s="1"/>
  <c r="K1031" i="24"/>
  <c r="H1031" i="24" s="1"/>
  <c r="K1030" i="24"/>
  <c r="H1030" i="24" s="1"/>
  <c r="K1029" i="24"/>
  <c r="H1029" i="24" s="1"/>
  <c r="K1028" i="24"/>
  <c r="H1028" i="24" s="1"/>
  <c r="K1027" i="24"/>
  <c r="H1027" i="24" s="1"/>
  <c r="K1026" i="24"/>
  <c r="H1026" i="24" s="1"/>
  <c r="K1025" i="24"/>
  <c r="H1025" i="24" s="1"/>
  <c r="K1024" i="24"/>
  <c r="H1024" i="24" s="1"/>
  <c r="K1023" i="24"/>
  <c r="H1023" i="24" s="1"/>
  <c r="K1022" i="24"/>
  <c r="H1022" i="24" s="1"/>
  <c r="K1021" i="24"/>
  <c r="H1021" i="24" s="1"/>
  <c r="K1020" i="24"/>
  <c r="H1020" i="24" s="1"/>
  <c r="K1019" i="24"/>
  <c r="H1019" i="24" s="1"/>
  <c r="K1018" i="24"/>
  <c r="H1018" i="24" s="1"/>
  <c r="K1017" i="24"/>
  <c r="H1017" i="24" s="1"/>
  <c r="K1016" i="24"/>
  <c r="H1016" i="24" s="1"/>
  <c r="K1015" i="24"/>
  <c r="H1015" i="24" s="1"/>
  <c r="K1014" i="24"/>
  <c r="H1014" i="24" s="1"/>
  <c r="K1013" i="24"/>
  <c r="H1013" i="24" s="1"/>
  <c r="K1012" i="24"/>
  <c r="H1012" i="24" s="1"/>
  <c r="K1011" i="24"/>
  <c r="H1011" i="24" s="1"/>
  <c r="K1010" i="24"/>
  <c r="H1010" i="24" s="1"/>
  <c r="K1009" i="24"/>
  <c r="H1009" i="24" s="1"/>
  <c r="K1008" i="24"/>
  <c r="H1008" i="24" s="1"/>
  <c r="K1007" i="24"/>
  <c r="H1007" i="24" s="1"/>
  <c r="K1006" i="24"/>
  <c r="H1006" i="24" s="1"/>
  <c r="K1005" i="24"/>
  <c r="H1005" i="24" s="1"/>
  <c r="K1004" i="24"/>
  <c r="H1004" i="24" s="1"/>
  <c r="K1003" i="24"/>
  <c r="H1003" i="24" s="1"/>
  <c r="K1002" i="24"/>
  <c r="H1002" i="24" s="1"/>
  <c r="K1001" i="24"/>
  <c r="H1001" i="24" s="1"/>
  <c r="K1000" i="24"/>
  <c r="H1000" i="24" s="1"/>
  <c r="K999" i="24"/>
  <c r="H999" i="24" s="1"/>
  <c r="K998" i="24"/>
  <c r="H998" i="24" s="1"/>
  <c r="K997" i="24"/>
  <c r="H997" i="24" s="1"/>
  <c r="K996" i="24"/>
  <c r="H996" i="24" s="1"/>
  <c r="K995" i="24"/>
  <c r="H995" i="24" s="1"/>
  <c r="K994" i="24"/>
  <c r="H994" i="24" s="1"/>
  <c r="K993" i="24"/>
  <c r="H993" i="24" s="1"/>
  <c r="K992" i="24"/>
  <c r="H992" i="24" s="1"/>
  <c r="K991" i="24"/>
  <c r="H991" i="24" s="1"/>
  <c r="K990" i="24"/>
  <c r="H990" i="24" s="1"/>
  <c r="K989" i="24"/>
  <c r="H989" i="24" s="1"/>
  <c r="K988" i="24"/>
  <c r="H988" i="24" s="1"/>
  <c r="K987" i="24"/>
  <c r="H987" i="24" s="1"/>
  <c r="K986" i="24"/>
  <c r="H986" i="24" s="1"/>
  <c r="K985" i="24"/>
  <c r="H985" i="24" s="1"/>
  <c r="K984" i="24"/>
  <c r="H984" i="24" s="1"/>
  <c r="K983" i="24"/>
  <c r="H983" i="24" s="1"/>
  <c r="K982" i="24"/>
  <c r="H982" i="24" s="1"/>
  <c r="K981" i="24"/>
  <c r="H981" i="24" s="1"/>
  <c r="K980" i="24"/>
  <c r="H980" i="24" s="1"/>
  <c r="K979" i="24"/>
  <c r="H979" i="24" s="1"/>
  <c r="K978" i="24"/>
  <c r="H978" i="24" s="1"/>
  <c r="K977" i="24"/>
  <c r="H977" i="24" s="1"/>
  <c r="K976" i="24"/>
  <c r="H976" i="24" s="1"/>
  <c r="K975" i="24"/>
  <c r="H975" i="24" s="1"/>
  <c r="K974" i="24"/>
  <c r="H974" i="24" s="1"/>
  <c r="K973" i="24"/>
  <c r="H973" i="24" s="1"/>
  <c r="K972" i="24"/>
  <c r="H972" i="24" s="1"/>
  <c r="K971" i="24"/>
  <c r="H971" i="24" s="1"/>
  <c r="K970" i="24"/>
  <c r="H970" i="24" s="1"/>
  <c r="K969" i="24"/>
  <c r="H969" i="24" s="1"/>
  <c r="K968" i="24"/>
  <c r="H968" i="24" s="1"/>
  <c r="K967" i="24"/>
  <c r="H967" i="24" s="1"/>
  <c r="K966" i="24"/>
  <c r="H966" i="24" s="1"/>
  <c r="K965" i="24"/>
  <c r="H965" i="24" s="1"/>
  <c r="K964" i="24"/>
  <c r="H964" i="24" s="1"/>
  <c r="K963" i="24"/>
  <c r="H963" i="24" s="1"/>
  <c r="K962" i="24"/>
  <c r="H962" i="24" s="1"/>
  <c r="K961" i="24"/>
  <c r="H961" i="24" s="1"/>
  <c r="K960" i="24"/>
  <c r="H960" i="24" s="1"/>
  <c r="K959" i="24"/>
  <c r="H959" i="24" s="1"/>
  <c r="K958" i="24"/>
  <c r="H958" i="24" s="1"/>
  <c r="K957" i="24"/>
  <c r="H957" i="24" s="1"/>
  <c r="K956" i="24"/>
  <c r="H956" i="24" s="1"/>
  <c r="K955" i="24"/>
  <c r="H955" i="24" s="1"/>
  <c r="K954" i="24"/>
  <c r="H954" i="24" s="1"/>
  <c r="K953" i="24"/>
  <c r="H953" i="24" s="1"/>
  <c r="K952" i="24"/>
  <c r="H952" i="24" s="1"/>
  <c r="K951" i="24"/>
  <c r="H951" i="24" s="1"/>
  <c r="K950" i="24"/>
  <c r="H950" i="24" s="1"/>
  <c r="K949" i="24"/>
  <c r="H949" i="24" s="1"/>
  <c r="K948" i="24"/>
  <c r="H948" i="24" s="1"/>
  <c r="K947" i="24"/>
  <c r="H947" i="24" s="1"/>
  <c r="K946" i="24"/>
  <c r="H946" i="24" s="1"/>
  <c r="K945" i="24"/>
  <c r="H945" i="24" s="1"/>
  <c r="K944" i="24"/>
  <c r="H944" i="24" s="1"/>
  <c r="K943" i="24"/>
  <c r="H943" i="24" s="1"/>
  <c r="K942" i="24"/>
  <c r="H942" i="24" s="1"/>
  <c r="K941" i="24"/>
  <c r="H941" i="24" s="1"/>
  <c r="K940" i="24"/>
  <c r="H940" i="24" s="1"/>
  <c r="K939" i="24"/>
  <c r="H939" i="24" s="1"/>
  <c r="K938" i="24"/>
  <c r="H938" i="24" s="1"/>
  <c r="K937" i="24"/>
  <c r="H937" i="24" s="1"/>
  <c r="K936" i="24"/>
  <c r="H936" i="24" s="1"/>
  <c r="K935" i="24"/>
  <c r="H935" i="24" s="1"/>
  <c r="K934" i="24"/>
  <c r="H934" i="24" s="1"/>
  <c r="K933" i="24"/>
  <c r="H933" i="24" s="1"/>
  <c r="K932" i="24"/>
  <c r="H932" i="24" s="1"/>
  <c r="K931" i="24"/>
  <c r="H931" i="24" s="1"/>
  <c r="K930" i="24"/>
  <c r="H930" i="24" s="1"/>
  <c r="K929" i="24"/>
  <c r="H929" i="24" s="1"/>
  <c r="K928" i="24"/>
  <c r="H928" i="24" s="1"/>
  <c r="K927" i="24"/>
  <c r="H927" i="24" s="1"/>
  <c r="K926" i="24"/>
  <c r="H926" i="24" s="1"/>
  <c r="K925" i="24"/>
  <c r="H925" i="24" s="1"/>
  <c r="K924" i="24"/>
  <c r="H924" i="24" s="1"/>
  <c r="K923" i="24"/>
  <c r="H923" i="24" s="1"/>
  <c r="K922" i="24"/>
  <c r="H922" i="24" s="1"/>
  <c r="K921" i="24"/>
  <c r="H921" i="24" s="1"/>
  <c r="K920" i="24"/>
  <c r="H920" i="24" s="1"/>
  <c r="K919" i="24"/>
  <c r="H919" i="24" s="1"/>
  <c r="K918" i="24"/>
  <c r="H918" i="24" s="1"/>
  <c r="K917" i="24"/>
  <c r="H917" i="24" s="1"/>
  <c r="K916" i="24"/>
  <c r="H916" i="24" s="1"/>
  <c r="K915" i="24"/>
  <c r="H915" i="24" s="1"/>
  <c r="K914" i="24"/>
  <c r="H914" i="24" s="1"/>
  <c r="K913" i="24"/>
  <c r="H913" i="24" s="1"/>
  <c r="K912" i="24"/>
  <c r="H912" i="24" s="1"/>
  <c r="K911" i="24"/>
  <c r="H911" i="24" s="1"/>
  <c r="K910" i="24"/>
  <c r="H910" i="24" s="1"/>
  <c r="K909" i="24"/>
  <c r="H909" i="24" s="1"/>
  <c r="K908" i="24"/>
  <c r="H908" i="24" s="1"/>
  <c r="K907" i="24"/>
  <c r="H907" i="24" s="1"/>
  <c r="K906" i="24"/>
  <c r="H906" i="24" s="1"/>
  <c r="K905" i="24"/>
  <c r="H905" i="24" s="1"/>
  <c r="K904" i="24"/>
  <c r="H904" i="24" s="1"/>
  <c r="K903" i="24"/>
  <c r="H903" i="24" s="1"/>
  <c r="K902" i="24"/>
  <c r="H902" i="24" s="1"/>
  <c r="K901" i="24"/>
  <c r="H901" i="24" s="1"/>
  <c r="K900" i="24"/>
  <c r="H900" i="24" s="1"/>
  <c r="K899" i="24"/>
  <c r="H899" i="24" s="1"/>
  <c r="K898" i="24"/>
  <c r="H898" i="24" s="1"/>
  <c r="K897" i="24"/>
  <c r="H897" i="24" s="1"/>
  <c r="K896" i="24"/>
  <c r="H896" i="24" s="1"/>
  <c r="K895" i="24"/>
  <c r="H895" i="24" s="1"/>
  <c r="K894" i="24"/>
  <c r="H894" i="24" s="1"/>
  <c r="K893" i="24"/>
  <c r="H893" i="24" s="1"/>
  <c r="K892" i="24"/>
  <c r="H892" i="24" s="1"/>
  <c r="K891" i="24"/>
  <c r="H891" i="24" s="1"/>
  <c r="K890" i="24"/>
  <c r="H890" i="24" s="1"/>
  <c r="K889" i="24"/>
  <c r="H889" i="24" s="1"/>
  <c r="K888" i="24"/>
  <c r="H888" i="24" s="1"/>
  <c r="K887" i="24"/>
  <c r="H887" i="24" s="1"/>
  <c r="K886" i="24"/>
  <c r="H886" i="24" s="1"/>
  <c r="K885" i="24"/>
  <c r="H885" i="24" s="1"/>
  <c r="K884" i="24"/>
  <c r="H884" i="24" s="1"/>
  <c r="K883" i="24"/>
  <c r="H883" i="24" s="1"/>
  <c r="K882" i="24"/>
  <c r="H882" i="24" s="1"/>
  <c r="K881" i="24"/>
  <c r="H881" i="24" s="1"/>
  <c r="K880" i="24"/>
  <c r="H880" i="24" s="1"/>
  <c r="K879" i="24"/>
  <c r="H879" i="24" s="1"/>
  <c r="K878" i="24"/>
  <c r="H878" i="24" s="1"/>
  <c r="K877" i="24"/>
  <c r="H877" i="24" s="1"/>
  <c r="K876" i="24"/>
  <c r="H876" i="24" s="1"/>
  <c r="K875" i="24"/>
  <c r="H875" i="24" s="1"/>
  <c r="K874" i="24"/>
  <c r="H874" i="24" s="1"/>
  <c r="K873" i="24"/>
  <c r="H873" i="24" s="1"/>
  <c r="K872" i="24"/>
  <c r="H872" i="24" s="1"/>
  <c r="K871" i="24"/>
  <c r="H871" i="24" s="1"/>
  <c r="K870" i="24"/>
  <c r="H870" i="24" s="1"/>
  <c r="K869" i="24"/>
  <c r="H869" i="24" s="1"/>
  <c r="K868" i="24"/>
  <c r="H868" i="24" s="1"/>
  <c r="K867" i="24"/>
  <c r="H867" i="24" s="1"/>
  <c r="K866" i="24"/>
  <c r="H866" i="24" s="1"/>
  <c r="K865" i="24"/>
  <c r="H865" i="24" s="1"/>
  <c r="K864" i="24"/>
  <c r="H864" i="24" s="1"/>
  <c r="K863" i="24"/>
  <c r="H863" i="24" s="1"/>
  <c r="K862" i="24"/>
  <c r="H862" i="24" s="1"/>
  <c r="K861" i="24"/>
  <c r="H861" i="24" s="1"/>
  <c r="K860" i="24"/>
  <c r="H860" i="24" s="1"/>
  <c r="K859" i="24"/>
  <c r="H859" i="24" s="1"/>
  <c r="K858" i="24"/>
  <c r="H858" i="24" s="1"/>
  <c r="K857" i="24"/>
  <c r="H857" i="24" s="1"/>
  <c r="K856" i="24"/>
  <c r="H856" i="24" s="1"/>
  <c r="K855" i="24"/>
  <c r="H855" i="24" s="1"/>
  <c r="K854" i="24"/>
  <c r="H854" i="24" s="1"/>
  <c r="K853" i="24"/>
  <c r="H853" i="24" s="1"/>
  <c r="K852" i="24"/>
  <c r="H852" i="24" s="1"/>
  <c r="K851" i="24"/>
  <c r="H851" i="24" s="1"/>
  <c r="K850" i="24"/>
  <c r="H850" i="24" s="1"/>
  <c r="K849" i="24"/>
  <c r="H849" i="24" s="1"/>
  <c r="K848" i="24"/>
  <c r="H848" i="24" s="1"/>
  <c r="K847" i="24"/>
  <c r="H847" i="24" s="1"/>
  <c r="K846" i="24"/>
  <c r="H846" i="24" s="1"/>
  <c r="K845" i="24"/>
  <c r="H845" i="24" s="1"/>
  <c r="K844" i="24"/>
  <c r="H844" i="24" s="1"/>
  <c r="K843" i="24"/>
  <c r="H843" i="24" s="1"/>
  <c r="K842" i="24"/>
  <c r="H842" i="24" s="1"/>
  <c r="K841" i="24"/>
  <c r="H841" i="24" s="1"/>
  <c r="K840" i="24"/>
  <c r="H840" i="24" s="1"/>
  <c r="K839" i="24"/>
  <c r="H839" i="24" s="1"/>
  <c r="K838" i="24"/>
  <c r="H838" i="24" s="1"/>
  <c r="K837" i="24"/>
  <c r="H837" i="24" s="1"/>
  <c r="K836" i="24"/>
  <c r="H836" i="24" s="1"/>
  <c r="K835" i="24"/>
  <c r="H835" i="24" s="1"/>
  <c r="K834" i="24"/>
  <c r="H834" i="24" s="1"/>
  <c r="K833" i="24"/>
  <c r="H833" i="24" s="1"/>
  <c r="K832" i="24"/>
  <c r="H832" i="24" s="1"/>
  <c r="K831" i="24"/>
  <c r="H831" i="24" s="1"/>
  <c r="K830" i="24"/>
  <c r="H830" i="24" s="1"/>
  <c r="K829" i="24"/>
  <c r="H829" i="24" s="1"/>
  <c r="K828" i="24"/>
  <c r="H828" i="24" s="1"/>
  <c r="K827" i="24"/>
  <c r="H827" i="24" s="1"/>
  <c r="K826" i="24"/>
  <c r="H826" i="24" s="1"/>
  <c r="K825" i="24"/>
  <c r="H825" i="24" s="1"/>
  <c r="K824" i="24"/>
  <c r="H824" i="24" s="1"/>
  <c r="K823" i="24"/>
  <c r="H823" i="24" s="1"/>
  <c r="K822" i="24"/>
  <c r="H822" i="24" s="1"/>
  <c r="K821" i="24"/>
  <c r="H821" i="24" s="1"/>
  <c r="K820" i="24"/>
  <c r="H820" i="24" s="1"/>
  <c r="K819" i="24"/>
  <c r="H819" i="24" s="1"/>
  <c r="K818" i="24"/>
  <c r="H818" i="24" s="1"/>
  <c r="K817" i="24"/>
  <c r="H817" i="24" s="1"/>
  <c r="K816" i="24"/>
  <c r="H816" i="24" s="1"/>
  <c r="K815" i="24"/>
  <c r="H815" i="24" s="1"/>
  <c r="K814" i="24"/>
  <c r="H814" i="24" s="1"/>
  <c r="K813" i="24"/>
  <c r="H813" i="24" s="1"/>
  <c r="K812" i="24"/>
  <c r="H812" i="24" s="1"/>
  <c r="K811" i="24"/>
  <c r="H811" i="24" s="1"/>
  <c r="K810" i="24"/>
  <c r="H810" i="24" s="1"/>
  <c r="K809" i="24"/>
  <c r="H809" i="24" s="1"/>
  <c r="K808" i="24"/>
  <c r="H808" i="24" s="1"/>
  <c r="K807" i="24"/>
  <c r="H807" i="24" s="1"/>
  <c r="K806" i="24"/>
  <c r="H806" i="24" s="1"/>
  <c r="K805" i="24"/>
  <c r="H805" i="24" s="1"/>
  <c r="K804" i="24"/>
  <c r="H804" i="24" s="1"/>
  <c r="K803" i="24"/>
  <c r="H803" i="24" s="1"/>
  <c r="K802" i="24"/>
  <c r="H802" i="24" s="1"/>
  <c r="K801" i="24"/>
  <c r="H801" i="24" s="1"/>
  <c r="K800" i="24"/>
  <c r="H800" i="24" s="1"/>
  <c r="K799" i="24"/>
  <c r="H799" i="24" s="1"/>
  <c r="K798" i="24"/>
  <c r="H798" i="24" s="1"/>
  <c r="K797" i="24"/>
  <c r="H797" i="24" s="1"/>
  <c r="K796" i="24"/>
  <c r="H796" i="24" s="1"/>
  <c r="K795" i="24"/>
  <c r="H795" i="24" s="1"/>
  <c r="K794" i="24"/>
  <c r="H794" i="24" s="1"/>
  <c r="K793" i="24"/>
  <c r="H793" i="24" s="1"/>
  <c r="K792" i="24"/>
  <c r="H792" i="24" s="1"/>
  <c r="K791" i="24"/>
  <c r="H791" i="24" s="1"/>
  <c r="K790" i="24"/>
  <c r="H790" i="24" s="1"/>
  <c r="K789" i="24"/>
  <c r="H789" i="24" s="1"/>
  <c r="K788" i="24"/>
  <c r="H788" i="24" s="1"/>
  <c r="K787" i="24"/>
  <c r="H787" i="24" s="1"/>
  <c r="K786" i="24"/>
  <c r="H786" i="24" s="1"/>
  <c r="K785" i="24"/>
  <c r="H785" i="24" s="1"/>
  <c r="K784" i="24"/>
  <c r="H784" i="24" s="1"/>
  <c r="K783" i="24"/>
  <c r="H783" i="24" s="1"/>
  <c r="K782" i="24"/>
  <c r="H782" i="24" s="1"/>
  <c r="K781" i="24"/>
  <c r="H781" i="24" s="1"/>
  <c r="K780" i="24"/>
  <c r="H780" i="24" s="1"/>
  <c r="K779" i="24"/>
  <c r="H779" i="24" s="1"/>
  <c r="K778" i="24"/>
  <c r="H778" i="24" s="1"/>
  <c r="K777" i="24"/>
  <c r="H777" i="24" s="1"/>
  <c r="K776" i="24"/>
  <c r="H776" i="24" s="1"/>
  <c r="K775" i="24"/>
  <c r="H775" i="24" s="1"/>
  <c r="K774" i="24"/>
  <c r="H774" i="24" s="1"/>
  <c r="K773" i="24"/>
  <c r="H773" i="24" s="1"/>
  <c r="K772" i="24"/>
  <c r="H772" i="24" s="1"/>
  <c r="K771" i="24"/>
  <c r="H771" i="24" s="1"/>
  <c r="K770" i="24"/>
  <c r="H770" i="24" s="1"/>
  <c r="K769" i="24"/>
  <c r="H769" i="24" s="1"/>
  <c r="K768" i="24"/>
  <c r="H768" i="24" s="1"/>
  <c r="K767" i="24"/>
  <c r="H767" i="24" s="1"/>
  <c r="K766" i="24"/>
  <c r="H766" i="24" s="1"/>
  <c r="K765" i="24"/>
  <c r="H765" i="24" s="1"/>
  <c r="K764" i="24"/>
  <c r="H764" i="24" s="1"/>
  <c r="K763" i="24"/>
  <c r="H763" i="24" s="1"/>
  <c r="K762" i="24"/>
  <c r="H762" i="24" s="1"/>
  <c r="K761" i="24"/>
  <c r="H761" i="24" s="1"/>
  <c r="K760" i="24"/>
  <c r="H760" i="24" s="1"/>
  <c r="K759" i="24"/>
  <c r="H759" i="24" s="1"/>
  <c r="K758" i="24"/>
  <c r="H758" i="24" s="1"/>
  <c r="K757" i="24"/>
  <c r="H757" i="24" s="1"/>
  <c r="K756" i="24"/>
  <c r="H756" i="24" s="1"/>
  <c r="K755" i="24"/>
  <c r="H755" i="24" s="1"/>
  <c r="K754" i="24"/>
  <c r="H754" i="24" s="1"/>
  <c r="K753" i="24"/>
  <c r="H753" i="24" s="1"/>
  <c r="K752" i="24"/>
  <c r="H752" i="24" s="1"/>
  <c r="K751" i="24"/>
  <c r="H751" i="24" s="1"/>
  <c r="K750" i="24"/>
  <c r="H750" i="24" s="1"/>
  <c r="K749" i="24"/>
  <c r="H749" i="24" s="1"/>
  <c r="K748" i="24"/>
  <c r="H748" i="24" s="1"/>
  <c r="K747" i="24"/>
  <c r="H747" i="24" s="1"/>
  <c r="K746" i="24"/>
  <c r="H746" i="24" s="1"/>
  <c r="K745" i="24"/>
  <c r="H745" i="24" s="1"/>
  <c r="K744" i="24"/>
  <c r="H744" i="24" s="1"/>
  <c r="K743" i="24"/>
  <c r="H743" i="24" s="1"/>
  <c r="K742" i="24"/>
  <c r="H742" i="24" s="1"/>
  <c r="K741" i="24"/>
  <c r="H741" i="24" s="1"/>
  <c r="K740" i="24"/>
  <c r="H740" i="24" s="1"/>
  <c r="K739" i="24"/>
  <c r="H739" i="24" s="1"/>
  <c r="K738" i="24"/>
  <c r="H738" i="24" s="1"/>
  <c r="K737" i="24"/>
  <c r="H737" i="24" s="1"/>
  <c r="K736" i="24"/>
  <c r="H736" i="24" s="1"/>
  <c r="K735" i="24"/>
  <c r="H735" i="24" s="1"/>
  <c r="K734" i="24"/>
  <c r="H734" i="24" s="1"/>
  <c r="K733" i="24"/>
  <c r="H733" i="24" s="1"/>
  <c r="K732" i="24"/>
  <c r="H732" i="24" s="1"/>
  <c r="K731" i="24"/>
  <c r="H731" i="24" s="1"/>
  <c r="K730" i="24"/>
  <c r="H730" i="24" s="1"/>
  <c r="K729" i="24"/>
  <c r="H729" i="24" s="1"/>
  <c r="K728" i="24"/>
  <c r="H728" i="24" s="1"/>
  <c r="K727" i="24"/>
  <c r="H727" i="24" s="1"/>
  <c r="K726" i="24"/>
  <c r="H726" i="24" s="1"/>
  <c r="K725" i="24"/>
  <c r="H725" i="24" s="1"/>
  <c r="K724" i="24"/>
  <c r="H724" i="24" s="1"/>
  <c r="K723" i="24"/>
  <c r="H723" i="24" s="1"/>
  <c r="K722" i="24"/>
  <c r="H722" i="24" s="1"/>
  <c r="K721" i="24"/>
  <c r="H721" i="24" s="1"/>
  <c r="K720" i="24"/>
  <c r="H720" i="24" s="1"/>
  <c r="K719" i="24"/>
  <c r="H719" i="24" s="1"/>
  <c r="K718" i="24"/>
  <c r="H718" i="24" s="1"/>
  <c r="K717" i="24"/>
  <c r="H717" i="24" s="1"/>
  <c r="K716" i="24"/>
  <c r="H716" i="24" s="1"/>
  <c r="K715" i="24"/>
  <c r="H715" i="24" s="1"/>
  <c r="K714" i="24"/>
  <c r="H714" i="24" s="1"/>
  <c r="K713" i="24"/>
  <c r="H713" i="24" s="1"/>
  <c r="K712" i="24"/>
  <c r="H712" i="24" s="1"/>
  <c r="K711" i="24"/>
  <c r="H711" i="24" s="1"/>
  <c r="K710" i="24"/>
  <c r="H710" i="24" s="1"/>
  <c r="K709" i="24"/>
  <c r="H709" i="24" s="1"/>
  <c r="K708" i="24"/>
  <c r="H708" i="24" s="1"/>
  <c r="K707" i="24"/>
  <c r="H707" i="24" s="1"/>
  <c r="K706" i="24"/>
  <c r="H706" i="24" s="1"/>
  <c r="K705" i="24"/>
  <c r="H705" i="24" s="1"/>
  <c r="K704" i="24"/>
  <c r="H704" i="24" s="1"/>
  <c r="K703" i="24"/>
  <c r="H703" i="24" s="1"/>
  <c r="K702" i="24"/>
  <c r="H702" i="24" s="1"/>
  <c r="K701" i="24"/>
  <c r="H701" i="24" s="1"/>
  <c r="K700" i="24"/>
  <c r="H700" i="24" s="1"/>
  <c r="K699" i="24"/>
  <c r="H699" i="24" s="1"/>
  <c r="K698" i="24"/>
  <c r="H698" i="24" s="1"/>
  <c r="K697" i="24"/>
  <c r="H697" i="24" s="1"/>
  <c r="K696" i="24"/>
  <c r="H696" i="24" s="1"/>
  <c r="K695" i="24"/>
  <c r="H695" i="24" s="1"/>
  <c r="K694" i="24"/>
  <c r="H694" i="24" s="1"/>
  <c r="K693" i="24"/>
  <c r="H693" i="24" s="1"/>
  <c r="K692" i="24"/>
  <c r="H692" i="24" s="1"/>
  <c r="K691" i="24"/>
  <c r="H691" i="24" s="1"/>
  <c r="K690" i="24"/>
  <c r="H690" i="24" s="1"/>
  <c r="K689" i="24"/>
  <c r="H689" i="24" s="1"/>
  <c r="K688" i="24"/>
  <c r="H688" i="24" s="1"/>
  <c r="K687" i="24"/>
  <c r="H687" i="24" s="1"/>
  <c r="K686" i="24"/>
  <c r="H686" i="24" s="1"/>
  <c r="K685" i="24"/>
  <c r="H685" i="24" s="1"/>
  <c r="K684" i="24"/>
  <c r="H684" i="24" s="1"/>
  <c r="K683" i="24"/>
  <c r="H683" i="24" s="1"/>
  <c r="K682" i="24"/>
  <c r="H682" i="24" s="1"/>
  <c r="K681" i="24"/>
  <c r="H681" i="24" s="1"/>
  <c r="K680" i="24"/>
  <c r="H680" i="24" s="1"/>
  <c r="K679" i="24"/>
  <c r="H679" i="24" s="1"/>
  <c r="K678" i="24"/>
  <c r="H678" i="24" s="1"/>
  <c r="K677" i="24"/>
  <c r="H677" i="24" s="1"/>
  <c r="K676" i="24"/>
  <c r="H676" i="24" s="1"/>
  <c r="K675" i="24"/>
  <c r="H675" i="24" s="1"/>
  <c r="K674" i="24"/>
  <c r="H674" i="24" s="1"/>
  <c r="K673" i="24"/>
  <c r="H673" i="24" s="1"/>
  <c r="K672" i="24"/>
  <c r="H672" i="24" s="1"/>
  <c r="K671" i="24"/>
  <c r="H671" i="24" s="1"/>
  <c r="K670" i="24"/>
  <c r="H670" i="24" s="1"/>
  <c r="K669" i="24"/>
  <c r="H669" i="24" s="1"/>
  <c r="K668" i="24"/>
  <c r="H668" i="24" s="1"/>
  <c r="K667" i="24"/>
  <c r="H667" i="24" s="1"/>
  <c r="K666" i="24"/>
  <c r="H666" i="24" s="1"/>
  <c r="K665" i="24"/>
  <c r="H665" i="24" s="1"/>
  <c r="K664" i="24"/>
  <c r="H664" i="24" s="1"/>
  <c r="K663" i="24"/>
  <c r="H663" i="24" s="1"/>
  <c r="K662" i="24"/>
  <c r="H662" i="24" s="1"/>
  <c r="K661" i="24"/>
  <c r="H661" i="24" s="1"/>
  <c r="K660" i="24"/>
  <c r="H660" i="24" s="1"/>
  <c r="K659" i="24"/>
  <c r="H659" i="24" s="1"/>
  <c r="K658" i="24"/>
  <c r="H658" i="24" s="1"/>
  <c r="K657" i="24"/>
  <c r="H657" i="24" s="1"/>
  <c r="K656" i="24"/>
  <c r="H656" i="24" s="1"/>
  <c r="K655" i="24"/>
  <c r="H655" i="24" s="1"/>
  <c r="K654" i="24"/>
  <c r="H654" i="24" s="1"/>
  <c r="K653" i="24"/>
  <c r="H653" i="24" s="1"/>
  <c r="K652" i="24"/>
  <c r="H652" i="24" s="1"/>
  <c r="K651" i="24"/>
  <c r="H651" i="24" s="1"/>
  <c r="K650" i="24"/>
  <c r="H650" i="24" s="1"/>
  <c r="K649" i="24"/>
  <c r="H649" i="24" s="1"/>
  <c r="K648" i="24"/>
  <c r="H648" i="24" s="1"/>
  <c r="K647" i="24"/>
  <c r="H647" i="24" s="1"/>
  <c r="K646" i="24"/>
  <c r="H646" i="24" s="1"/>
  <c r="K645" i="24"/>
  <c r="H645" i="24" s="1"/>
  <c r="K644" i="24"/>
  <c r="H644" i="24" s="1"/>
  <c r="K643" i="24"/>
  <c r="H643" i="24" s="1"/>
  <c r="K642" i="24"/>
  <c r="H642" i="24" s="1"/>
  <c r="K641" i="24"/>
  <c r="H641" i="24" s="1"/>
  <c r="K640" i="24"/>
  <c r="H640" i="24" s="1"/>
  <c r="K639" i="24"/>
  <c r="H639" i="24" s="1"/>
  <c r="K638" i="24"/>
  <c r="H638" i="24" s="1"/>
  <c r="K637" i="24"/>
  <c r="H637" i="24" s="1"/>
  <c r="K636" i="24"/>
  <c r="H636" i="24" s="1"/>
  <c r="K635" i="24"/>
  <c r="H635" i="24" s="1"/>
  <c r="K634" i="24"/>
  <c r="H634" i="24" s="1"/>
  <c r="K633" i="24"/>
  <c r="H633" i="24" s="1"/>
  <c r="K632" i="24"/>
  <c r="H632" i="24" s="1"/>
  <c r="K631" i="24"/>
  <c r="H631" i="24" s="1"/>
  <c r="K630" i="24"/>
  <c r="H630" i="24" s="1"/>
  <c r="K629" i="24"/>
  <c r="H629" i="24" s="1"/>
  <c r="K628" i="24"/>
  <c r="H628" i="24" s="1"/>
  <c r="K627" i="24"/>
  <c r="H627" i="24" s="1"/>
  <c r="K626" i="24"/>
  <c r="H626" i="24" s="1"/>
  <c r="K625" i="24"/>
  <c r="H625" i="24" s="1"/>
  <c r="K624" i="24"/>
  <c r="H624" i="24" s="1"/>
  <c r="K623" i="24"/>
  <c r="H623" i="24" s="1"/>
  <c r="K622" i="24"/>
  <c r="H622" i="24" s="1"/>
  <c r="K621" i="24"/>
  <c r="H621" i="24" s="1"/>
  <c r="K620" i="24"/>
  <c r="H620" i="24" s="1"/>
  <c r="K619" i="24"/>
  <c r="H619" i="24" s="1"/>
  <c r="K618" i="24"/>
  <c r="H618" i="24" s="1"/>
  <c r="K617" i="24"/>
  <c r="H617" i="24" s="1"/>
  <c r="K616" i="24"/>
  <c r="H616" i="24" s="1"/>
  <c r="K615" i="24"/>
  <c r="H615" i="24" s="1"/>
  <c r="K614" i="24"/>
  <c r="H614" i="24" s="1"/>
  <c r="K613" i="24"/>
  <c r="H613" i="24" s="1"/>
  <c r="K612" i="24"/>
  <c r="H612" i="24" s="1"/>
  <c r="K611" i="24"/>
  <c r="H611" i="24" s="1"/>
  <c r="K610" i="24"/>
  <c r="H610" i="24" s="1"/>
  <c r="K609" i="24"/>
  <c r="H609" i="24" s="1"/>
  <c r="K608" i="24"/>
  <c r="H608" i="24" s="1"/>
  <c r="K607" i="24"/>
  <c r="H607" i="24" s="1"/>
  <c r="K606" i="24"/>
  <c r="H606" i="24" s="1"/>
  <c r="K605" i="24"/>
  <c r="H605" i="24" s="1"/>
  <c r="K604" i="24"/>
  <c r="H604" i="24" s="1"/>
  <c r="K603" i="24"/>
  <c r="H603" i="24" s="1"/>
  <c r="K602" i="24"/>
  <c r="H602" i="24" s="1"/>
  <c r="K601" i="24"/>
  <c r="H601" i="24" s="1"/>
  <c r="K600" i="24"/>
  <c r="H600" i="24" s="1"/>
  <c r="K599" i="24"/>
  <c r="H599" i="24" s="1"/>
  <c r="K598" i="24"/>
  <c r="H598" i="24" s="1"/>
  <c r="K597" i="24"/>
  <c r="H597" i="24" s="1"/>
  <c r="K596" i="24"/>
  <c r="H596" i="24" s="1"/>
  <c r="K595" i="24"/>
  <c r="H595" i="24" s="1"/>
  <c r="K594" i="24"/>
  <c r="H594" i="24" s="1"/>
  <c r="K593" i="24"/>
  <c r="H593" i="24" s="1"/>
  <c r="K592" i="24"/>
  <c r="H592" i="24" s="1"/>
  <c r="K591" i="24"/>
  <c r="H591" i="24" s="1"/>
  <c r="K590" i="24"/>
  <c r="H590" i="24" s="1"/>
  <c r="K589" i="24"/>
  <c r="H589" i="24" s="1"/>
  <c r="K588" i="24"/>
  <c r="H588" i="24" s="1"/>
  <c r="K587" i="24"/>
  <c r="H587" i="24" s="1"/>
  <c r="K586" i="24"/>
  <c r="H586" i="24" s="1"/>
  <c r="K585" i="24"/>
  <c r="H585" i="24" s="1"/>
  <c r="K584" i="24"/>
  <c r="H584" i="24" s="1"/>
  <c r="K583" i="24"/>
  <c r="H583" i="24" s="1"/>
  <c r="K582" i="24"/>
  <c r="H582" i="24" s="1"/>
  <c r="K581" i="24"/>
  <c r="H581" i="24" s="1"/>
  <c r="K580" i="24"/>
  <c r="H580" i="24" s="1"/>
  <c r="K579" i="24"/>
  <c r="H579" i="24" s="1"/>
  <c r="K578" i="24"/>
  <c r="H578" i="24" s="1"/>
  <c r="K577" i="24"/>
  <c r="K575" i="24"/>
  <c r="H575" i="24" s="1"/>
  <c r="K574" i="24"/>
  <c r="H574" i="24" s="1"/>
  <c r="K573" i="24"/>
  <c r="H573" i="24" s="1"/>
  <c r="K572" i="24"/>
  <c r="H572" i="24" s="1"/>
  <c r="K571" i="24"/>
  <c r="H571" i="24" s="1"/>
  <c r="K570" i="24"/>
  <c r="H570" i="24" s="1"/>
  <c r="K569" i="24"/>
  <c r="H569" i="24" s="1"/>
  <c r="K568" i="24"/>
  <c r="H568" i="24" s="1"/>
  <c r="K567" i="24"/>
  <c r="H567" i="24" s="1"/>
  <c r="K566" i="24"/>
  <c r="H566" i="24" s="1"/>
  <c r="K565" i="24"/>
  <c r="H565" i="24" s="1"/>
  <c r="K564" i="24"/>
  <c r="H564" i="24" s="1"/>
  <c r="K563" i="24"/>
  <c r="H563" i="24" s="1"/>
  <c r="K562" i="24"/>
  <c r="H562" i="24" s="1"/>
  <c r="K561" i="24"/>
  <c r="H561" i="24" s="1"/>
  <c r="K560" i="24"/>
  <c r="H560" i="24" s="1"/>
  <c r="K559" i="24"/>
  <c r="H559" i="24" s="1"/>
  <c r="K558" i="24"/>
  <c r="H558" i="24" s="1"/>
  <c r="K557" i="24"/>
  <c r="H557" i="24" s="1"/>
  <c r="K556" i="24"/>
  <c r="H556" i="24" s="1"/>
  <c r="K555" i="24"/>
  <c r="H555" i="24" s="1"/>
  <c r="K554" i="24"/>
  <c r="H554" i="24" s="1"/>
  <c r="K553" i="24"/>
  <c r="H553" i="24" s="1"/>
  <c r="K552" i="24"/>
  <c r="H552" i="24" s="1"/>
  <c r="K551" i="24"/>
  <c r="H551" i="24" s="1"/>
  <c r="K550" i="24"/>
  <c r="H550" i="24" s="1"/>
  <c r="K549" i="24"/>
  <c r="H549" i="24" s="1"/>
  <c r="K548" i="24"/>
  <c r="H548" i="24" s="1"/>
  <c r="K547" i="24"/>
  <c r="H547" i="24" s="1"/>
  <c r="K546" i="24"/>
  <c r="H546" i="24" s="1"/>
  <c r="K545" i="24"/>
  <c r="H545" i="24" s="1"/>
  <c r="K544" i="24"/>
  <c r="H544" i="24" s="1"/>
  <c r="K543" i="24"/>
  <c r="H543" i="24" s="1"/>
  <c r="K542" i="24"/>
  <c r="H542" i="24" s="1"/>
  <c r="K541" i="24"/>
  <c r="H541" i="24" s="1"/>
  <c r="K540" i="24"/>
  <c r="H540" i="24" s="1"/>
  <c r="K539" i="24"/>
  <c r="H539" i="24" s="1"/>
  <c r="K538" i="24"/>
  <c r="H538" i="24" s="1"/>
  <c r="K537" i="24"/>
  <c r="H537" i="24" s="1"/>
  <c r="K536" i="24"/>
  <c r="H536" i="24" s="1"/>
  <c r="K535" i="24"/>
  <c r="H535" i="24" s="1"/>
  <c r="K534" i="24"/>
  <c r="H534" i="24" s="1"/>
  <c r="K533" i="24"/>
  <c r="H533" i="24" s="1"/>
  <c r="K532" i="24"/>
  <c r="H532" i="24" s="1"/>
  <c r="K531" i="24"/>
  <c r="H531" i="24" s="1"/>
  <c r="K530" i="24"/>
  <c r="H530" i="24" s="1"/>
  <c r="K529" i="24"/>
  <c r="H529" i="24" s="1"/>
  <c r="K528" i="24"/>
  <c r="H528" i="24" s="1"/>
  <c r="K527" i="24"/>
  <c r="H527" i="24" s="1"/>
  <c r="K526" i="24"/>
  <c r="H526" i="24" s="1"/>
  <c r="K525" i="24"/>
  <c r="H525" i="24" s="1"/>
  <c r="K524" i="24"/>
  <c r="H524" i="24" s="1"/>
  <c r="K523" i="24"/>
  <c r="H523" i="24" s="1"/>
  <c r="K522" i="24"/>
  <c r="H522" i="24" s="1"/>
  <c r="K521" i="24"/>
  <c r="H521" i="24" s="1"/>
  <c r="K520" i="24"/>
  <c r="H520" i="24" s="1"/>
  <c r="K519" i="24"/>
  <c r="H519" i="24" s="1"/>
  <c r="K518" i="24"/>
  <c r="H518" i="24" s="1"/>
  <c r="K517" i="24"/>
  <c r="H517" i="24" s="1"/>
  <c r="K516" i="24"/>
  <c r="H516" i="24" s="1"/>
  <c r="K515" i="24"/>
  <c r="H515" i="24" s="1"/>
  <c r="K514" i="24"/>
  <c r="H514" i="24" s="1"/>
  <c r="K513" i="24"/>
  <c r="H513" i="24" s="1"/>
  <c r="K512" i="24"/>
  <c r="H512" i="24" s="1"/>
  <c r="K511" i="24"/>
  <c r="H511" i="24" s="1"/>
  <c r="K510" i="24"/>
  <c r="H510" i="24" s="1"/>
  <c r="K509" i="24"/>
  <c r="H509" i="24" s="1"/>
  <c r="K508" i="24"/>
  <c r="H508" i="24" s="1"/>
  <c r="K507" i="24"/>
  <c r="H507" i="24" s="1"/>
  <c r="K506" i="24"/>
  <c r="H506" i="24" s="1"/>
  <c r="K505" i="24"/>
  <c r="H505" i="24" s="1"/>
  <c r="K504" i="24"/>
  <c r="H504" i="24" s="1"/>
  <c r="K503" i="24"/>
  <c r="H503" i="24" s="1"/>
  <c r="K502" i="24"/>
  <c r="H502" i="24" s="1"/>
  <c r="K501" i="24"/>
  <c r="H501" i="24" s="1"/>
  <c r="K500" i="24"/>
  <c r="H500" i="24" s="1"/>
  <c r="K499" i="24"/>
  <c r="H499" i="24" s="1"/>
  <c r="K498" i="24"/>
  <c r="H498" i="24" s="1"/>
  <c r="K497" i="24"/>
  <c r="H497" i="24" s="1"/>
  <c r="K496" i="24"/>
  <c r="H496" i="24" s="1"/>
  <c r="K495" i="24"/>
  <c r="H495" i="24" s="1"/>
  <c r="K494" i="24"/>
  <c r="H494" i="24" s="1"/>
  <c r="K493" i="24"/>
  <c r="H493" i="24" s="1"/>
  <c r="K492" i="24"/>
  <c r="H492" i="24" s="1"/>
  <c r="K491" i="24"/>
  <c r="H491" i="24" s="1"/>
  <c r="K490" i="24"/>
  <c r="H490" i="24" s="1"/>
  <c r="K489" i="24"/>
  <c r="H489" i="24" s="1"/>
  <c r="K488" i="24"/>
  <c r="H488" i="24" s="1"/>
  <c r="K487" i="24"/>
  <c r="H487" i="24" s="1"/>
  <c r="K486" i="24"/>
  <c r="H486" i="24" s="1"/>
  <c r="K485" i="24"/>
  <c r="H485" i="24" s="1"/>
  <c r="K484" i="24"/>
  <c r="H484" i="24" s="1"/>
  <c r="K483" i="24"/>
  <c r="H483" i="24" s="1"/>
  <c r="K482" i="24"/>
  <c r="H482" i="24" s="1"/>
  <c r="K481" i="24"/>
  <c r="H481" i="24" s="1"/>
  <c r="K480" i="24"/>
  <c r="H480" i="24" s="1"/>
  <c r="K479" i="24"/>
  <c r="H479" i="24" s="1"/>
  <c r="K478" i="24"/>
  <c r="H478" i="24" s="1"/>
  <c r="K477" i="24"/>
  <c r="H477" i="24" s="1"/>
  <c r="K476" i="24"/>
  <c r="H476" i="24" s="1"/>
  <c r="K475" i="24"/>
  <c r="H475" i="24" s="1"/>
  <c r="K474" i="24"/>
  <c r="H474" i="24" s="1"/>
  <c r="K473" i="24"/>
  <c r="H473" i="24" s="1"/>
  <c r="K472" i="24"/>
  <c r="H472" i="24" s="1"/>
  <c r="K471" i="24"/>
  <c r="H471" i="24" s="1"/>
  <c r="K470" i="24"/>
  <c r="H470" i="24" s="1"/>
  <c r="K469" i="24"/>
  <c r="H469" i="24" s="1"/>
  <c r="K468" i="24"/>
  <c r="H468" i="24" s="1"/>
  <c r="K467" i="24"/>
  <c r="H467" i="24" s="1"/>
  <c r="K466" i="24"/>
  <c r="H466" i="24" s="1"/>
  <c r="K465" i="24"/>
  <c r="H465" i="24" s="1"/>
  <c r="K464" i="24"/>
  <c r="H464" i="24" s="1"/>
  <c r="K463" i="24"/>
  <c r="H463" i="24" s="1"/>
  <c r="K462" i="24"/>
  <c r="H462" i="24" s="1"/>
  <c r="K461" i="24"/>
  <c r="H461" i="24" s="1"/>
  <c r="K460" i="24"/>
  <c r="H460" i="24" s="1"/>
  <c r="K459" i="24"/>
  <c r="H459" i="24" s="1"/>
  <c r="K458" i="24"/>
  <c r="H458" i="24" s="1"/>
  <c r="K457" i="24"/>
  <c r="H457" i="24" s="1"/>
  <c r="K456" i="24"/>
  <c r="H456" i="24" s="1"/>
  <c r="K455" i="24"/>
  <c r="H455" i="24" s="1"/>
  <c r="K454" i="24"/>
  <c r="H454" i="24" s="1"/>
  <c r="K453" i="24"/>
  <c r="H453" i="24" s="1"/>
  <c r="K452" i="24"/>
  <c r="H452" i="24" s="1"/>
  <c r="K451" i="24"/>
  <c r="H451" i="24" s="1"/>
  <c r="K450" i="24"/>
  <c r="H450" i="24" s="1"/>
  <c r="K449" i="24"/>
  <c r="H449" i="24" s="1"/>
  <c r="K448" i="24"/>
  <c r="H448" i="24" s="1"/>
  <c r="K447" i="24"/>
  <c r="H447" i="24" s="1"/>
  <c r="K446" i="24"/>
  <c r="H446" i="24" s="1"/>
  <c r="K445" i="24"/>
  <c r="H445" i="24" s="1"/>
  <c r="K444" i="24"/>
  <c r="H444" i="24" s="1"/>
  <c r="K443" i="24"/>
  <c r="H443" i="24" s="1"/>
  <c r="K442" i="24"/>
  <c r="H442" i="24" s="1"/>
  <c r="K441" i="24"/>
  <c r="H441" i="24" s="1"/>
  <c r="K440" i="24"/>
  <c r="H440" i="24" s="1"/>
  <c r="K439" i="24"/>
  <c r="H439" i="24" s="1"/>
  <c r="K438" i="24"/>
  <c r="H438" i="24" s="1"/>
  <c r="K437" i="24"/>
  <c r="H437" i="24" s="1"/>
  <c r="K436" i="24"/>
  <c r="H436" i="24" s="1"/>
  <c r="K435" i="24"/>
  <c r="H435" i="24" s="1"/>
  <c r="K434" i="24"/>
  <c r="H434" i="24" s="1"/>
  <c r="K433" i="24"/>
  <c r="H433" i="24" s="1"/>
  <c r="K432" i="24"/>
  <c r="H432" i="24" s="1"/>
  <c r="K431" i="24"/>
  <c r="H431" i="24" s="1"/>
  <c r="K430" i="24"/>
  <c r="H430" i="24" s="1"/>
  <c r="K429" i="24"/>
  <c r="H429" i="24" s="1"/>
  <c r="K428" i="24"/>
  <c r="H428" i="24" s="1"/>
  <c r="K427" i="24"/>
  <c r="H427" i="24" s="1"/>
  <c r="K426" i="24"/>
  <c r="H426" i="24" s="1"/>
  <c r="K425" i="24"/>
  <c r="H425" i="24" s="1"/>
  <c r="K424" i="24"/>
  <c r="H424" i="24" s="1"/>
  <c r="K423" i="24"/>
  <c r="H423" i="24" s="1"/>
  <c r="K422" i="24"/>
  <c r="H422" i="24" s="1"/>
  <c r="K421" i="24"/>
  <c r="H421" i="24" s="1"/>
  <c r="K420" i="24"/>
  <c r="H420" i="24" s="1"/>
  <c r="K419" i="24"/>
  <c r="H419" i="24" s="1"/>
  <c r="K418" i="24"/>
  <c r="H418" i="24" s="1"/>
  <c r="K417" i="24"/>
  <c r="H417" i="24" s="1"/>
  <c r="K416" i="24"/>
  <c r="H416" i="24" s="1"/>
  <c r="K415" i="24"/>
  <c r="H415" i="24" s="1"/>
  <c r="K414" i="24"/>
  <c r="H414" i="24" s="1"/>
  <c r="K413" i="24"/>
  <c r="H413" i="24" s="1"/>
  <c r="K412" i="24"/>
  <c r="H412" i="24" s="1"/>
  <c r="K411" i="24"/>
  <c r="H411" i="24" s="1"/>
  <c r="K410" i="24"/>
  <c r="H410" i="24" s="1"/>
  <c r="K409" i="24"/>
  <c r="H409" i="24" s="1"/>
  <c r="K408" i="24"/>
  <c r="H408" i="24" s="1"/>
  <c r="K407" i="24"/>
  <c r="H407" i="24" s="1"/>
  <c r="K406" i="24"/>
  <c r="H406" i="24" s="1"/>
  <c r="K405" i="24"/>
  <c r="H405" i="24" s="1"/>
  <c r="K404" i="24"/>
  <c r="H404" i="24" s="1"/>
  <c r="K403" i="24"/>
  <c r="H403" i="24" s="1"/>
  <c r="K402" i="24"/>
  <c r="H402" i="24" s="1"/>
  <c r="K401" i="24"/>
  <c r="H401" i="24" s="1"/>
  <c r="K400" i="24"/>
  <c r="H400" i="24" s="1"/>
  <c r="K399" i="24"/>
  <c r="H399" i="24" s="1"/>
  <c r="K398" i="24"/>
  <c r="H398" i="24" s="1"/>
  <c r="K397" i="24"/>
  <c r="H397" i="24" s="1"/>
  <c r="K396" i="24"/>
  <c r="H396" i="24" s="1"/>
  <c r="K395" i="24"/>
  <c r="H395" i="24" s="1"/>
  <c r="K394" i="24"/>
  <c r="H394" i="24" s="1"/>
  <c r="K393" i="24"/>
  <c r="H393" i="24" s="1"/>
  <c r="K392" i="24"/>
  <c r="H392" i="24" s="1"/>
  <c r="K391" i="24"/>
  <c r="H391" i="24" s="1"/>
  <c r="K390" i="24"/>
  <c r="H390" i="24" s="1"/>
  <c r="K389" i="24"/>
  <c r="H389" i="24" s="1"/>
  <c r="K388" i="24"/>
  <c r="H388" i="24" s="1"/>
  <c r="K387" i="24"/>
  <c r="H387" i="24" s="1"/>
  <c r="K386" i="24"/>
  <c r="H386" i="24" s="1"/>
  <c r="K385" i="24"/>
  <c r="H385" i="24" s="1"/>
  <c r="K384" i="24"/>
  <c r="H384" i="24" s="1"/>
  <c r="K383" i="24"/>
  <c r="H383" i="24" s="1"/>
  <c r="K382" i="24"/>
  <c r="H382" i="24" s="1"/>
  <c r="K381" i="24"/>
  <c r="H381" i="24" s="1"/>
  <c r="K380" i="24"/>
  <c r="H380" i="24" s="1"/>
  <c r="K379" i="24"/>
  <c r="H379" i="24" s="1"/>
  <c r="K378" i="24"/>
  <c r="H378" i="24" s="1"/>
  <c r="K377" i="24"/>
  <c r="H377" i="24" s="1"/>
  <c r="K376" i="24"/>
  <c r="H376" i="24" s="1"/>
  <c r="K375" i="24"/>
  <c r="H375" i="24" s="1"/>
  <c r="K374" i="24"/>
  <c r="H374" i="24" s="1"/>
  <c r="K373" i="24"/>
  <c r="H373" i="24" s="1"/>
  <c r="K372" i="24"/>
  <c r="H372" i="24" s="1"/>
  <c r="K371" i="24"/>
  <c r="H371" i="24" s="1"/>
  <c r="K370" i="24"/>
  <c r="H370" i="24" s="1"/>
  <c r="K369" i="24"/>
  <c r="H369" i="24" s="1"/>
  <c r="K368" i="24"/>
  <c r="H368" i="24" s="1"/>
  <c r="K367" i="24"/>
  <c r="H367" i="24" s="1"/>
  <c r="K366" i="24"/>
  <c r="H366" i="24" s="1"/>
  <c r="K365" i="24"/>
  <c r="H365" i="24" s="1"/>
  <c r="K364" i="24"/>
  <c r="H364" i="24" s="1"/>
  <c r="K363" i="24"/>
  <c r="H363" i="24" s="1"/>
  <c r="K362" i="24"/>
  <c r="H362" i="24" s="1"/>
  <c r="K361" i="24"/>
  <c r="H361" i="24" s="1"/>
  <c r="K360" i="24"/>
  <c r="H360" i="24" s="1"/>
  <c r="K359" i="24"/>
  <c r="H359" i="24" s="1"/>
  <c r="K358" i="24"/>
  <c r="H358" i="24" s="1"/>
  <c r="K357" i="24"/>
  <c r="H357" i="24" s="1"/>
  <c r="K356" i="24"/>
  <c r="H356" i="24" s="1"/>
  <c r="K355" i="24"/>
  <c r="H355" i="24" s="1"/>
  <c r="K354" i="24"/>
  <c r="H354" i="24" s="1"/>
  <c r="K353" i="24"/>
  <c r="H353" i="24" s="1"/>
  <c r="K352" i="24"/>
  <c r="H352" i="24" s="1"/>
  <c r="K351" i="24"/>
  <c r="H351" i="24" s="1"/>
  <c r="K350" i="24"/>
  <c r="H350" i="24" s="1"/>
  <c r="K349" i="24"/>
  <c r="H349" i="24" s="1"/>
  <c r="K348" i="24"/>
  <c r="H348" i="24" s="1"/>
  <c r="K347" i="24"/>
  <c r="H347" i="24" s="1"/>
  <c r="K346" i="24"/>
  <c r="H346" i="24" s="1"/>
  <c r="K345" i="24"/>
  <c r="H345" i="24" s="1"/>
  <c r="K344" i="24"/>
  <c r="H344" i="24" s="1"/>
  <c r="K343" i="24"/>
  <c r="H343" i="24" s="1"/>
  <c r="K342" i="24"/>
  <c r="H342" i="24" s="1"/>
  <c r="K341" i="24"/>
  <c r="H341" i="24" s="1"/>
  <c r="K340" i="24"/>
  <c r="H340" i="24" s="1"/>
  <c r="K339" i="24"/>
  <c r="H339" i="24" s="1"/>
  <c r="K338" i="24"/>
  <c r="H338" i="24" s="1"/>
  <c r="K337" i="24"/>
  <c r="H337" i="24" s="1"/>
  <c r="K336" i="24"/>
  <c r="H336" i="24" s="1"/>
  <c r="K335" i="24"/>
  <c r="H335" i="24" s="1"/>
  <c r="K334" i="24"/>
  <c r="H334" i="24" s="1"/>
  <c r="K333" i="24"/>
  <c r="H333" i="24" s="1"/>
  <c r="K332" i="24"/>
  <c r="H332" i="24" s="1"/>
  <c r="K331" i="24"/>
  <c r="H331" i="24" s="1"/>
  <c r="K330" i="24"/>
  <c r="H330" i="24" s="1"/>
  <c r="K329" i="24"/>
  <c r="H329" i="24" s="1"/>
  <c r="K328" i="24"/>
  <c r="H328" i="24" s="1"/>
  <c r="K327" i="24"/>
  <c r="H327" i="24" s="1"/>
  <c r="K326" i="24"/>
  <c r="H326" i="24" s="1"/>
  <c r="K325" i="24"/>
  <c r="H325" i="24" s="1"/>
  <c r="K324" i="24"/>
  <c r="H324" i="24" s="1"/>
  <c r="K323" i="24"/>
  <c r="H323" i="24" s="1"/>
  <c r="K322" i="24"/>
  <c r="H322" i="24" s="1"/>
  <c r="K321" i="24"/>
  <c r="H321" i="24" s="1"/>
  <c r="K320" i="24"/>
  <c r="H320" i="24" s="1"/>
  <c r="K319" i="24"/>
  <c r="H319" i="24" s="1"/>
  <c r="K318" i="24"/>
  <c r="H318" i="24" s="1"/>
  <c r="K317" i="24"/>
  <c r="H317" i="24" s="1"/>
  <c r="K316" i="24"/>
  <c r="H316" i="24" s="1"/>
  <c r="K315" i="24"/>
  <c r="H315" i="24" s="1"/>
  <c r="K314" i="24"/>
  <c r="H314" i="24" s="1"/>
  <c r="K313" i="24"/>
  <c r="H313" i="24" s="1"/>
  <c r="K312" i="24"/>
  <c r="H312" i="24" s="1"/>
  <c r="K311" i="24"/>
  <c r="H311" i="24" s="1"/>
  <c r="K310" i="24"/>
  <c r="H310" i="24" s="1"/>
  <c r="K309" i="24"/>
  <c r="H309" i="24" s="1"/>
  <c r="K308" i="24"/>
  <c r="H308" i="24" s="1"/>
  <c r="K307" i="24"/>
  <c r="H307" i="24" s="1"/>
  <c r="K306" i="24"/>
  <c r="H306" i="24" s="1"/>
  <c r="K305" i="24"/>
  <c r="H305" i="24" s="1"/>
  <c r="K304" i="24"/>
  <c r="H304" i="24" s="1"/>
  <c r="K303" i="24"/>
  <c r="H303" i="24" s="1"/>
  <c r="K302" i="24"/>
  <c r="H302" i="24" s="1"/>
  <c r="K301" i="24"/>
  <c r="H301" i="24" s="1"/>
  <c r="K300" i="24"/>
  <c r="H300" i="24" s="1"/>
  <c r="K299" i="24"/>
  <c r="H299" i="24" s="1"/>
  <c r="K298" i="24"/>
  <c r="H298" i="24" s="1"/>
  <c r="K297" i="24"/>
  <c r="H297" i="24" s="1"/>
  <c r="K296" i="24"/>
  <c r="H296" i="24" s="1"/>
  <c r="K295" i="24"/>
  <c r="H295" i="24" s="1"/>
  <c r="K294" i="24"/>
  <c r="H294" i="24" s="1"/>
  <c r="K293" i="24"/>
  <c r="H293" i="24" s="1"/>
  <c r="K292" i="24"/>
  <c r="H292" i="24" s="1"/>
  <c r="K291" i="24"/>
  <c r="H291" i="24" s="1"/>
  <c r="K290" i="24"/>
  <c r="H290" i="24" s="1"/>
  <c r="K289" i="24"/>
  <c r="H289" i="24" s="1"/>
  <c r="K288" i="24"/>
  <c r="H288" i="24" s="1"/>
  <c r="K287" i="24"/>
  <c r="H287" i="24" s="1"/>
  <c r="K286" i="24"/>
  <c r="H286" i="24" s="1"/>
  <c r="K285" i="24"/>
  <c r="H285" i="24" s="1"/>
  <c r="K284" i="24"/>
  <c r="H284" i="24" s="1"/>
  <c r="K283" i="24"/>
  <c r="H283" i="24" s="1"/>
  <c r="K282" i="24"/>
  <c r="H282" i="24" s="1"/>
  <c r="K281" i="24"/>
  <c r="H281" i="24" s="1"/>
  <c r="K280" i="24"/>
  <c r="H280" i="24" s="1"/>
  <c r="K279" i="24"/>
  <c r="H279" i="24" s="1"/>
  <c r="K278" i="24"/>
  <c r="H278" i="24" s="1"/>
  <c r="K277" i="24"/>
  <c r="H277" i="24" s="1"/>
  <c r="K276" i="24"/>
  <c r="H276" i="24" s="1"/>
  <c r="K275" i="24"/>
  <c r="H275" i="24" s="1"/>
  <c r="K274" i="24"/>
  <c r="H274" i="24" s="1"/>
  <c r="K273" i="24"/>
  <c r="H273" i="24" s="1"/>
  <c r="K272" i="24"/>
  <c r="H272" i="24" s="1"/>
  <c r="K271" i="24"/>
  <c r="H271" i="24" s="1"/>
  <c r="K270" i="24"/>
  <c r="H270" i="24" s="1"/>
  <c r="K269" i="24"/>
  <c r="H269" i="24" s="1"/>
  <c r="K268" i="24"/>
  <c r="H268" i="24" s="1"/>
  <c r="K267" i="24"/>
  <c r="H267" i="24" s="1"/>
  <c r="K266" i="24"/>
  <c r="H266" i="24" s="1"/>
  <c r="K265" i="24"/>
  <c r="H265" i="24" s="1"/>
  <c r="K264" i="24"/>
  <c r="H264" i="24" s="1"/>
  <c r="K263" i="24"/>
  <c r="H263" i="24" s="1"/>
  <c r="K262" i="24"/>
  <c r="H262" i="24" s="1"/>
  <c r="K261" i="24"/>
  <c r="H261" i="24" s="1"/>
  <c r="K260" i="24"/>
  <c r="H260" i="24" s="1"/>
  <c r="K259" i="24"/>
  <c r="H259" i="24" s="1"/>
  <c r="K258" i="24"/>
  <c r="H258" i="24" s="1"/>
  <c r="K257" i="24"/>
  <c r="H257" i="24" s="1"/>
  <c r="K256" i="24"/>
  <c r="H256" i="24" s="1"/>
  <c r="K255" i="24"/>
  <c r="H255" i="24" s="1"/>
  <c r="K254" i="24"/>
  <c r="H254" i="24" s="1"/>
  <c r="K253" i="24"/>
  <c r="H253" i="24" s="1"/>
  <c r="K252" i="24"/>
  <c r="H252" i="24" s="1"/>
  <c r="K251" i="24"/>
  <c r="H251" i="24" s="1"/>
  <c r="K250" i="24"/>
  <c r="H250" i="24" s="1"/>
  <c r="K249" i="24"/>
  <c r="H249" i="24" s="1"/>
  <c r="K248" i="24"/>
  <c r="H248" i="24" s="1"/>
  <c r="K247" i="24"/>
  <c r="H247" i="24" s="1"/>
  <c r="K246" i="24"/>
  <c r="H246" i="24" s="1"/>
  <c r="K245" i="24"/>
  <c r="H245" i="24" s="1"/>
  <c r="K244" i="24"/>
  <c r="H244" i="24" s="1"/>
  <c r="K243" i="24"/>
  <c r="H243" i="24" s="1"/>
  <c r="K242" i="24"/>
  <c r="H242" i="24" s="1"/>
  <c r="K241" i="24"/>
  <c r="H241" i="24" s="1"/>
  <c r="K240" i="24"/>
  <c r="H240" i="24" s="1"/>
  <c r="K239" i="24"/>
  <c r="H239" i="24" s="1"/>
  <c r="K238" i="24"/>
  <c r="H238" i="24" s="1"/>
  <c r="K237" i="24"/>
  <c r="H237" i="24" s="1"/>
  <c r="K236" i="24"/>
  <c r="H236" i="24" s="1"/>
  <c r="K235" i="24"/>
  <c r="H235" i="24" s="1"/>
  <c r="K234" i="24"/>
  <c r="H234" i="24" s="1"/>
  <c r="K233" i="24"/>
  <c r="H233" i="24" s="1"/>
  <c r="K232" i="24"/>
  <c r="H232" i="24" s="1"/>
  <c r="K231" i="24"/>
  <c r="H231" i="24" s="1"/>
  <c r="K230" i="24"/>
  <c r="H230" i="24" s="1"/>
  <c r="K229" i="24"/>
  <c r="H229" i="24" s="1"/>
  <c r="K228" i="24"/>
  <c r="H228" i="24" s="1"/>
  <c r="K227" i="24"/>
  <c r="H227" i="24" s="1"/>
  <c r="K226" i="24"/>
  <c r="H226" i="24" s="1"/>
  <c r="K225" i="24"/>
  <c r="H225" i="24" s="1"/>
  <c r="K224" i="24"/>
  <c r="H224" i="24" s="1"/>
  <c r="K223" i="24"/>
  <c r="H223" i="24" s="1"/>
  <c r="K222" i="24"/>
  <c r="H222" i="24" s="1"/>
  <c r="K221" i="24"/>
  <c r="H221" i="24" s="1"/>
  <c r="K220" i="24"/>
  <c r="H220" i="24" s="1"/>
  <c r="K219" i="24"/>
  <c r="H219" i="24" s="1"/>
  <c r="K218" i="24"/>
  <c r="H218" i="24" s="1"/>
  <c r="K217" i="24"/>
  <c r="H217" i="24" s="1"/>
  <c r="K216" i="24"/>
  <c r="H216" i="24" s="1"/>
  <c r="K215" i="24"/>
  <c r="H215" i="24" s="1"/>
  <c r="K214" i="24"/>
  <c r="H214" i="24" s="1"/>
  <c r="K213" i="24"/>
  <c r="H213" i="24" s="1"/>
  <c r="K212" i="24"/>
  <c r="H212" i="24" s="1"/>
  <c r="K211" i="24"/>
  <c r="H211" i="24" s="1"/>
  <c r="K210" i="24"/>
  <c r="H210" i="24" s="1"/>
  <c r="K209" i="24"/>
  <c r="H209" i="24" s="1"/>
  <c r="K208" i="24"/>
  <c r="H208" i="24" s="1"/>
  <c r="K207" i="24"/>
  <c r="H207" i="24" s="1"/>
  <c r="K206" i="24"/>
  <c r="H206" i="24" s="1"/>
  <c r="K205" i="24"/>
  <c r="H205" i="24" s="1"/>
  <c r="K204" i="24"/>
  <c r="H204" i="24" s="1"/>
  <c r="K203" i="24"/>
  <c r="H203" i="24" s="1"/>
  <c r="K202" i="24"/>
  <c r="H202" i="24" s="1"/>
  <c r="K201" i="24"/>
  <c r="H201" i="24" s="1"/>
  <c r="K200" i="24"/>
  <c r="H200" i="24" s="1"/>
  <c r="K199" i="24"/>
  <c r="H199" i="24" s="1"/>
  <c r="K198" i="24"/>
  <c r="H198" i="24" s="1"/>
  <c r="K197" i="24"/>
  <c r="H197" i="24" s="1"/>
  <c r="K196" i="24"/>
  <c r="H196" i="24" s="1"/>
  <c r="K195" i="24"/>
  <c r="H195" i="24" s="1"/>
  <c r="K194" i="24"/>
  <c r="H194" i="24" s="1"/>
  <c r="K193" i="24"/>
  <c r="H193" i="24" s="1"/>
  <c r="K192" i="24"/>
  <c r="H192" i="24" s="1"/>
  <c r="K191" i="24"/>
  <c r="H191" i="24" s="1"/>
  <c r="K190" i="24"/>
  <c r="H190" i="24" s="1"/>
  <c r="K189" i="24"/>
  <c r="H189" i="24" s="1"/>
  <c r="K188" i="24"/>
  <c r="H188" i="24" s="1"/>
  <c r="K187" i="24"/>
  <c r="H187" i="24" s="1"/>
  <c r="K186" i="24"/>
  <c r="H186" i="24" s="1"/>
  <c r="K185" i="24"/>
  <c r="H185" i="24" s="1"/>
  <c r="K184" i="24"/>
  <c r="H184" i="24" s="1"/>
  <c r="K183" i="24"/>
  <c r="H183" i="24" s="1"/>
  <c r="K182" i="24"/>
  <c r="H182" i="24" s="1"/>
  <c r="K181" i="24"/>
  <c r="H181" i="24" s="1"/>
  <c r="K180" i="24"/>
  <c r="H180" i="24" s="1"/>
  <c r="K179" i="24"/>
  <c r="H179" i="24" s="1"/>
  <c r="K178" i="24"/>
  <c r="H178" i="24" s="1"/>
  <c r="K177" i="24"/>
  <c r="H177" i="24" s="1"/>
  <c r="K176" i="24"/>
  <c r="H176" i="24" s="1"/>
  <c r="K175" i="24"/>
  <c r="H175" i="24" s="1"/>
  <c r="K174" i="24"/>
  <c r="H174" i="24" s="1"/>
  <c r="K173" i="24"/>
  <c r="H173" i="24" s="1"/>
  <c r="K172" i="24"/>
  <c r="H172" i="24" s="1"/>
  <c r="K171" i="24"/>
  <c r="H171" i="24" s="1"/>
  <c r="K170" i="24"/>
  <c r="H170" i="24" s="1"/>
  <c r="K169" i="24"/>
  <c r="H169" i="24" s="1"/>
  <c r="K168" i="24"/>
  <c r="H168" i="24" s="1"/>
  <c r="K167" i="24"/>
  <c r="H167" i="24" s="1"/>
  <c r="K166" i="24"/>
  <c r="H166" i="24" s="1"/>
  <c r="K165" i="24"/>
  <c r="H165" i="24" s="1"/>
  <c r="K164" i="24"/>
  <c r="H164" i="24" s="1"/>
  <c r="K163" i="24"/>
  <c r="H163" i="24" s="1"/>
  <c r="K162" i="24"/>
  <c r="H162" i="24" s="1"/>
  <c r="K161" i="24"/>
  <c r="H161" i="24" s="1"/>
  <c r="K160" i="24"/>
  <c r="H160" i="24" s="1"/>
  <c r="K159" i="24"/>
  <c r="H159" i="24" s="1"/>
  <c r="K158" i="24"/>
  <c r="H158" i="24" s="1"/>
  <c r="K157" i="24"/>
  <c r="H157" i="24" s="1"/>
  <c r="K156" i="24"/>
  <c r="H156" i="24" s="1"/>
  <c r="K155" i="24"/>
  <c r="H155" i="24" s="1"/>
  <c r="K154" i="24"/>
  <c r="H154" i="24" s="1"/>
  <c r="K153" i="24"/>
  <c r="H153" i="24" s="1"/>
  <c r="K152" i="24"/>
  <c r="H152" i="24" s="1"/>
  <c r="K151" i="24"/>
  <c r="H151" i="24" s="1"/>
  <c r="K150" i="24"/>
  <c r="H150" i="24" s="1"/>
  <c r="K149" i="24"/>
  <c r="H149" i="24" s="1"/>
  <c r="K148" i="24"/>
  <c r="H148" i="24" s="1"/>
  <c r="K147" i="24"/>
  <c r="H147" i="24" s="1"/>
  <c r="K146" i="24"/>
  <c r="H146" i="24" s="1"/>
  <c r="K145" i="24"/>
  <c r="H145" i="24" s="1"/>
  <c r="K144" i="24"/>
  <c r="H144" i="24" s="1"/>
  <c r="K143" i="24"/>
  <c r="H143" i="24" s="1"/>
  <c r="K142" i="24"/>
  <c r="H142" i="24" s="1"/>
  <c r="K141" i="24"/>
  <c r="H141" i="24" s="1"/>
  <c r="K140" i="24"/>
  <c r="H140" i="24" s="1"/>
  <c r="K139" i="24"/>
  <c r="H139" i="24" s="1"/>
  <c r="K138" i="24"/>
  <c r="H138" i="24" s="1"/>
  <c r="K137" i="24"/>
  <c r="H137" i="24" s="1"/>
  <c r="K136" i="24"/>
  <c r="H136" i="24" s="1"/>
  <c r="K135" i="24"/>
  <c r="H135" i="24" s="1"/>
  <c r="K134" i="24"/>
  <c r="H134" i="24" s="1"/>
  <c r="K133" i="24"/>
  <c r="H133" i="24" s="1"/>
  <c r="K132" i="24"/>
  <c r="H132" i="24" s="1"/>
  <c r="K131" i="24"/>
  <c r="H131" i="24" s="1"/>
  <c r="K130" i="24"/>
  <c r="H130" i="24" s="1"/>
  <c r="K129" i="24"/>
  <c r="H129" i="24" s="1"/>
  <c r="K128" i="24"/>
  <c r="H128" i="24" s="1"/>
  <c r="K127" i="24"/>
  <c r="H127" i="24" s="1"/>
  <c r="K126" i="24"/>
  <c r="H126" i="24" s="1"/>
  <c r="K125" i="24"/>
  <c r="H125" i="24" s="1"/>
  <c r="K124" i="24"/>
  <c r="H124" i="24" s="1"/>
  <c r="K123" i="24"/>
  <c r="H123" i="24" s="1"/>
  <c r="K122" i="24"/>
  <c r="H122" i="24" s="1"/>
  <c r="K121" i="24"/>
  <c r="H121" i="24" s="1"/>
  <c r="K120" i="24"/>
  <c r="H120" i="24" s="1"/>
  <c r="K119" i="24"/>
  <c r="H119" i="24" s="1"/>
  <c r="K118" i="24"/>
  <c r="H118" i="24" s="1"/>
  <c r="K117" i="24"/>
  <c r="H117" i="24" s="1"/>
  <c r="K116" i="24"/>
  <c r="H116" i="24" s="1"/>
  <c r="K115" i="24"/>
  <c r="H115" i="24" s="1"/>
  <c r="K114" i="24"/>
  <c r="H114" i="24" s="1"/>
  <c r="K113" i="24"/>
  <c r="H113" i="24" s="1"/>
  <c r="K112" i="24"/>
  <c r="H112" i="24" s="1"/>
  <c r="K111" i="24"/>
  <c r="H111" i="24" s="1"/>
  <c r="K110" i="24"/>
  <c r="H110" i="24" s="1"/>
  <c r="K109" i="24"/>
  <c r="H109" i="24" s="1"/>
  <c r="K108" i="24"/>
  <c r="H108" i="24" s="1"/>
  <c r="K107" i="24"/>
  <c r="H107" i="24" s="1"/>
  <c r="K106" i="24"/>
  <c r="H106" i="24" s="1"/>
  <c r="K105" i="24"/>
  <c r="H105" i="24" s="1"/>
  <c r="K104" i="24"/>
  <c r="H104" i="24" s="1"/>
  <c r="K103" i="24"/>
  <c r="H103" i="24" s="1"/>
  <c r="K102" i="24"/>
  <c r="H102" i="24" s="1"/>
  <c r="K101" i="24"/>
  <c r="H101" i="24" s="1"/>
  <c r="K100" i="24"/>
  <c r="H100" i="24" s="1"/>
  <c r="K99" i="24"/>
  <c r="H99" i="24" s="1"/>
  <c r="K98" i="24"/>
  <c r="H98" i="24" s="1"/>
  <c r="K97" i="24"/>
  <c r="H97" i="24" s="1"/>
  <c r="K96" i="24"/>
  <c r="H96" i="24" s="1"/>
  <c r="K95" i="24"/>
  <c r="H95" i="24" s="1"/>
  <c r="K94" i="24"/>
  <c r="H94" i="24" s="1"/>
  <c r="K93" i="24"/>
  <c r="H93" i="24" s="1"/>
  <c r="K92" i="24"/>
  <c r="H92" i="24" s="1"/>
  <c r="K91" i="24"/>
  <c r="H91" i="24" s="1"/>
  <c r="K90" i="24"/>
  <c r="H90" i="24" s="1"/>
  <c r="K89" i="24"/>
  <c r="H89" i="24" s="1"/>
  <c r="K88" i="24"/>
  <c r="H88" i="24" s="1"/>
  <c r="K87" i="24"/>
  <c r="H87" i="24" s="1"/>
  <c r="K86" i="24"/>
  <c r="H86" i="24" s="1"/>
  <c r="K85" i="24"/>
  <c r="H85" i="24" s="1"/>
  <c r="K84" i="24"/>
  <c r="H84" i="24" s="1"/>
  <c r="K83" i="24"/>
  <c r="H83" i="24" s="1"/>
  <c r="K82" i="24"/>
  <c r="H82" i="24" s="1"/>
  <c r="K81" i="24"/>
  <c r="H81" i="24" s="1"/>
  <c r="K80" i="24"/>
  <c r="H80" i="24" s="1"/>
  <c r="K79" i="24"/>
  <c r="H79" i="24" s="1"/>
  <c r="K78" i="24"/>
  <c r="H78" i="24" s="1"/>
  <c r="K77" i="24"/>
  <c r="H77" i="24" s="1"/>
  <c r="K76" i="24"/>
  <c r="H76" i="24" s="1"/>
  <c r="K75" i="24"/>
  <c r="H75" i="24" s="1"/>
  <c r="K74" i="24"/>
  <c r="H74" i="24" s="1"/>
  <c r="K73" i="24"/>
  <c r="H73" i="24" s="1"/>
  <c r="K72" i="24"/>
  <c r="H72" i="24" s="1"/>
  <c r="K71" i="24"/>
  <c r="H71" i="24" s="1"/>
  <c r="K70" i="24"/>
  <c r="H70" i="24" s="1"/>
  <c r="K69" i="24"/>
  <c r="H69" i="24" s="1"/>
  <c r="K68" i="24"/>
  <c r="H68" i="24" s="1"/>
  <c r="K67" i="24"/>
  <c r="H67" i="24" s="1"/>
  <c r="K66" i="24"/>
  <c r="H66" i="24" s="1"/>
  <c r="K65" i="24"/>
  <c r="H65" i="24" s="1"/>
  <c r="K64" i="24"/>
  <c r="H64" i="24" s="1"/>
  <c r="K63" i="24"/>
  <c r="H63" i="24" s="1"/>
  <c r="K62" i="24"/>
  <c r="H62" i="24" s="1"/>
  <c r="K61" i="24"/>
  <c r="H61" i="24" s="1"/>
  <c r="K60" i="24"/>
  <c r="H60" i="24" s="1"/>
  <c r="K59" i="24"/>
  <c r="H59" i="24" s="1"/>
  <c r="K58" i="24"/>
  <c r="H58" i="24" s="1"/>
  <c r="K57" i="24"/>
  <c r="H57" i="24" s="1"/>
  <c r="K56" i="24"/>
  <c r="H56" i="24" s="1"/>
  <c r="K55" i="24"/>
  <c r="H55" i="24" s="1"/>
  <c r="K54" i="24"/>
  <c r="H54" i="24" s="1"/>
  <c r="K53" i="24"/>
  <c r="H53" i="24" s="1"/>
  <c r="K52" i="24"/>
  <c r="H52" i="24" s="1"/>
  <c r="K51" i="24"/>
  <c r="H51" i="24" s="1"/>
  <c r="K50" i="24"/>
  <c r="H50" i="24" s="1"/>
  <c r="K49" i="24"/>
  <c r="H49" i="24" s="1"/>
  <c r="K48" i="24"/>
  <c r="H48" i="24" s="1"/>
  <c r="K47" i="24"/>
  <c r="H47" i="24" s="1"/>
  <c r="K46" i="24"/>
  <c r="H46" i="24" s="1"/>
  <c r="K45" i="24"/>
  <c r="H45" i="24" s="1"/>
  <c r="K44" i="24"/>
  <c r="H44" i="24" s="1"/>
  <c r="K43" i="24"/>
  <c r="H43" i="24" s="1"/>
  <c r="K42" i="24"/>
  <c r="H42" i="24" s="1"/>
  <c r="K41" i="24"/>
  <c r="H41" i="24" s="1"/>
  <c r="K40" i="24"/>
  <c r="H40" i="24" s="1"/>
  <c r="K39" i="24"/>
  <c r="H39" i="24" s="1"/>
  <c r="K38" i="24"/>
  <c r="H38" i="24" s="1"/>
  <c r="K37" i="24"/>
  <c r="H37" i="24" s="1"/>
  <c r="K36" i="24"/>
  <c r="H36" i="24" s="1"/>
  <c r="K35" i="24"/>
  <c r="H35" i="24" s="1"/>
  <c r="K34" i="24"/>
  <c r="H34" i="24" s="1"/>
  <c r="K33" i="24"/>
  <c r="H33" i="24" s="1"/>
  <c r="K32" i="24"/>
  <c r="H32" i="24" s="1"/>
  <c r="K31" i="24"/>
  <c r="H31" i="24" s="1"/>
  <c r="K30" i="24"/>
  <c r="H30" i="24" s="1"/>
  <c r="K29" i="24"/>
  <c r="H29" i="24" s="1"/>
  <c r="K28" i="24"/>
  <c r="H28" i="24" s="1"/>
  <c r="K27" i="24"/>
  <c r="H27" i="24" s="1"/>
  <c r="K26" i="24"/>
  <c r="H26" i="24" s="1"/>
  <c r="K25" i="24"/>
  <c r="H25" i="24" s="1"/>
  <c r="K24" i="24"/>
  <c r="H24" i="24" s="1"/>
  <c r="K23" i="24"/>
  <c r="H23" i="24" s="1"/>
  <c r="K22" i="24"/>
  <c r="H22" i="24" s="1"/>
  <c r="K21" i="24"/>
  <c r="H21" i="24" s="1"/>
  <c r="K20" i="24"/>
  <c r="H20" i="24" s="1"/>
  <c r="K19" i="24"/>
  <c r="H19" i="24" s="1"/>
  <c r="K18" i="24"/>
  <c r="H18" i="24" s="1"/>
  <c r="K17" i="24"/>
  <c r="H17" i="24" s="1"/>
  <c r="K16" i="24"/>
  <c r="H16" i="24" s="1"/>
  <c r="K15" i="24"/>
  <c r="H15" i="24" s="1"/>
  <c r="K14" i="24"/>
  <c r="H14" i="24" s="1"/>
  <c r="K13" i="24"/>
  <c r="H13" i="24" s="1"/>
  <c r="K12" i="24"/>
  <c r="H12" i="24" s="1"/>
  <c r="K11" i="24"/>
  <c r="H11" i="24" s="1"/>
  <c r="K10" i="24"/>
  <c r="H10" i="24" s="1"/>
  <c r="K9" i="24"/>
  <c r="H9" i="24" s="1"/>
  <c r="K8" i="24"/>
  <c r="H8" i="24" s="1"/>
  <c r="K7" i="24"/>
  <c r="H577" i="24" l="1"/>
  <c r="K1311" i="24"/>
  <c r="H7" i="24"/>
  <c r="H1313" i="24"/>
  <c r="H1283" i="24"/>
  <c r="H1311" i="24" s="1"/>
  <c r="H1365" i="24"/>
  <c r="H1356" i="24"/>
  <c r="K2832" i="23" l="1"/>
  <c r="H2832" i="23" s="1"/>
  <c r="K2831" i="23"/>
  <c r="H2831" i="23" s="1"/>
  <c r="K2830" i="23"/>
  <c r="H2830" i="23" s="1"/>
  <c r="K2829" i="23"/>
  <c r="H2829" i="23" s="1"/>
  <c r="K2828" i="23"/>
  <c r="H2828" i="23" s="1"/>
  <c r="K2827" i="23"/>
  <c r="H2827" i="23" s="1"/>
  <c r="K2826" i="23"/>
  <c r="H2826" i="23" s="1"/>
  <c r="K2825" i="23"/>
  <c r="K2823" i="23"/>
  <c r="H2823" i="23" s="1"/>
  <c r="K2822" i="23"/>
  <c r="H2822" i="23" s="1"/>
  <c r="K2821" i="23"/>
  <c r="H2821" i="23" s="1"/>
  <c r="K2820" i="23"/>
  <c r="H2820" i="23" s="1"/>
  <c r="K2819" i="23"/>
  <c r="H2819" i="23" s="1"/>
  <c r="K2818" i="23"/>
  <c r="H2818" i="23" s="1"/>
  <c r="K2817" i="23"/>
  <c r="H2817" i="23" s="1"/>
  <c r="K2816" i="23"/>
  <c r="H2816" i="23" s="1"/>
  <c r="K2815" i="23"/>
  <c r="H2815" i="23" s="1"/>
  <c r="K2814" i="23"/>
  <c r="H2814" i="23" s="1"/>
  <c r="K2813" i="23"/>
  <c r="H2813" i="23" s="1"/>
  <c r="K2812" i="23"/>
  <c r="H2812" i="23" s="1"/>
  <c r="K2811" i="23"/>
  <c r="H2811" i="23" s="1"/>
  <c r="K2810" i="23"/>
  <c r="H2810" i="23" s="1"/>
  <c r="K2809" i="23"/>
  <c r="H2809" i="23" s="1"/>
  <c r="K2808" i="23"/>
  <c r="H2808" i="23" s="1"/>
  <c r="K2807" i="23"/>
  <c r="H2807" i="23" s="1"/>
  <c r="K2806" i="23"/>
  <c r="H2806" i="23" s="1"/>
  <c r="K2805" i="23"/>
  <c r="H2805" i="23" s="1"/>
  <c r="K2804" i="23"/>
  <c r="H2804" i="23" s="1"/>
  <c r="K2803" i="23"/>
  <c r="H2803" i="23" s="1"/>
  <c r="K2802" i="23"/>
  <c r="H2802" i="23" s="1"/>
  <c r="K2801" i="23"/>
  <c r="H2801" i="23" s="1"/>
  <c r="K2800" i="23"/>
  <c r="H2800" i="23" s="1"/>
  <c r="K2799" i="23"/>
  <c r="H2799" i="23" s="1"/>
  <c r="K2798" i="23"/>
  <c r="H2798" i="23" s="1"/>
  <c r="K2797" i="23"/>
  <c r="H2797" i="23" s="1"/>
  <c r="K2796" i="23"/>
  <c r="H2796" i="23" s="1"/>
  <c r="K2795" i="23"/>
  <c r="H2795" i="23" s="1"/>
  <c r="K2794" i="23"/>
  <c r="H2794" i="23" s="1"/>
  <c r="K2793" i="23"/>
  <c r="H2793" i="23" s="1"/>
  <c r="K2792" i="23"/>
  <c r="H2792" i="23" s="1"/>
  <c r="K2791" i="23"/>
  <c r="H2791" i="23" s="1"/>
  <c r="K2790" i="23"/>
  <c r="H2790" i="23" s="1"/>
  <c r="K2789" i="23"/>
  <c r="H2789" i="23" s="1"/>
  <c r="K2788" i="23"/>
  <c r="H2788" i="23" s="1"/>
  <c r="K2787" i="23"/>
  <c r="H2787" i="23" s="1"/>
  <c r="K2786" i="23"/>
  <c r="H2786" i="23" s="1"/>
  <c r="K2785" i="23"/>
  <c r="H2785" i="23" s="1"/>
  <c r="K2784" i="23"/>
  <c r="H2784" i="23" s="1"/>
  <c r="K2783" i="23"/>
  <c r="H2783" i="23" s="1"/>
  <c r="K2782" i="23"/>
  <c r="H2782" i="23" s="1"/>
  <c r="K2781" i="23"/>
  <c r="H2781" i="23" s="1"/>
  <c r="K2780" i="23"/>
  <c r="H2780" i="23" s="1"/>
  <c r="K2779" i="23"/>
  <c r="H2779" i="23" s="1"/>
  <c r="K2778" i="23"/>
  <c r="H2778" i="23" s="1"/>
  <c r="K2777" i="23"/>
  <c r="H2777" i="23" s="1"/>
  <c r="K2776" i="23"/>
  <c r="H2776" i="23" s="1"/>
  <c r="K2775" i="23"/>
  <c r="H2775" i="23" s="1"/>
  <c r="K2774" i="23"/>
  <c r="H2774" i="23" s="1"/>
  <c r="K2773" i="23"/>
  <c r="H2773" i="23" s="1"/>
  <c r="K2772" i="23"/>
  <c r="H2772" i="23" s="1"/>
  <c r="K2771" i="23"/>
  <c r="H2771" i="23" s="1"/>
  <c r="K2770" i="23"/>
  <c r="H2770" i="23" s="1"/>
  <c r="K2769" i="23"/>
  <c r="H2769" i="23" s="1"/>
  <c r="K2768" i="23"/>
  <c r="H2768" i="23" s="1"/>
  <c r="K2767" i="23"/>
  <c r="H2767" i="23" s="1"/>
  <c r="K2766" i="23"/>
  <c r="H2766" i="23" s="1"/>
  <c r="K2765" i="23"/>
  <c r="H2765" i="23" s="1"/>
  <c r="K2764" i="23"/>
  <c r="H2764" i="23" s="1"/>
  <c r="K2763" i="23"/>
  <c r="H2763" i="23" s="1"/>
  <c r="K2762" i="23"/>
  <c r="H2762" i="23" s="1"/>
  <c r="K2761" i="23"/>
  <c r="H2761" i="23" s="1"/>
  <c r="K2760" i="23"/>
  <c r="H2760" i="23" s="1"/>
  <c r="K2759" i="23"/>
  <c r="H2759" i="23" s="1"/>
  <c r="K2758" i="23"/>
  <c r="H2758" i="23" s="1"/>
  <c r="K2757" i="23"/>
  <c r="H2757" i="23" s="1"/>
  <c r="K2756" i="23"/>
  <c r="H2756" i="23" s="1"/>
  <c r="K2755" i="23"/>
  <c r="H2755" i="23" s="1"/>
  <c r="K2754" i="23"/>
  <c r="H2754" i="23" s="1"/>
  <c r="K2753" i="23"/>
  <c r="H2753" i="23" s="1"/>
  <c r="K2752" i="23"/>
  <c r="H2752" i="23" s="1"/>
  <c r="K2751" i="23"/>
  <c r="H2751" i="23" s="1"/>
  <c r="K2750" i="23"/>
  <c r="H2750" i="23" s="1"/>
  <c r="K2749" i="23"/>
  <c r="H2749" i="23" s="1"/>
  <c r="K2748" i="23"/>
  <c r="H2748" i="23" s="1"/>
  <c r="K2747" i="23"/>
  <c r="H2747" i="23" s="1"/>
  <c r="K2746" i="23"/>
  <c r="H2746" i="23" s="1"/>
  <c r="K2745" i="23"/>
  <c r="H2745" i="23" s="1"/>
  <c r="K2744" i="23"/>
  <c r="H2744" i="23" s="1"/>
  <c r="K2743" i="23"/>
  <c r="H2743" i="23" s="1"/>
  <c r="K2742" i="23"/>
  <c r="H2742" i="23" s="1"/>
  <c r="K2741" i="23"/>
  <c r="H2741" i="23" s="1"/>
  <c r="K2740" i="23"/>
  <c r="H2740" i="23" s="1"/>
  <c r="K2739" i="23"/>
  <c r="K2736" i="23"/>
  <c r="H2736" i="23" s="1"/>
  <c r="K2735" i="23"/>
  <c r="H2735" i="23" s="1"/>
  <c r="K2734" i="23"/>
  <c r="H2734" i="23" s="1"/>
  <c r="K2733" i="23"/>
  <c r="H2733" i="23" s="1"/>
  <c r="K2732" i="23"/>
  <c r="H2732" i="23" s="1"/>
  <c r="K2731" i="23"/>
  <c r="H2731" i="23" s="1"/>
  <c r="K2730" i="23"/>
  <c r="H2730" i="23" s="1"/>
  <c r="K2729" i="23"/>
  <c r="H2729" i="23" s="1"/>
  <c r="K2728" i="23"/>
  <c r="H2728" i="23" s="1"/>
  <c r="K2727" i="23"/>
  <c r="H2727" i="23" s="1"/>
  <c r="K2726" i="23"/>
  <c r="H2726" i="23" s="1"/>
  <c r="K2725" i="23"/>
  <c r="H2725" i="23" s="1"/>
  <c r="K2724" i="23"/>
  <c r="H2724" i="23" s="1"/>
  <c r="K2723" i="23"/>
  <c r="H2723" i="23" s="1"/>
  <c r="K2722" i="23"/>
  <c r="H2722" i="23" s="1"/>
  <c r="K2721" i="23"/>
  <c r="H2721" i="23" s="1"/>
  <c r="K2720" i="23"/>
  <c r="H2720" i="23" s="1"/>
  <c r="K2719" i="23"/>
  <c r="H2719" i="23" s="1"/>
  <c r="K2718" i="23"/>
  <c r="H2718" i="23" s="1"/>
  <c r="K2717" i="23"/>
  <c r="H2717" i="23" s="1"/>
  <c r="K2716" i="23"/>
  <c r="H2716" i="23" s="1"/>
  <c r="K2715" i="23"/>
  <c r="H2715" i="23" s="1"/>
  <c r="K2714" i="23"/>
  <c r="H2714" i="23" s="1"/>
  <c r="K2713" i="23"/>
  <c r="H2713" i="23" s="1"/>
  <c r="K2712" i="23"/>
  <c r="H2712" i="23" s="1"/>
  <c r="K2711" i="23"/>
  <c r="H2711" i="23" s="1"/>
  <c r="K2710" i="23"/>
  <c r="H2710" i="23" s="1"/>
  <c r="K2709" i="23"/>
  <c r="H2709" i="23" s="1"/>
  <c r="K2708" i="23"/>
  <c r="H2708" i="23" s="1"/>
  <c r="K2707" i="23"/>
  <c r="H2707" i="23" s="1"/>
  <c r="K2706" i="23"/>
  <c r="H2706" i="23" s="1"/>
  <c r="K2705" i="23"/>
  <c r="H2705" i="23" s="1"/>
  <c r="K2704" i="23"/>
  <c r="H2704" i="23" s="1"/>
  <c r="K2703" i="23"/>
  <c r="H2703" i="23" s="1"/>
  <c r="K2702" i="23"/>
  <c r="H2702" i="23" s="1"/>
  <c r="K2701" i="23"/>
  <c r="H2701" i="23" s="1"/>
  <c r="K2700" i="23"/>
  <c r="H2700" i="23" s="1"/>
  <c r="K2699" i="23"/>
  <c r="H2699" i="23" s="1"/>
  <c r="K2698" i="23"/>
  <c r="H2698" i="23" s="1"/>
  <c r="K2697" i="23"/>
  <c r="H2697" i="23" s="1"/>
  <c r="K2696" i="23"/>
  <c r="H2696" i="23" s="1"/>
  <c r="K2695" i="23"/>
  <c r="H2695" i="23" s="1"/>
  <c r="K2694" i="23"/>
  <c r="H2694" i="23" s="1"/>
  <c r="K2693" i="23"/>
  <c r="H2693" i="23" s="1"/>
  <c r="K2692" i="23"/>
  <c r="H2692" i="23" s="1"/>
  <c r="K2691" i="23"/>
  <c r="H2691" i="23" s="1"/>
  <c r="K2690" i="23"/>
  <c r="H2690" i="23" s="1"/>
  <c r="K2689" i="23"/>
  <c r="H2689" i="23" s="1"/>
  <c r="K2688" i="23"/>
  <c r="H2688" i="23" s="1"/>
  <c r="K2687" i="23"/>
  <c r="H2687" i="23" s="1"/>
  <c r="K2686" i="23"/>
  <c r="H2686" i="23" s="1"/>
  <c r="K2685" i="23"/>
  <c r="H2685" i="23" s="1"/>
  <c r="K2684" i="23"/>
  <c r="H2684" i="23" s="1"/>
  <c r="K2683" i="23"/>
  <c r="H2683" i="23" s="1"/>
  <c r="K2682" i="23"/>
  <c r="H2682" i="23" s="1"/>
  <c r="K2681" i="23"/>
  <c r="H2681" i="23" s="1"/>
  <c r="K2680" i="23"/>
  <c r="H2680" i="23" s="1"/>
  <c r="K2679" i="23"/>
  <c r="H2679" i="23" s="1"/>
  <c r="K2678" i="23"/>
  <c r="K2675" i="23"/>
  <c r="K2673" i="23"/>
  <c r="H2673" i="23" s="1"/>
  <c r="K2672" i="23"/>
  <c r="H2672" i="23" s="1"/>
  <c r="K2671" i="23"/>
  <c r="H2671" i="23" s="1"/>
  <c r="K2670" i="23"/>
  <c r="H2670" i="23" s="1"/>
  <c r="K2669" i="23"/>
  <c r="H2669" i="23" s="1"/>
  <c r="K2668" i="23"/>
  <c r="H2668" i="23" s="1"/>
  <c r="K2667" i="23"/>
  <c r="H2667" i="23" s="1"/>
  <c r="K2666" i="23"/>
  <c r="H2666" i="23" s="1"/>
  <c r="K2665" i="23"/>
  <c r="H2665" i="23" s="1"/>
  <c r="K2664" i="23"/>
  <c r="H2664" i="23" s="1"/>
  <c r="K2663" i="23"/>
  <c r="H2663" i="23" s="1"/>
  <c r="K2662" i="23"/>
  <c r="H2662" i="23" s="1"/>
  <c r="K2661" i="23"/>
  <c r="H2661" i="23" s="1"/>
  <c r="K2660" i="23"/>
  <c r="H2660" i="23" s="1"/>
  <c r="K2659" i="23"/>
  <c r="H2659" i="23" s="1"/>
  <c r="K2658" i="23"/>
  <c r="H2658" i="23" s="1"/>
  <c r="K2657" i="23"/>
  <c r="H2657" i="23" s="1"/>
  <c r="K2656" i="23"/>
  <c r="H2656" i="23" s="1"/>
  <c r="K2655" i="23"/>
  <c r="H2655" i="23" s="1"/>
  <c r="K2654" i="23"/>
  <c r="H2654" i="23" s="1"/>
  <c r="K2653" i="23"/>
  <c r="H2653" i="23" s="1"/>
  <c r="K2652" i="23"/>
  <c r="H2652" i="23" s="1"/>
  <c r="K2651" i="23"/>
  <c r="H2651" i="23" s="1"/>
  <c r="K2650" i="23"/>
  <c r="H2650" i="23" s="1"/>
  <c r="K2649" i="23"/>
  <c r="H2649" i="23" s="1"/>
  <c r="K2648" i="23"/>
  <c r="H2648" i="23" s="1"/>
  <c r="K2647" i="23"/>
  <c r="H2647" i="23" s="1"/>
  <c r="K2646" i="23"/>
  <c r="H2646" i="23" s="1"/>
  <c r="K2645" i="23"/>
  <c r="H2645" i="23" s="1"/>
  <c r="K2644" i="23"/>
  <c r="H2644" i="23" s="1"/>
  <c r="K2643" i="23"/>
  <c r="H2643" i="23" s="1"/>
  <c r="K2642" i="23"/>
  <c r="H2642" i="23" s="1"/>
  <c r="K2641" i="23"/>
  <c r="H2641" i="23" s="1"/>
  <c r="K2640" i="23"/>
  <c r="H2640" i="23" s="1"/>
  <c r="K2639" i="23"/>
  <c r="H2639" i="23" s="1"/>
  <c r="K2638" i="23"/>
  <c r="H2638" i="23" s="1"/>
  <c r="K2637" i="23"/>
  <c r="H2637" i="23" s="1"/>
  <c r="K2636" i="23"/>
  <c r="H2636" i="23" s="1"/>
  <c r="K2635" i="23"/>
  <c r="H2635" i="23" s="1"/>
  <c r="K2634" i="23"/>
  <c r="H2634" i="23" s="1"/>
  <c r="K2633" i="23"/>
  <c r="H2633" i="23" s="1"/>
  <c r="K2632" i="23"/>
  <c r="H2632" i="23" s="1"/>
  <c r="K2631" i="23"/>
  <c r="H2631" i="23" s="1"/>
  <c r="K2630" i="23"/>
  <c r="H2630" i="23" s="1"/>
  <c r="K2629" i="23"/>
  <c r="H2629" i="23" s="1"/>
  <c r="K2628" i="23"/>
  <c r="H2628" i="23" s="1"/>
  <c r="K2627" i="23"/>
  <c r="H2627" i="23" s="1"/>
  <c r="K2626" i="23"/>
  <c r="H2626" i="23" s="1"/>
  <c r="K2625" i="23"/>
  <c r="H2625" i="23" s="1"/>
  <c r="K2624" i="23"/>
  <c r="H2624" i="23" s="1"/>
  <c r="K2623" i="23"/>
  <c r="H2623" i="23" s="1"/>
  <c r="K2622" i="23"/>
  <c r="H2622" i="23" s="1"/>
  <c r="K2621" i="23"/>
  <c r="H2621" i="23" s="1"/>
  <c r="K2620" i="23"/>
  <c r="H2620" i="23" s="1"/>
  <c r="K2619" i="23"/>
  <c r="H2619" i="23" s="1"/>
  <c r="K2618" i="23"/>
  <c r="H2618" i="23" s="1"/>
  <c r="K2617" i="23"/>
  <c r="H2617" i="23" s="1"/>
  <c r="K2616" i="23"/>
  <c r="H2616" i="23" s="1"/>
  <c r="K2615" i="23"/>
  <c r="H2615" i="23" s="1"/>
  <c r="K2614" i="23"/>
  <c r="H2614" i="23" s="1"/>
  <c r="K2613" i="23"/>
  <c r="H2613" i="23" s="1"/>
  <c r="K2612" i="23"/>
  <c r="H2612" i="23" s="1"/>
  <c r="K2611" i="23"/>
  <c r="H2611" i="23" s="1"/>
  <c r="K2610" i="23"/>
  <c r="H2610" i="23" s="1"/>
  <c r="K2609" i="23"/>
  <c r="H2609" i="23" s="1"/>
  <c r="K2608" i="23"/>
  <c r="H2608" i="23" s="1"/>
  <c r="K2607" i="23"/>
  <c r="H2607" i="23" s="1"/>
  <c r="K2606" i="23"/>
  <c r="H2606" i="23" s="1"/>
  <c r="K2605" i="23"/>
  <c r="H2605" i="23" s="1"/>
  <c r="K2604" i="23"/>
  <c r="H2604" i="23" s="1"/>
  <c r="K2603" i="23"/>
  <c r="H2603" i="23" s="1"/>
  <c r="K2602" i="23"/>
  <c r="H2602" i="23" s="1"/>
  <c r="K2601" i="23"/>
  <c r="H2601" i="23" s="1"/>
  <c r="K2600" i="23"/>
  <c r="H2600" i="23" s="1"/>
  <c r="K2599" i="23"/>
  <c r="H2599" i="23" s="1"/>
  <c r="K2598" i="23"/>
  <c r="H2598" i="23" s="1"/>
  <c r="K2597" i="23"/>
  <c r="H2597" i="23" s="1"/>
  <c r="K2596" i="23"/>
  <c r="H2596" i="23" s="1"/>
  <c r="K2595" i="23"/>
  <c r="H2595" i="23" s="1"/>
  <c r="K2594" i="23"/>
  <c r="H2594" i="23" s="1"/>
  <c r="K2593" i="23"/>
  <c r="H2593" i="23" s="1"/>
  <c r="K2592" i="23"/>
  <c r="H2592" i="23" s="1"/>
  <c r="K2591" i="23"/>
  <c r="H2591" i="23" s="1"/>
  <c r="K2590" i="23"/>
  <c r="H2590" i="23" s="1"/>
  <c r="K2589" i="23"/>
  <c r="H2589" i="23" s="1"/>
  <c r="K2588" i="23"/>
  <c r="H2588" i="23" s="1"/>
  <c r="K2587" i="23"/>
  <c r="H2587" i="23" s="1"/>
  <c r="K2586" i="23"/>
  <c r="H2586" i="23" s="1"/>
  <c r="K2585" i="23"/>
  <c r="H2585" i="23" s="1"/>
  <c r="K2584" i="23"/>
  <c r="H2584" i="23" s="1"/>
  <c r="K2583" i="23"/>
  <c r="H2583" i="23" s="1"/>
  <c r="K2582" i="23"/>
  <c r="H2582" i="23" s="1"/>
  <c r="K2581" i="23"/>
  <c r="H2581" i="23" s="1"/>
  <c r="K2580" i="23"/>
  <c r="H2580" i="23" s="1"/>
  <c r="K2579" i="23"/>
  <c r="H2579" i="23" s="1"/>
  <c r="K2578" i="23"/>
  <c r="H2578" i="23" s="1"/>
  <c r="K2577" i="23"/>
  <c r="H2577" i="23" s="1"/>
  <c r="K2576" i="23"/>
  <c r="H2576" i="23" s="1"/>
  <c r="K2575" i="23"/>
  <c r="H2575" i="23" s="1"/>
  <c r="K2574" i="23"/>
  <c r="H2574" i="23" s="1"/>
  <c r="K2573" i="23"/>
  <c r="H2573" i="23" s="1"/>
  <c r="K2572" i="23"/>
  <c r="H2572" i="23" s="1"/>
  <c r="K2571" i="23"/>
  <c r="H2571" i="23" s="1"/>
  <c r="K2570" i="23"/>
  <c r="H2570" i="23" s="1"/>
  <c r="K2569" i="23"/>
  <c r="H2569" i="23" s="1"/>
  <c r="K2568" i="23"/>
  <c r="H2568" i="23" s="1"/>
  <c r="K2567" i="23"/>
  <c r="H2567" i="23" s="1"/>
  <c r="K2566" i="23"/>
  <c r="H2566" i="23" s="1"/>
  <c r="K2565" i="23"/>
  <c r="H2565" i="23" s="1"/>
  <c r="K2564" i="23"/>
  <c r="H2564" i="23" s="1"/>
  <c r="K2563" i="23"/>
  <c r="H2563" i="23" s="1"/>
  <c r="K2562" i="23"/>
  <c r="H2562" i="23" s="1"/>
  <c r="K2561" i="23"/>
  <c r="H2561" i="23" s="1"/>
  <c r="K2560" i="23"/>
  <c r="H2560" i="23" s="1"/>
  <c r="K2559" i="23"/>
  <c r="H2559" i="23" s="1"/>
  <c r="K2558" i="23"/>
  <c r="H2558" i="23" s="1"/>
  <c r="K2557" i="23"/>
  <c r="H2557" i="23" s="1"/>
  <c r="K2556" i="23"/>
  <c r="H2556" i="23" s="1"/>
  <c r="K2555" i="23"/>
  <c r="H2555" i="23" s="1"/>
  <c r="K2554" i="23"/>
  <c r="H2554" i="23" s="1"/>
  <c r="K2553" i="23"/>
  <c r="H2553" i="23" s="1"/>
  <c r="K2552" i="23"/>
  <c r="H2552" i="23" s="1"/>
  <c r="K2551" i="23"/>
  <c r="H2551" i="23" s="1"/>
  <c r="K2550" i="23"/>
  <c r="H2550" i="23" s="1"/>
  <c r="K2549" i="23"/>
  <c r="H2549" i="23" s="1"/>
  <c r="K2548" i="23"/>
  <c r="H2548" i="23" s="1"/>
  <c r="K2547" i="23"/>
  <c r="H2547" i="23" s="1"/>
  <c r="K2546" i="23"/>
  <c r="H2546" i="23" s="1"/>
  <c r="K2545" i="23"/>
  <c r="H2545" i="23" s="1"/>
  <c r="K2544" i="23"/>
  <c r="H2544" i="23" s="1"/>
  <c r="K2543" i="23"/>
  <c r="H2543" i="23" s="1"/>
  <c r="K2542" i="23"/>
  <c r="H2542" i="23" s="1"/>
  <c r="K2541" i="23"/>
  <c r="H2541" i="23" s="1"/>
  <c r="K2540" i="23"/>
  <c r="H2540" i="23" s="1"/>
  <c r="K2539" i="23"/>
  <c r="H2539" i="23" s="1"/>
  <c r="K2538" i="23"/>
  <c r="H2538" i="23" s="1"/>
  <c r="K2537" i="23"/>
  <c r="H2537" i="23" s="1"/>
  <c r="K2536" i="23"/>
  <c r="H2536" i="23" s="1"/>
  <c r="K2535" i="23"/>
  <c r="H2535" i="23" s="1"/>
  <c r="K2534" i="23"/>
  <c r="H2534" i="23" s="1"/>
  <c r="K2533" i="23"/>
  <c r="H2533" i="23" s="1"/>
  <c r="K2532" i="23"/>
  <c r="H2532" i="23" s="1"/>
  <c r="K2531" i="23"/>
  <c r="H2531" i="23" s="1"/>
  <c r="K2530" i="23"/>
  <c r="H2530" i="23" s="1"/>
  <c r="K2529" i="23"/>
  <c r="H2529" i="23" s="1"/>
  <c r="K2528" i="23"/>
  <c r="H2528" i="23" s="1"/>
  <c r="K2527" i="23"/>
  <c r="H2527" i="23" s="1"/>
  <c r="K2526" i="23"/>
  <c r="H2526" i="23" s="1"/>
  <c r="K2525" i="23"/>
  <c r="H2525" i="23" s="1"/>
  <c r="K2524" i="23"/>
  <c r="H2524" i="23" s="1"/>
  <c r="K2523" i="23"/>
  <c r="H2523" i="23" s="1"/>
  <c r="K2522" i="23"/>
  <c r="H2522" i="23" s="1"/>
  <c r="K2521" i="23"/>
  <c r="H2521" i="23" s="1"/>
  <c r="K2520" i="23"/>
  <c r="H2520" i="23" s="1"/>
  <c r="K2519" i="23"/>
  <c r="H2519" i="23" s="1"/>
  <c r="K2518" i="23"/>
  <c r="H2518" i="23" s="1"/>
  <c r="K2517" i="23"/>
  <c r="H2517" i="23" s="1"/>
  <c r="K2516" i="23"/>
  <c r="H2516" i="23" s="1"/>
  <c r="K2515" i="23"/>
  <c r="H2515" i="23" s="1"/>
  <c r="K2514" i="23"/>
  <c r="H2514" i="23" s="1"/>
  <c r="K2513" i="23"/>
  <c r="H2513" i="23" s="1"/>
  <c r="K2512" i="23"/>
  <c r="H2512" i="23" s="1"/>
  <c r="K2511" i="23"/>
  <c r="H2511" i="23" s="1"/>
  <c r="K2510" i="23"/>
  <c r="H2510" i="23" s="1"/>
  <c r="K2509" i="23"/>
  <c r="H2509" i="23" s="1"/>
  <c r="K2508" i="23"/>
  <c r="H2508" i="23" s="1"/>
  <c r="K2507" i="23"/>
  <c r="H2507" i="23" s="1"/>
  <c r="K2506" i="23"/>
  <c r="H2506" i="23" s="1"/>
  <c r="K2505" i="23"/>
  <c r="H2505" i="23" s="1"/>
  <c r="K2504" i="23"/>
  <c r="H2504" i="23" s="1"/>
  <c r="K2503" i="23"/>
  <c r="H2503" i="23" s="1"/>
  <c r="K2502" i="23"/>
  <c r="H2502" i="23" s="1"/>
  <c r="K2501" i="23"/>
  <c r="H2501" i="23" s="1"/>
  <c r="K2500" i="23"/>
  <c r="H2500" i="23" s="1"/>
  <c r="K2499" i="23"/>
  <c r="H2499" i="23" s="1"/>
  <c r="K2498" i="23"/>
  <c r="H2498" i="23" s="1"/>
  <c r="K2497" i="23"/>
  <c r="H2497" i="23" s="1"/>
  <c r="K2496" i="23"/>
  <c r="H2496" i="23" s="1"/>
  <c r="K2495" i="23"/>
  <c r="H2495" i="23" s="1"/>
  <c r="K2494" i="23"/>
  <c r="H2494" i="23" s="1"/>
  <c r="K2493" i="23"/>
  <c r="H2493" i="23" s="1"/>
  <c r="K2492" i="23"/>
  <c r="H2492" i="23" s="1"/>
  <c r="K2491" i="23"/>
  <c r="H2491" i="23" s="1"/>
  <c r="K2490" i="23"/>
  <c r="H2490" i="23" s="1"/>
  <c r="K2489" i="23"/>
  <c r="H2489" i="23" s="1"/>
  <c r="K2488" i="23"/>
  <c r="H2488" i="23" s="1"/>
  <c r="K2487" i="23"/>
  <c r="H2487" i="23" s="1"/>
  <c r="K2486" i="23"/>
  <c r="H2486" i="23" s="1"/>
  <c r="K2485" i="23"/>
  <c r="H2485" i="23" s="1"/>
  <c r="K2484" i="23"/>
  <c r="H2484" i="23" s="1"/>
  <c r="K2483" i="23"/>
  <c r="H2483" i="23" s="1"/>
  <c r="K2482" i="23"/>
  <c r="H2482" i="23" s="1"/>
  <c r="K2481" i="23"/>
  <c r="H2481" i="23" s="1"/>
  <c r="K2480" i="23"/>
  <c r="H2480" i="23" s="1"/>
  <c r="K2479" i="23"/>
  <c r="H2479" i="23" s="1"/>
  <c r="K2478" i="23"/>
  <c r="H2478" i="23" s="1"/>
  <c r="K2477" i="23"/>
  <c r="H2477" i="23" s="1"/>
  <c r="K2476" i="23"/>
  <c r="H2476" i="23" s="1"/>
  <c r="K2475" i="23"/>
  <c r="H2475" i="23" s="1"/>
  <c r="K2474" i="23"/>
  <c r="H2474" i="23" s="1"/>
  <c r="K2473" i="23"/>
  <c r="H2473" i="23" s="1"/>
  <c r="K2472" i="23"/>
  <c r="H2472" i="23" s="1"/>
  <c r="K2471" i="23"/>
  <c r="H2471" i="23" s="1"/>
  <c r="K2470" i="23"/>
  <c r="H2470" i="23" s="1"/>
  <c r="K2469" i="23"/>
  <c r="H2469" i="23" s="1"/>
  <c r="K2468" i="23"/>
  <c r="H2468" i="23" s="1"/>
  <c r="K2467" i="23"/>
  <c r="H2467" i="23" s="1"/>
  <c r="K2466" i="23"/>
  <c r="H2466" i="23" s="1"/>
  <c r="K2465" i="23"/>
  <c r="H2465" i="23" s="1"/>
  <c r="K2464" i="23"/>
  <c r="H2464" i="23" s="1"/>
  <c r="K2463" i="23"/>
  <c r="H2463" i="23" s="1"/>
  <c r="K2462" i="23"/>
  <c r="H2462" i="23" s="1"/>
  <c r="K2461" i="23"/>
  <c r="H2461" i="23" s="1"/>
  <c r="K2460" i="23"/>
  <c r="H2460" i="23" s="1"/>
  <c r="K2459" i="23"/>
  <c r="H2459" i="23" s="1"/>
  <c r="K2458" i="23"/>
  <c r="H2458" i="23" s="1"/>
  <c r="K2457" i="23"/>
  <c r="H2457" i="23" s="1"/>
  <c r="K2456" i="23"/>
  <c r="H2456" i="23" s="1"/>
  <c r="K2455" i="23"/>
  <c r="H2455" i="23" s="1"/>
  <c r="K2454" i="23"/>
  <c r="H2454" i="23" s="1"/>
  <c r="K2453" i="23"/>
  <c r="H2453" i="23" s="1"/>
  <c r="K2452" i="23"/>
  <c r="H2452" i="23" s="1"/>
  <c r="K2451" i="23"/>
  <c r="H2451" i="23" s="1"/>
  <c r="K2450" i="23"/>
  <c r="H2450" i="23" s="1"/>
  <c r="K2449" i="23"/>
  <c r="H2449" i="23" s="1"/>
  <c r="K2448" i="23"/>
  <c r="H2448" i="23" s="1"/>
  <c r="K2447" i="23"/>
  <c r="H2447" i="23" s="1"/>
  <c r="K2446" i="23"/>
  <c r="H2446" i="23" s="1"/>
  <c r="K2445" i="23"/>
  <c r="H2445" i="23" s="1"/>
  <c r="K2444" i="23"/>
  <c r="H2444" i="23" s="1"/>
  <c r="K2443" i="23"/>
  <c r="H2443" i="23" s="1"/>
  <c r="K2442" i="23"/>
  <c r="H2442" i="23" s="1"/>
  <c r="K2441" i="23"/>
  <c r="H2441" i="23" s="1"/>
  <c r="K2440" i="23"/>
  <c r="H2440" i="23" s="1"/>
  <c r="K2439" i="23"/>
  <c r="H2439" i="23" s="1"/>
  <c r="K2438" i="23"/>
  <c r="H2438" i="23" s="1"/>
  <c r="K2437" i="23"/>
  <c r="H2437" i="23" s="1"/>
  <c r="K2436" i="23"/>
  <c r="H2436" i="23" s="1"/>
  <c r="K2435" i="23"/>
  <c r="H2435" i="23" s="1"/>
  <c r="K2434" i="23"/>
  <c r="H2434" i="23" s="1"/>
  <c r="K2433" i="23"/>
  <c r="H2433" i="23" s="1"/>
  <c r="K2432" i="23"/>
  <c r="H2432" i="23" s="1"/>
  <c r="K2431" i="23"/>
  <c r="H2431" i="23" s="1"/>
  <c r="K2430" i="23"/>
  <c r="H2430" i="23" s="1"/>
  <c r="K2429" i="23"/>
  <c r="H2429" i="23" s="1"/>
  <c r="K2428" i="23"/>
  <c r="H2428" i="23" s="1"/>
  <c r="K2427" i="23"/>
  <c r="H2427" i="23" s="1"/>
  <c r="K2426" i="23"/>
  <c r="H2426" i="23" s="1"/>
  <c r="K2425" i="23"/>
  <c r="H2425" i="23" s="1"/>
  <c r="K2424" i="23"/>
  <c r="H2424" i="23" s="1"/>
  <c r="K2423" i="23"/>
  <c r="H2423" i="23" s="1"/>
  <c r="K2422" i="23"/>
  <c r="H2422" i="23" s="1"/>
  <c r="K2421" i="23"/>
  <c r="H2421" i="23" s="1"/>
  <c r="K2420" i="23"/>
  <c r="H2420" i="23" s="1"/>
  <c r="K2419" i="23"/>
  <c r="H2419" i="23" s="1"/>
  <c r="K2418" i="23"/>
  <c r="H2418" i="23" s="1"/>
  <c r="K2417" i="23"/>
  <c r="H2417" i="23" s="1"/>
  <c r="K2416" i="23"/>
  <c r="H2416" i="23" s="1"/>
  <c r="K2415" i="23"/>
  <c r="H2415" i="23" s="1"/>
  <c r="K2414" i="23"/>
  <c r="H2414" i="23" s="1"/>
  <c r="K2413" i="23"/>
  <c r="H2413" i="23" s="1"/>
  <c r="K2412" i="23"/>
  <c r="H2412" i="23" s="1"/>
  <c r="K2411" i="23"/>
  <c r="H2411" i="23" s="1"/>
  <c r="K2410" i="23"/>
  <c r="H2410" i="23" s="1"/>
  <c r="K2409" i="23"/>
  <c r="H2409" i="23" s="1"/>
  <c r="K2408" i="23"/>
  <c r="H2408" i="23" s="1"/>
  <c r="K2407" i="23"/>
  <c r="H2407" i="23" s="1"/>
  <c r="K2406" i="23"/>
  <c r="H2406" i="23" s="1"/>
  <c r="K2405" i="23"/>
  <c r="H2405" i="23" s="1"/>
  <c r="K2404" i="23"/>
  <c r="H2404" i="23" s="1"/>
  <c r="K2403" i="23"/>
  <c r="H2403" i="23" s="1"/>
  <c r="K2402" i="23"/>
  <c r="H2402" i="23" s="1"/>
  <c r="K2401" i="23"/>
  <c r="H2401" i="23" s="1"/>
  <c r="K2400" i="23"/>
  <c r="H2400" i="23" s="1"/>
  <c r="K2399" i="23"/>
  <c r="H2399" i="23" s="1"/>
  <c r="K2398" i="23"/>
  <c r="H2398" i="23" s="1"/>
  <c r="K2397" i="23"/>
  <c r="H2397" i="23" s="1"/>
  <c r="K2396" i="23"/>
  <c r="H2396" i="23" s="1"/>
  <c r="K2395" i="23"/>
  <c r="H2395" i="23" s="1"/>
  <c r="K2394" i="23"/>
  <c r="H2394" i="23" s="1"/>
  <c r="K2393" i="23"/>
  <c r="H2393" i="23" s="1"/>
  <c r="K2392" i="23"/>
  <c r="H2392" i="23" s="1"/>
  <c r="K2391" i="23"/>
  <c r="H2391" i="23" s="1"/>
  <c r="K2390" i="23"/>
  <c r="H2390" i="23" s="1"/>
  <c r="K2389" i="23"/>
  <c r="H2389" i="23" s="1"/>
  <c r="K2388" i="23"/>
  <c r="H2388" i="23" s="1"/>
  <c r="K2387" i="23"/>
  <c r="H2387" i="23" s="1"/>
  <c r="K2386" i="23"/>
  <c r="H2386" i="23" s="1"/>
  <c r="K2385" i="23"/>
  <c r="H2385" i="23" s="1"/>
  <c r="K2384" i="23"/>
  <c r="H2384" i="23" s="1"/>
  <c r="K2383" i="23"/>
  <c r="H2383" i="23" s="1"/>
  <c r="K2382" i="23"/>
  <c r="H2382" i="23" s="1"/>
  <c r="K2381" i="23"/>
  <c r="H2381" i="23" s="1"/>
  <c r="K2380" i="23"/>
  <c r="H2380" i="23" s="1"/>
  <c r="K2379" i="23"/>
  <c r="H2379" i="23" s="1"/>
  <c r="K2378" i="23"/>
  <c r="H2378" i="23" s="1"/>
  <c r="K2377" i="23"/>
  <c r="H2377" i="23" s="1"/>
  <c r="K2376" i="23"/>
  <c r="H2376" i="23" s="1"/>
  <c r="K2375" i="23"/>
  <c r="H2375" i="23" s="1"/>
  <c r="K2374" i="23"/>
  <c r="H2374" i="23" s="1"/>
  <c r="K2373" i="23"/>
  <c r="H2373" i="23" s="1"/>
  <c r="K2372" i="23"/>
  <c r="H2372" i="23" s="1"/>
  <c r="K2371" i="23"/>
  <c r="H2371" i="23" s="1"/>
  <c r="K2370" i="23"/>
  <c r="H2370" i="23" s="1"/>
  <c r="K2369" i="23"/>
  <c r="H2369" i="23" s="1"/>
  <c r="K2368" i="23"/>
  <c r="H2368" i="23" s="1"/>
  <c r="K2367" i="23"/>
  <c r="H2367" i="23" s="1"/>
  <c r="K2366" i="23"/>
  <c r="H2366" i="23" s="1"/>
  <c r="K2365" i="23"/>
  <c r="H2365" i="23" s="1"/>
  <c r="K2364" i="23"/>
  <c r="H2364" i="23" s="1"/>
  <c r="K2363" i="23"/>
  <c r="H2363" i="23" s="1"/>
  <c r="K2362" i="23"/>
  <c r="H2362" i="23" s="1"/>
  <c r="K2361" i="23"/>
  <c r="H2361" i="23" s="1"/>
  <c r="K2360" i="23"/>
  <c r="H2360" i="23" s="1"/>
  <c r="K2359" i="23"/>
  <c r="H2359" i="23" s="1"/>
  <c r="K2358" i="23"/>
  <c r="H2358" i="23" s="1"/>
  <c r="K2357" i="23"/>
  <c r="H2357" i="23" s="1"/>
  <c r="K2356" i="23"/>
  <c r="H2356" i="23" s="1"/>
  <c r="K2355" i="23"/>
  <c r="H2355" i="23" s="1"/>
  <c r="K2354" i="23"/>
  <c r="H2354" i="23" s="1"/>
  <c r="K2353" i="23"/>
  <c r="H2353" i="23" s="1"/>
  <c r="K2352" i="23"/>
  <c r="H2352" i="23" s="1"/>
  <c r="K2351" i="23"/>
  <c r="H2351" i="23" s="1"/>
  <c r="K2350" i="23"/>
  <c r="H2350" i="23" s="1"/>
  <c r="K2349" i="23"/>
  <c r="H2349" i="23" s="1"/>
  <c r="K2348" i="23"/>
  <c r="H2348" i="23" s="1"/>
  <c r="K2347" i="23"/>
  <c r="H2347" i="23" s="1"/>
  <c r="K2346" i="23"/>
  <c r="H2346" i="23" s="1"/>
  <c r="K2345" i="23"/>
  <c r="H2345" i="23" s="1"/>
  <c r="K2344" i="23"/>
  <c r="H2344" i="23" s="1"/>
  <c r="K2343" i="23"/>
  <c r="H2343" i="23" s="1"/>
  <c r="K2342" i="23"/>
  <c r="H2342" i="23" s="1"/>
  <c r="K2341" i="23"/>
  <c r="H2341" i="23" s="1"/>
  <c r="K2340" i="23"/>
  <c r="H2340" i="23" s="1"/>
  <c r="K2339" i="23"/>
  <c r="H2339" i="23" s="1"/>
  <c r="K2338" i="23"/>
  <c r="H2338" i="23" s="1"/>
  <c r="K2337" i="23"/>
  <c r="H2337" i="23" s="1"/>
  <c r="K2336" i="23"/>
  <c r="H2336" i="23" s="1"/>
  <c r="K2335" i="23"/>
  <c r="H2335" i="23" s="1"/>
  <c r="K2334" i="23"/>
  <c r="H2334" i="23" s="1"/>
  <c r="K2333" i="23"/>
  <c r="H2333" i="23" s="1"/>
  <c r="K2332" i="23"/>
  <c r="H2332" i="23" s="1"/>
  <c r="K2331" i="23"/>
  <c r="H2331" i="23" s="1"/>
  <c r="K2330" i="23"/>
  <c r="H2330" i="23" s="1"/>
  <c r="K2329" i="23"/>
  <c r="H2329" i="23" s="1"/>
  <c r="K2328" i="23"/>
  <c r="H2328" i="23" s="1"/>
  <c r="K2327" i="23"/>
  <c r="H2327" i="23" s="1"/>
  <c r="K2326" i="23"/>
  <c r="H2326" i="23" s="1"/>
  <c r="K2325" i="23"/>
  <c r="H2325" i="23" s="1"/>
  <c r="K2324" i="23"/>
  <c r="H2324" i="23" s="1"/>
  <c r="K2323" i="23"/>
  <c r="H2323" i="23" s="1"/>
  <c r="K2322" i="23"/>
  <c r="H2322" i="23" s="1"/>
  <c r="K2321" i="23"/>
  <c r="H2321" i="23" s="1"/>
  <c r="K2320" i="23"/>
  <c r="H2320" i="23" s="1"/>
  <c r="K2319" i="23"/>
  <c r="H2319" i="23" s="1"/>
  <c r="K2318" i="23"/>
  <c r="H2318" i="23" s="1"/>
  <c r="K2317" i="23"/>
  <c r="H2317" i="23" s="1"/>
  <c r="K2316" i="23"/>
  <c r="H2316" i="23" s="1"/>
  <c r="K2315" i="23"/>
  <c r="H2315" i="23" s="1"/>
  <c r="K2314" i="23"/>
  <c r="H2314" i="23" s="1"/>
  <c r="K2313" i="23"/>
  <c r="H2313" i="23" s="1"/>
  <c r="K2312" i="23"/>
  <c r="H2312" i="23" s="1"/>
  <c r="K2311" i="23"/>
  <c r="H2311" i="23" s="1"/>
  <c r="K2310" i="23"/>
  <c r="H2310" i="23" s="1"/>
  <c r="K2309" i="23"/>
  <c r="H2309" i="23" s="1"/>
  <c r="K2308" i="23"/>
  <c r="H2308" i="23" s="1"/>
  <c r="K2307" i="23"/>
  <c r="H2307" i="23" s="1"/>
  <c r="K2306" i="23"/>
  <c r="H2306" i="23" s="1"/>
  <c r="K2305" i="23"/>
  <c r="H2305" i="23" s="1"/>
  <c r="K2304" i="23"/>
  <c r="H2304" i="23" s="1"/>
  <c r="K2303" i="23"/>
  <c r="H2303" i="23" s="1"/>
  <c r="K2302" i="23"/>
  <c r="H2302" i="23" s="1"/>
  <c r="K2301" i="23"/>
  <c r="H2301" i="23" s="1"/>
  <c r="K2300" i="23"/>
  <c r="H2300" i="23" s="1"/>
  <c r="K2299" i="23"/>
  <c r="H2299" i="23" s="1"/>
  <c r="K2298" i="23"/>
  <c r="H2298" i="23" s="1"/>
  <c r="K2297" i="23"/>
  <c r="H2297" i="23" s="1"/>
  <c r="K2296" i="23"/>
  <c r="H2296" i="23" s="1"/>
  <c r="K2295" i="23"/>
  <c r="H2295" i="23" s="1"/>
  <c r="K2294" i="23"/>
  <c r="H2294" i="23" s="1"/>
  <c r="K2293" i="23"/>
  <c r="H2293" i="23" s="1"/>
  <c r="K2292" i="23"/>
  <c r="H2292" i="23" s="1"/>
  <c r="K2291" i="23"/>
  <c r="H2291" i="23" s="1"/>
  <c r="K2290" i="23"/>
  <c r="H2290" i="23" s="1"/>
  <c r="K2289" i="23"/>
  <c r="H2289" i="23" s="1"/>
  <c r="K2288" i="23"/>
  <c r="H2288" i="23" s="1"/>
  <c r="K2287" i="23"/>
  <c r="H2287" i="23" s="1"/>
  <c r="K2286" i="23"/>
  <c r="H2286" i="23" s="1"/>
  <c r="K2285" i="23"/>
  <c r="H2285" i="23" s="1"/>
  <c r="K2284" i="23"/>
  <c r="H2284" i="23" s="1"/>
  <c r="K2283" i="23"/>
  <c r="H2283" i="23" s="1"/>
  <c r="K2282" i="23"/>
  <c r="H2282" i="23" s="1"/>
  <c r="K2281" i="23"/>
  <c r="H2281" i="23" s="1"/>
  <c r="K2280" i="23"/>
  <c r="H2280" i="23" s="1"/>
  <c r="K2279" i="23"/>
  <c r="H2279" i="23" s="1"/>
  <c r="K2278" i="23"/>
  <c r="H2278" i="23" s="1"/>
  <c r="K2277" i="23"/>
  <c r="H2277" i="23" s="1"/>
  <c r="K2276" i="23"/>
  <c r="H2276" i="23" s="1"/>
  <c r="K2275" i="23"/>
  <c r="H2275" i="23" s="1"/>
  <c r="K2274" i="23"/>
  <c r="H2274" i="23" s="1"/>
  <c r="K2273" i="23"/>
  <c r="H2273" i="23" s="1"/>
  <c r="K2272" i="23"/>
  <c r="H2272" i="23" s="1"/>
  <c r="K2271" i="23"/>
  <c r="H2271" i="23" s="1"/>
  <c r="K2270" i="23"/>
  <c r="H2270" i="23" s="1"/>
  <c r="K2269" i="23"/>
  <c r="H2269" i="23" s="1"/>
  <c r="K2268" i="23"/>
  <c r="H2268" i="23" s="1"/>
  <c r="K2267" i="23"/>
  <c r="H2267" i="23" s="1"/>
  <c r="K2266" i="23"/>
  <c r="H2266" i="23" s="1"/>
  <c r="K2265" i="23"/>
  <c r="H2265" i="23" s="1"/>
  <c r="K2264" i="23"/>
  <c r="H2264" i="23" s="1"/>
  <c r="K2263" i="23"/>
  <c r="H2263" i="23" s="1"/>
  <c r="K2262" i="23"/>
  <c r="H2262" i="23" s="1"/>
  <c r="K2261" i="23"/>
  <c r="H2261" i="23" s="1"/>
  <c r="K2260" i="23"/>
  <c r="H2260" i="23" s="1"/>
  <c r="K2259" i="23"/>
  <c r="H2259" i="23" s="1"/>
  <c r="K2258" i="23"/>
  <c r="H2258" i="23" s="1"/>
  <c r="K2257" i="23"/>
  <c r="H2257" i="23" s="1"/>
  <c r="K2256" i="23"/>
  <c r="H2256" i="23" s="1"/>
  <c r="K2255" i="23"/>
  <c r="H2255" i="23" s="1"/>
  <c r="K2254" i="23"/>
  <c r="H2254" i="23" s="1"/>
  <c r="K2253" i="23"/>
  <c r="H2253" i="23" s="1"/>
  <c r="K2252" i="23"/>
  <c r="H2252" i="23" s="1"/>
  <c r="K2251" i="23"/>
  <c r="H2251" i="23" s="1"/>
  <c r="K2250" i="23"/>
  <c r="H2250" i="23" s="1"/>
  <c r="K2249" i="23"/>
  <c r="H2249" i="23" s="1"/>
  <c r="K2248" i="23"/>
  <c r="H2248" i="23" s="1"/>
  <c r="K2247" i="23"/>
  <c r="H2247" i="23" s="1"/>
  <c r="K2246" i="23"/>
  <c r="H2246" i="23" s="1"/>
  <c r="K2245" i="23"/>
  <c r="H2245" i="23" s="1"/>
  <c r="K2244" i="23"/>
  <c r="H2244" i="23" s="1"/>
  <c r="K2243" i="23"/>
  <c r="H2243" i="23" s="1"/>
  <c r="K2242" i="23"/>
  <c r="H2242" i="23" s="1"/>
  <c r="K2241" i="23"/>
  <c r="H2241" i="23" s="1"/>
  <c r="K2240" i="23"/>
  <c r="H2240" i="23" s="1"/>
  <c r="K2239" i="23"/>
  <c r="H2239" i="23" s="1"/>
  <c r="K2238" i="23"/>
  <c r="H2238" i="23" s="1"/>
  <c r="K2237" i="23"/>
  <c r="H2237" i="23" s="1"/>
  <c r="K2236" i="23"/>
  <c r="H2236" i="23" s="1"/>
  <c r="K2235" i="23"/>
  <c r="H2235" i="23" s="1"/>
  <c r="K2234" i="23"/>
  <c r="H2234" i="23" s="1"/>
  <c r="K2233" i="23"/>
  <c r="H2233" i="23" s="1"/>
  <c r="K2232" i="23"/>
  <c r="H2232" i="23" s="1"/>
  <c r="K2231" i="23"/>
  <c r="H2231" i="23" s="1"/>
  <c r="K2230" i="23"/>
  <c r="H2230" i="23" s="1"/>
  <c r="K2229" i="23"/>
  <c r="H2229" i="23" s="1"/>
  <c r="K2228" i="23"/>
  <c r="H2228" i="23" s="1"/>
  <c r="K2227" i="23"/>
  <c r="H2227" i="23" s="1"/>
  <c r="K2226" i="23"/>
  <c r="H2226" i="23" s="1"/>
  <c r="K2225" i="23"/>
  <c r="H2225" i="23" s="1"/>
  <c r="K2224" i="23"/>
  <c r="H2224" i="23" s="1"/>
  <c r="K2223" i="23"/>
  <c r="H2223" i="23" s="1"/>
  <c r="K2222" i="23"/>
  <c r="H2222" i="23" s="1"/>
  <c r="K2221" i="23"/>
  <c r="H2221" i="23" s="1"/>
  <c r="K2220" i="23"/>
  <c r="H2220" i="23" s="1"/>
  <c r="K2219" i="23"/>
  <c r="H2219" i="23" s="1"/>
  <c r="K2218" i="23"/>
  <c r="H2218" i="23" s="1"/>
  <c r="K2217" i="23"/>
  <c r="H2217" i="23" s="1"/>
  <c r="K2216" i="23"/>
  <c r="H2216" i="23" s="1"/>
  <c r="K2215" i="23"/>
  <c r="H2215" i="23" s="1"/>
  <c r="K2214" i="23"/>
  <c r="H2214" i="23" s="1"/>
  <c r="K2213" i="23"/>
  <c r="H2213" i="23" s="1"/>
  <c r="K2212" i="23"/>
  <c r="H2212" i="23" s="1"/>
  <c r="K2211" i="23"/>
  <c r="H2211" i="23" s="1"/>
  <c r="K2210" i="23"/>
  <c r="H2210" i="23" s="1"/>
  <c r="K2209" i="23"/>
  <c r="H2209" i="23" s="1"/>
  <c r="K2208" i="23"/>
  <c r="H2208" i="23" s="1"/>
  <c r="K2207" i="23"/>
  <c r="H2207" i="23" s="1"/>
  <c r="K2206" i="23"/>
  <c r="H2206" i="23" s="1"/>
  <c r="K2205" i="23"/>
  <c r="H2205" i="23" s="1"/>
  <c r="K2204" i="23"/>
  <c r="H2204" i="23" s="1"/>
  <c r="K2203" i="23"/>
  <c r="H2203" i="23" s="1"/>
  <c r="K2202" i="23"/>
  <c r="H2202" i="23" s="1"/>
  <c r="K2201" i="23"/>
  <c r="H2201" i="23" s="1"/>
  <c r="K2200" i="23"/>
  <c r="H2200" i="23" s="1"/>
  <c r="K2199" i="23"/>
  <c r="H2199" i="23" s="1"/>
  <c r="K2198" i="23"/>
  <c r="H2198" i="23" s="1"/>
  <c r="K2197" i="23"/>
  <c r="H2197" i="23" s="1"/>
  <c r="K2196" i="23"/>
  <c r="H2196" i="23" s="1"/>
  <c r="K2195" i="23"/>
  <c r="H2195" i="23" s="1"/>
  <c r="K2194" i="23"/>
  <c r="H2194" i="23" s="1"/>
  <c r="K2193" i="23"/>
  <c r="H2193" i="23" s="1"/>
  <c r="K2192" i="23"/>
  <c r="H2192" i="23" s="1"/>
  <c r="K2191" i="23"/>
  <c r="H2191" i="23" s="1"/>
  <c r="K2190" i="23"/>
  <c r="H2190" i="23" s="1"/>
  <c r="K2189" i="23"/>
  <c r="H2189" i="23" s="1"/>
  <c r="K2188" i="23"/>
  <c r="H2188" i="23" s="1"/>
  <c r="K2187" i="23"/>
  <c r="H2187" i="23" s="1"/>
  <c r="K2186" i="23"/>
  <c r="H2186" i="23" s="1"/>
  <c r="K2185" i="23"/>
  <c r="H2185" i="23" s="1"/>
  <c r="K2184" i="23"/>
  <c r="H2184" i="23" s="1"/>
  <c r="K2183" i="23"/>
  <c r="H2183" i="23" s="1"/>
  <c r="K2182" i="23"/>
  <c r="H2182" i="23" s="1"/>
  <c r="K2181" i="23"/>
  <c r="H2181" i="23" s="1"/>
  <c r="K2180" i="23"/>
  <c r="H2180" i="23" s="1"/>
  <c r="K2179" i="23"/>
  <c r="H2179" i="23" s="1"/>
  <c r="K2178" i="23"/>
  <c r="H2178" i="23" s="1"/>
  <c r="K2177" i="23"/>
  <c r="H2177" i="23" s="1"/>
  <c r="K2176" i="23"/>
  <c r="H2176" i="23" s="1"/>
  <c r="K2175" i="23"/>
  <c r="H2175" i="23" s="1"/>
  <c r="K2174" i="23"/>
  <c r="H2174" i="23" s="1"/>
  <c r="K2173" i="23"/>
  <c r="H2173" i="23" s="1"/>
  <c r="K2172" i="23"/>
  <c r="H2172" i="23" s="1"/>
  <c r="K2171" i="23"/>
  <c r="H2171" i="23" s="1"/>
  <c r="K2170" i="23"/>
  <c r="H2170" i="23" s="1"/>
  <c r="K2169" i="23"/>
  <c r="H2169" i="23" s="1"/>
  <c r="K2168" i="23"/>
  <c r="H2168" i="23" s="1"/>
  <c r="K2167" i="23"/>
  <c r="H2167" i="23" s="1"/>
  <c r="K2166" i="23"/>
  <c r="H2166" i="23" s="1"/>
  <c r="K2165" i="23"/>
  <c r="H2165" i="23" s="1"/>
  <c r="K2164" i="23"/>
  <c r="H2164" i="23" s="1"/>
  <c r="K2163" i="23"/>
  <c r="H2163" i="23" s="1"/>
  <c r="K2162" i="23"/>
  <c r="H2162" i="23" s="1"/>
  <c r="K2161" i="23"/>
  <c r="H2161" i="23" s="1"/>
  <c r="K2160" i="23"/>
  <c r="H2160" i="23" s="1"/>
  <c r="K2159" i="23"/>
  <c r="H2159" i="23" s="1"/>
  <c r="K2158" i="23"/>
  <c r="H2158" i="23" s="1"/>
  <c r="K2157" i="23"/>
  <c r="H2157" i="23" s="1"/>
  <c r="K2156" i="23"/>
  <c r="H2156" i="23" s="1"/>
  <c r="K2155" i="23"/>
  <c r="H2155" i="23" s="1"/>
  <c r="K2154" i="23"/>
  <c r="H2154" i="23" s="1"/>
  <c r="K2153" i="23"/>
  <c r="H2153" i="23" s="1"/>
  <c r="K2152" i="23"/>
  <c r="H2152" i="23" s="1"/>
  <c r="K2151" i="23"/>
  <c r="H2151" i="23" s="1"/>
  <c r="K2150" i="23"/>
  <c r="H2150" i="23" s="1"/>
  <c r="K2149" i="23"/>
  <c r="H2149" i="23" s="1"/>
  <c r="K2148" i="23"/>
  <c r="H2148" i="23" s="1"/>
  <c r="K2147" i="23"/>
  <c r="H2147" i="23" s="1"/>
  <c r="K2146" i="23"/>
  <c r="H2146" i="23" s="1"/>
  <c r="K2145" i="23"/>
  <c r="H2145" i="23" s="1"/>
  <c r="K2144" i="23"/>
  <c r="H2144" i="23" s="1"/>
  <c r="K2143" i="23"/>
  <c r="H2143" i="23" s="1"/>
  <c r="K2142" i="23"/>
  <c r="H2142" i="23" s="1"/>
  <c r="K2141" i="23"/>
  <c r="H2141" i="23" s="1"/>
  <c r="K2140" i="23"/>
  <c r="H2140" i="23" s="1"/>
  <c r="K2139" i="23"/>
  <c r="H2139" i="23" s="1"/>
  <c r="K2138" i="23"/>
  <c r="H2138" i="23" s="1"/>
  <c r="K2137" i="23"/>
  <c r="H2137" i="23" s="1"/>
  <c r="K2136" i="23"/>
  <c r="H2136" i="23" s="1"/>
  <c r="K2135" i="23"/>
  <c r="H2135" i="23" s="1"/>
  <c r="K2134" i="23"/>
  <c r="H2134" i="23" s="1"/>
  <c r="K2133" i="23"/>
  <c r="H2133" i="23" s="1"/>
  <c r="K2132" i="23"/>
  <c r="H2132" i="23" s="1"/>
  <c r="K2131" i="23"/>
  <c r="H2131" i="23" s="1"/>
  <c r="K2130" i="23"/>
  <c r="H2130" i="23" s="1"/>
  <c r="K2129" i="23"/>
  <c r="H2129" i="23" s="1"/>
  <c r="K2128" i="23"/>
  <c r="H2128" i="23" s="1"/>
  <c r="K2127" i="23"/>
  <c r="H2127" i="23" s="1"/>
  <c r="K2126" i="23"/>
  <c r="H2126" i="23" s="1"/>
  <c r="K2125" i="23"/>
  <c r="H2125" i="23" s="1"/>
  <c r="K2124" i="23"/>
  <c r="H2124" i="23" s="1"/>
  <c r="K2123" i="23"/>
  <c r="H2123" i="23" s="1"/>
  <c r="K2122" i="23"/>
  <c r="H2122" i="23" s="1"/>
  <c r="K2121" i="23"/>
  <c r="H2121" i="23" s="1"/>
  <c r="K2120" i="23"/>
  <c r="H2120" i="23" s="1"/>
  <c r="K2119" i="23"/>
  <c r="H2119" i="23" s="1"/>
  <c r="K2118" i="23"/>
  <c r="H2118" i="23" s="1"/>
  <c r="K2117" i="23"/>
  <c r="H2117" i="23" s="1"/>
  <c r="K2116" i="23"/>
  <c r="H2116" i="23" s="1"/>
  <c r="K2115" i="23"/>
  <c r="H2115" i="23" s="1"/>
  <c r="K2114" i="23"/>
  <c r="H2114" i="23" s="1"/>
  <c r="K2113" i="23"/>
  <c r="H2113" i="23" s="1"/>
  <c r="K2112" i="23"/>
  <c r="H2112" i="23" s="1"/>
  <c r="K2111" i="23"/>
  <c r="H2111" i="23" s="1"/>
  <c r="K2110" i="23"/>
  <c r="H2110" i="23" s="1"/>
  <c r="K2109" i="23"/>
  <c r="H2109" i="23" s="1"/>
  <c r="K2108" i="23"/>
  <c r="H2108" i="23" s="1"/>
  <c r="K2107" i="23"/>
  <c r="H2107" i="23" s="1"/>
  <c r="K2106" i="23"/>
  <c r="H2106" i="23" s="1"/>
  <c r="K2105" i="23"/>
  <c r="H2105" i="23" s="1"/>
  <c r="K2104" i="23"/>
  <c r="H2104" i="23" s="1"/>
  <c r="K2103" i="23"/>
  <c r="H2103" i="23" s="1"/>
  <c r="K2102" i="23"/>
  <c r="H2102" i="23" s="1"/>
  <c r="K2101" i="23"/>
  <c r="H2101" i="23" s="1"/>
  <c r="K2100" i="23"/>
  <c r="H2100" i="23" s="1"/>
  <c r="K2099" i="23"/>
  <c r="H2099" i="23" s="1"/>
  <c r="K2098" i="23"/>
  <c r="H2098" i="23" s="1"/>
  <c r="K2097" i="23"/>
  <c r="H2097" i="23" s="1"/>
  <c r="K2096" i="23"/>
  <c r="H2096" i="23" s="1"/>
  <c r="K2095" i="23"/>
  <c r="H2095" i="23" s="1"/>
  <c r="K2094" i="23"/>
  <c r="H2094" i="23" s="1"/>
  <c r="K2093" i="23"/>
  <c r="H2093" i="23" s="1"/>
  <c r="K2092" i="23"/>
  <c r="H2092" i="23" s="1"/>
  <c r="K2091" i="23"/>
  <c r="H2091" i="23" s="1"/>
  <c r="K2090" i="23"/>
  <c r="H2090" i="23" s="1"/>
  <c r="K2089" i="23"/>
  <c r="H2089" i="23" s="1"/>
  <c r="K2088" i="23"/>
  <c r="H2088" i="23" s="1"/>
  <c r="K2087" i="23"/>
  <c r="H2087" i="23" s="1"/>
  <c r="K2086" i="23"/>
  <c r="H2086" i="23" s="1"/>
  <c r="K2085" i="23"/>
  <c r="H2085" i="23" s="1"/>
  <c r="K2084" i="23"/>
  <c r="H2084" i="23" s="1"/>
  <c r="K2083" i="23"/>
  <c r="H2083" i="23" s="1"/>
  <c r="K2082" i="23"/>
  <c r="H2082" i="23" s="1"/>
  <c r="K2081" i="23"/>
  <c r="H2081" i="23" s="1"/>
  <c r="K2080" i="23"/>
  <c r="H2080" i="23" s="1"/>
  <c r="K2079" i="23"/>
  <c r="H2079" i="23" s="1"/>
  <c r="K2078" i="23"/>
  <c r="H2078" i="23" s="1"/>
  <c r="K2077" i="23"/>
  <c r="H2077" i="23" s="1"/>
  <c r="K2076" i="23"/>
  <c r="H2076" i="23" s="1"/>
  <c r="K2075" i="23"/>
  <c r="H2075" i="23" s="1"/>
  <c r="K2074" i="23"/>
  <c r="H2074" i="23" s="1"/>
  <c r="K2073" i="23"/>
  <c r="H2073" i="23" s="1"/>
  <c r="K2072" i="23"/>
  <c r="H2072" i="23" s="1"/>
  <c r="K2071" i="23"/>
  <c r="H2071" i="23" s="1"/>
  <c r="K2070" i="23"/>
  <c r="H2070" i="23" s="1"/>
  <c r="K2069" i="23"/>
  <c r="H2069" i="23" s="1"/>
  <c r="K2068" i="23"/>
  <c r="H2068" i="23" s="1"/>
  <c r="K2067" i="23"/>
  <c r="H2067" i="23" s="1"/>
  <c r="K2066" i="23"/>
  <c r="H2066" i="23" s="1"/>
  <c r="K2065" i="23"/>
  <c r="H2065" i="23" s="1"/>
  <c r="K2064" i="23"/>
  <c r="H2064" i="23" s="1"/>
  <c r="K2063" i="23"/>
  <c r="H2063" i="23" s="1"/>
  <c r="K2062" i="23"/>
  <c r="H2062" i="23" s="1"/>
  <c r="K2061" i="23"/>
  <c r="H2061" i="23" s="1"/>
  <c r="K2060" i="23"/>
  <c r="H2060" i="23" s="1"/>
  <c r="K2059" i="23"/>
  <c r="H2059" i="23" s="1"/>
  <c r="K2058" i="23"/>
  <c r="H2058" i="23" s="1"/>
  <c r="K2057" i="23"/>
  <c r="H2057" i="23" s="1"/>
  <c r="K2056" i="23"/>
  <c r="H2056" i="23" s="1"/>
  <c r="K2055" i="23"/>
  <c r="H2055" i="23" s="1"/>
  <c r="K2054" i="23"/>
  <c r="H2054" i="23" s="1"/>
  <c r="K2053" i="23"/>
  <c r="H2053" i="23" s="1"/>
  <c r="K2052" i="23"/>
  <c r="H2052" i="23" s="1"/>
  <c r="K2051" i="23"/>
  <c r="H2051" i="23" s="1"/>
  <c r="K2050" i="23"/>
  <c r="H2050" i="23" s="1"/>
  <c r="K2049" i="23"/>
  <c r="H2049" i="23" s="1"/>
  <c r="K2048" i="23"/>
  <c r="H2048" i="23" s="1"/>
  <c r="K2047" i="23"/>
  <c r="H2047" i="23" s="1"/>
  <c r="K2046" i="23"/>
  <c r="H2046" i="23" s="1"/>
  <c r="K2045" i="23"/>
  <c r="H2045" i="23" s="1"/>
  <c r="K2044" i="23"/>
  <c r="H2044" i="23" s="1"/>
  <c r="K2043" i="23"/>
  <c r="H2043" i="23" s="1"/>
  <c r="K2042" i="23"/>
  <c r="H2042" i="23" s="1"/>
  <c r="K2041" i="23"/>
  <c r="H2041" i="23" s="1"/>
  <c r="K2040" i="23"/>
  <c r="H2040" i="23" s="1"/>
  <c r="K2039" i="23"/>
  <c r="H2039" i="23" s="1"/>
  <c r="K2038" i="23"/>
  <c r="H2038" i="23" s="1"/>
  <c r="K2037" i="23"/>
  <c r="H2037" i="23" s="1"/>
  <c r="K2036" i="23"/>
  <c r="H2036" i="23" s="1"/>
  <c r="K2035" i="23"/>
  <c r="H2035" i="23" s="1"/>
  <c r="K2034" i="23"/>
  <c r="H2034" i="23" s="1"/>
  <c r="K2033" i="23"/>
  <c r="H2033" i="23" s="1"/>
  <c r="K2032" i="23"/>
  <c r="H2032" i="23" s="1"/>
  <c r="K2031" i="23"/>
  <c r="H2031" i="23" s="1"/>
  <c r="K2030" i="23"/>
  <c r="H2030" i="23" s="1"/>
  <c r="K2029" i="23"/>
  <c r="H2029" i="23" s="1"/>
  <c r="K2028" i="23"/>
  <c r="H2028" i="23" s="1"/>
  <c r="K2027" i="23"/>
  <c r="H2027" i="23" s="1"/>
  <c r="K2026" i="23"/>
  <c r="H2026" i="23" s="1"/>
  <c r="K2025" i="23"/>
  <c r="H2025" i="23" s="1"/>
  <c r="K2024" i="23"/>
  <c r="H2024" i="23" s="1"/>
  <c r="K2023" i="23"/>
  <c r="H2023" i="23" s="1"/>
  <c r="K2022" i="23"/>
  <c r="H2022" i="23" s="1"/>
  <c r="K2021" i="23"/>
  <c r="H2021" i="23" s="1"/>
  <c r="K2020" i="23"/>
  <c r="H2020" i="23" s="1"/>
  <c r="K2019" i="23"/>
  <c r="H2019" i="23" s="1"/>
  <c r="K2018" i="23"/>
  <c r="H2018" i="23" s="1"/>
  <c r="K2017" i="23"/>
  <c r="H2017" i="23" s="1"/>
  <c r="K2016" i="23"/>
  <c r="H2016" i="23" s="1"/>
  <c r="K2015" i="23"/>
  <c r="H2015" i="23" s="1"/>
  <c r="K2014" i="23"/>
  <c r="H2014" i="23" s="1"/>
  <c r="K2013" i="23"/>
  <c r="H2013" i="23" s="1"/>
  <c r="K2012" i="23"/>
  <c r="H2012" i="23" s="1"/>
  <c r="K2011" i="23"/>
  <c r="H2011" i="23" s="1"/>
  <c r="K2010" i="23"/>
  <c r="H2010" i="23" s="1"/>
  <c r="K2009" i="23"/>
  <c r="H2009" i="23" s="1"/>
  <c r="K2008" i="23"/>
  <c r="H2008" i="23" s="1"/>
  <c r="K2007" i="23"/>
  <c r="H2007" i="23" s="1"/>
  <c r="K2006" i="23"/>
  <c r="H2006" i="23" s="1"/>
  <c r="K2005" i="23"/>
  <c r="H2005" i="23" s="1"/>
  <c r="K2004" i="23"/>
  <c r="H2004" i="23" s="1"/>
  <c r="K2003" i="23"/>
  <c r="H2003" i="23" s="1"/>
  <c r="K2002" i="23"/>
  <c r="H2002" i="23" s="1"/>
  <c r="K2001" i="23"/>
  <c r="H2001" i="23" s="1"/>
  <c r="K2000" i="23"/>
  <c r="H2000" i="23" s="1"/>
  <c r="K1999" i="23"/>
  <c r="H1999" i="23" s="1"/>
  <c r="K1998" i="23"/>
  <c r="H1998" i="23" s="1"/>
  <c r="K1997" i="23"/>
  <c r="H1997" i="23" s="1"/>
  <c r="K1996" i="23"/>
  <c r="H1996" i="23" s="1"/>
  <c r="K1995" i="23"/>
  <c r="H1995" i="23" s="1"/>
  <c r="K1994" i="23"/>
  <c r="H1994" i="23" s="1"/>
  <c r="K1993" i="23"/>
  <c r="H1993" i="23" s="1"/>
  <c r="K1992" i="23"/>
  <c r="H1992" i="23" s="1"/>
  <c r="K1991" i="23"/>
  <c r="H1991" i="23" s="1"/>
  <c r="K1990" i="23"/>
  <c r="H1990" i="23" s="1"/>
  <c r="K1989" i="23"/>
  <c r="H1989" i="23" s="1"/>
  <c r="K1988" i="23"/>
  <c r="H1988" i="23" s="1"/>
  <c r="K1987" i="23"/>
  <c r="H1987" i="23" s="1"/>
  <c r="K1986" i="23"/>
  <c r="H1986" i="23" s="1"/>
  <c r="K1985" i="23"/>
  <c r="H1985" i="23" s="1"/>
  <c r="K1984" i="23"/>
  <c r="H1984" i="23" s="1"/>
  <c r="K1983" i="23"/>
  <c r="H1983" i="23" s="1"/>
  <c r="K1982" i="23"/>
  <c r="H1982" i="23" s="1"/>
  <c r="K1981" i="23"/>
  <c r="H1981" i="23" s="1"/>
  <c r="K1980" i="23"/>
  <c r="H1980" i="23" s="1"/>
  <c r="K1979" i="23"/>
  <c r="H1979" i="23" s="1"/>
  <c r="K1978" i="23"/>
  <c r="H1978" i="23" s="1"/>
  <c r="K1977" i="23"/>
  <c r="H1977" i="23" s="1"/>
  <c r="K1976" i="23"/>
  <c r="H1976" i="23" s="1"/>
  <c r="K1975" i="23"/>
  <c r="H1975" i="23" s="1"/>
  <c r="K1974" i="23"/>
  <c r="H1974" i="23" s="1"/>
  <c r="K1973" i="23"/>
  <c r="H1973" i="23" s="1"/>
  <c r="K1972" i="23"/>
  <c r="H1972" i="23" s="1"/>
  <c r="K1971" i="23"/>
  <c r="H1971" i="23" s="1"/>
  <c r="K1970" i="23"/>
  <c r="H1970" i="23" s="1"/>
  <c r="K1969" i="23"/>
  <c r="H1969" i="23" s="1"/>
  <c r="K1968" i="23"/>
  <c r="H1968" i="23" s="1"/>
  <c r="K1967" i="23"/>
  <c r="H1967" i="23" s="1"/>
  <c r="K1966" i="23"/>
  <c r="H1966" i="23" s="1"/>
  <c r="K1965" i="23"/>
  <c r="H1965" i="23" s="1"/>
  <c r="K1964" i="23"/>
  <c r="H1964" i="23" s="1"/>
  <c r="K1963" i="23"/>
  <c r="H1963" i="23" s="1"/>
  <c r="K1962" i="23"/>
  <c r="H1962" i="23" s="1"/>
  <c r="K1961" i="23"/>
  <c r="H1961" i="23" s="1"/>
  <c r="K1960" i="23"/>
  <c r="H1960" i="23" s="1"/>
  <c r="K1959" i="23"/>
  <c r="H1959" i="23" s="1"/>
  <c r="K1958" i="23"/>
  <c r="H1958" i="23" s="1"/>
  <c r="K1957" i="23"/>
  <c r="H1957" i="23" s="1"/>
  <c r="K1956" i="23"/>
  <c r="H1956" i="23" s="1"/>
  <c r="K1955" i="23"/>
  <c r="H1955" i="23" s="1"/>
  <c r="K1954" i="23"/>
  <c r="H1954" i="23" s="1"/>
  <c r="K1953" i="23"/>
  <c r="H1953" i="23" s="1"/>
  <c r="K1952" i="23"/>
  <c r="H1952" i="23" s="1"/>
  <c r="K1951" i="23"/>
  <c r="H1951" i="23" s="1"/>
  <c r="K1950" i="23"/>
  <c r="H1950" i="23" s="1"/>
  <c r="K1949" i="23"/>
  <c r="H1949" i="23" s="1"/>
  <c r="K1948" i="23"/>
  <c r="H1948" i="23" s="1"/>
  <c r="K1947" i="23"/>
  <c r="H1947" i="23" s="1"/>
  <c r="K1946" i="23"/>
  <c r="H1946" i="23" s="1"/>
  <c r="K1945" i="23"/>
  <c r="H1945" i="23" s="1"/>
  <c r="K1944" i="23"/>
  <c r="H1944" i="23" s="1"/>
  <c r="K1943" i="23"/>
  <c r="H1943" i="23" s="1"/>
  <c r="K1942" i="23"/>
  <c r="H1942" i="23" s="1"/>
  <c r="K1941" i="23"/>
  <c r="H1941" i="23" s="1"/>
  <c r="K1940" i="23"/>
  <c r="H1940" i="23" s="1"/>
  <c r="K1939" i="23"/>
  <c r="H1939" i="23" s="1"/>
  <c r="K1938" i="23"/>
  <c r="H1938" i="23" s="1"/>
  <c r="K1937" i="23"/>
  <c r="H1937" i="23" s="1"/>
  <c r="K1936" i="23"/>
  <c r="H1936" i="23" s="1"/>
  <c r="K1935" i="23"/>
  <c r="H1935" i="23" s="1"/>
  <c r="K1934" i="23"/>
  <c r="H1934" i="23" s="1"/>
  <c r="K1933" i="23"/>
  <c r="H1933" i="23" s="1"/>
  <c r="K1932" i="23"/>
  <c r="H1932" i="23" s="1"/>
  <c r="K1931" i="23"/>
  <c r="H1931" i="23" s="1"/>
  <c r="K1930" i="23"/>
  <c r="H1930" i="23" s="1"/>
  <c r="K1929" i="23"/>
  <c r="H1929" i="23" s="1"/>
  <c r="K1928" i="23"/>
  <c r="H1928" i="23" s="1"/>
  <c r="K1927" i="23"/>
  <c r="H1927" i="23" s="1"/>
  <c r="K1926" i="23"/>
  <c r="H1926" i="23" s="1"/>
  <c r="K1925" i="23"/>
  <c r="H1925" i="23" s="1"/>
  <c r="K1924" i="23"/>
  <c r="H1924" i="23" s="1"/>
  <c r="K1923" i="23"/>
  <c r="H1923" i="23" s="1"/>
  <c r="K1922" i="23"/>
  <c r="H1922" i="23" s="1"/>
  <c r="K1921" i="23"/>
  <c r="H1921" i="23" s="1"/>
  <c r="K1920" i="23"/>
  <c r="H1920" i="23" s="1"/>
  <c r="K1919" i="23"/>
  <c r="H1919" i="23" s="1"/>
  <c r="K1918" i="23"/>
  <c r="H1918" i="23" s="1"/>
  <c r="K1917" i="23"/>
  <c r="H1917" i="23" s="1"/>
  <c r="K1916" i="23"/>
  <c r="H1916" i="23" s="1"/>
  <c r="K1915" i="23"/>
  <c r="H1915" i="23" s="1"/>
  <c r="K1914" i="23"/>
  <c r="H1914" i="23" s="1"/>
  <c r="K1913" i="23"/>
  <c r="H1913" i="23" s="1"/>
  <c r="K1912" i="23"/>
  <c r="H1912" i="23" s="1"/>
  <c r="K1911" i="23"/>
  <c r="H1911" i="23" s="1"/>
  <c r="K1910" i="23"/>
  <c r="H1910" i="23" s="1"/>
  <c r="K1909" i="23"/>
  <c r="H1909" i="23" s="1"/>
  <c r="K1908" i="23"/>
  <c r="H1908" i="23" s="1"/>
  <c r="K1907" i="23"/>
  <c r="H1907" i="23" s="1"/>
  <c r="K1906" i="23"/>
  <c r="H1906" i="23" s="1"/>
  <c r="K1905" i="23"/>
  <c r="H1905" i="23" s="1"/>
  <c r="K1904" i="23"/>
  <c r="H1904" i="23" s="1"/>
  <c r="K1903" i="23"/>
  <c r="H1903" i="23" s="1"/>
  <c r="K1902" i="23"/>
  <c r="H1902" i="23" s="1"/>
  <c r="K1901" i="23"/>
  <c r="H1901" i="23" s="1"/>
  <c r="K1900" i="23"/>
  <c r="H1900" i="23" s="1"/>
  <c r="K1899" i="23"/>
  <c r="H1899" i="23" s="1"/>
  <c r="K1898" i="23"/>
  <c r="H1898" i="23" s="1"/>
  <c r="K1897" i="23"/>
  <c r="H1897" i="23" s="1"/>
  <c r="K1896" i="23"/>
  <c r="H1896" i="23" s="1"/>
  <c r="K1895" i="23"/>
  <c r="H1895" i="23" s="1"/>
  <c r="K1894" i="23"/>
  <c r="H1894" i="23" s="1"/>
  <c r="K1893" i="23"/>
  <c r="H1893" i="23" s="1"/>
  <c r="K1892" i="23"/>
  <c r="H1892" i="23" s="1"/>
  <c r="K1891" i="23"/>
  <c r="H1891" i="23" s="1"/>
  <c r="K1890" i="23"/>
  <c r="H1890" i="23" s="1"/>
  <c r="K1889" i="23"/>
  <c r="H1889" i="23" s="1"/>
  <c r="K1888" i="23"/>
  <c r="H1888" i="23" s="1"/>
  <c r="K1887" i="23"/>
  <c r="H1887" i="23" s="1"/>
  <c r="K1886" i="23"/>
  <c r="H1886" i="23" s="1"/>
  <c r="K1885" i="23"/>
  <c r="H1885" i="23" s="1"/>
  <c r="K1884" i="23"/>
  <c r="H1884" i="23" s="1"/>
  <c r="K1883" i="23"/>
  <c r="H1883" i="23" s="1"/>
  <c r="K1882" i="23"/>
  <c r="H1882" i="23" s="1"/>
  <c r="K1881" i="23"/>
  <c r="H1881" i="23" s="1"/>
  <c r="K1880" i="23"/>
  <c r="H1880" i="23" s="1"/>
  <c r="K1879" i="23"/>
  <c r="H1879" i="23" s="1"/>
  <c r="K1878" i="23"/>
  <c r="H1878" i="23" s="1"/>
  <c r="K1877" i="23"/>
  <c r="H1877" i="23" s="1"/>
  <c r="K1876" i="23"/>
  <c r="H1876" i="23" s="1"/>
  <c r="K1875" i="23"/>
  <c r="H1875" i="23" s="1"/>
  <c r="K1874" i="23"/>
  <c r="H1874" i="23" s="1"/>
  <c r="K1873" i="23"/>
  <c r="H1873" i="23" s="1"/>
  <c r="K1872" i="23"/>
  <c r="H1872" i="23" s="1"/>
  <c r="K1871" i="23"/>
  <c r="H1871" i="23" s="1"/>
  <c r="K1870" i="23"/>
  <c r="H1870" i="23" s="1"/>
  <c r="K1869" i="23"/>
  <c r="H1869" i="23" s="1"/>
  <c r="K1868" i="23"/>
  <c r="H1868" i="23" s="1"/>
  <c r="K1867" i="23"/>
  <c r="H1867" i="23" s="1"/>
  <c r="K1866" i="23"/>
  <c r="H1866" i="23" s="1"/>
  <c r="K1865" i="23"/>
  <c r="H1865" i="23" s="1"/>
  <c r="K1864" i="23"/>
  <c r="H1864" i="23" s="1"/>
  <c r="K1863" i="23"/>
  <c r="H1863" i="23" s="1"/>
  <c r="K1862" i="23"/>
  <c r="H1862" i="23" s="1"/>
  <c r="K1861" i="23"/>
  <c r="H1861" i="23" s="1"/>
  <c r="K1860" i="23"/>
  <c r="H1860" i="23" s="1"/>
  <c r="K1859" i="23"/>
  <c r="H1859" i="23" s="1"/>
  <c r="K1858" i="23"/>
  <c r="H1858" i="23" s="1"/>
  <c r="K1857" i="23"/>
  <c r="H1857" i="23" s="1"/>
  <c r="K1856" i="23"/>
  <c r="H1856" i="23" s="1"/>
  <c r="K1855" i="23"/>
  <c r="H1855" i="23" s="1"/>
  <c r="K1854" i="23"/>
  <c r="H1854" i="23" s="1"/>
  <c r="K1853" i="23"/>
  <c r="H1853" i="23" s="1"/>
  <c r="K1852" i="23"/>
  <c r="H1852" i="23" s="1"/>
  <c r="K1851" i="23"/>
  <c r="H1851" i="23" s="1"/>
  <c r="K1850" i="23"/>
  <c r="H1850" i="23" s="1"/>
  <c r="K1849" i="23"/>
  <c r="H1849" i="23" s="1"/>
  <c r="K1848" i="23"/>
  <c r="H1848" i="23" s="1"/>
  <c r="K1847" i="23"/>
  <c r="H1847" i="23" s="1"/>
  <c r="K1846" i="23"/>
  <c r="H1846" i="23" s="1"/>
  <c r="K1845" i="23"/>
  <c r="H1845" i="23" s="1"/>
  <c r="K1844" i="23"/>
  <c r="H1844" i="23" s="1"/>
  <c r="K1843" i="23"/>
  <c r="H1843" i="23" s="1"/>
  <c r="K1842" i="23"/>
  <c r="H1842" i="23" s="1"/>
  <c r="K1841" i="23"/>
  <c r="H1841" i="23" s="1"/>
  <c r="K1840" i="23"/>
  <c r="H1840" i="23" s="1"/>
  <c r="K1839" i="23"/>
  <c r="H1839" i="23" s="1"/>
  <c r="K1838" i="23"/>
  <c r="H1838" i="23" s="1"/>
  <c r="K1837" i="23"/>
  <c r="H1837" i="23" s="1"/>
  <c r="K1836" i="23"/>
  <c r="H1836" i="23" s="1"/>
  <c r="K1835" i="23"/>
  <c r="H1835" i="23" s="1"/>
  <c r="K1834" i="23"/>
  <c r="H1834" i="23" s="1"/>
  <c r="K1833" i="23"/>
  <c r="H1833" i="23" s="1"/>
  <c r="K1832" i="23"/>
  <c r="H1832" i="23" s="1"/>
  <c r="K1831" i="23"/>
  <c r="H1831" i="23" s="1"/>
  <c r="K1830" i="23"/>
  <c r="H1830" i="23" s="1"/>
  <c r="K1829" i="23"/>
  <c r="H1829" i="23" s="1"/>
  <c r="K1828" i="23"/>
  <c r="H1828" i="23" s="1"/>
  <c r="K1827" i="23"/>
  <c r="H1827" i="23" s="1"/>
  <c r="K1826" i="23"/>
  <c r="H1826" i="23" s="1"/>
  <c r="K1825" i="23"/>
  <c r="H1825" i="23" s="1"/>
  <c r="K1824" i="23"/>
  <c r="H1824" i="23" s="1"/>
  <c r="K1823" i="23"/>
  <c r="H1823" i="23" s="1"/>
  <c r="K1822" i="23"/>
  <c r="H1822" i="23" s="1"/>
  <c r="K1821" i="23"/>
  <c r="H1821" i="23" s="1"/>
  <c r="K1820" i="23"/>
  <c r="H1820" i="23" s="1"/>
  <c r="K1819" i="23"/>
  <c r="H1819" i="23" s="1"/>
  <c r="K1818" i="23"/>
  <c r="H1818" i="23" s="1"/>
  <c r="K1817" i="23"/>
  <c r="H1817" i="23" s="1"/>
  <c r="K1816" i="23"/>
  <c r="H1816" i="23" s="1"/>
  <c r="K1815" i="23"/>
  <c r="H1815" i="23" s="1"/>
  <c r="K1814" i="23"/>
  <c r="H1814" i="23" s="1"/>
  <c r="K1813" i="23"/>
  <c r="H1813" i="23" s="1"/>
  <c r="K1812" i="23"/>
  <c r="H1812" i="23" s="1"/>
  <c r="K1811" i="23"/>
  <c r="H1811" i="23" s="1"/>
  <c r="K1810" i="23"/>
  <c r="H1810" i="23" s="1"/>
  <c r="K1809" i="23"/>
  <c r="H1809" i="23" s="1"/>
  <c r="K1808" i="23"/>
  <c r="H1808" i="23" s="1"/>
  <c r="K1807" i="23"/>
  <c r="H1807" i="23" s="1"/>
  <c r="K1806" i="23"/>
  <c r="H1806" i="23" s="1"/>
  <c r="K1805" i="23"/>
  <c r="H1805" i="23" s="1"/>
  <c r="K1804" i="23"/>
  <c r="H1804" i="23" s="1"/>
  <c r="K1803" i="23"/>
  <c r="H1803" i="23" s="1"/>
  <c r="K1802" i="23"/>
  <c r="H1802" i="23" s="1"/>
  <c r="K1801" i="23"/>
  <c r="H1801" i="23" s="1"/>
  <c r="K1800" i="23"/>
  <c r="H1800" i="23" s="1"/>
  <c r="K1799" i="23"/>
  <c r="H1799" i="23" s="1"/>
  <c r="K1798" i="23"/>
  <c r="H1798" i="23" s="1"/>
  <c r="K1797" i="23"/>
  <c r="H1797" i="23" s="1"/>
  <c r="K1796" i="23"/>
  <c r="H1796" i="23" s="1"/>
  <c r="K1795" i="23"/>
  <c r="H1795" i="23" s="1"/>
  <c r="K1794" i="23"/>
  <c r="H1794" i="23" s="1"/>
  <c r="K1793" i="23"/>
  <c r="H1793" i="23" s="1"/>
  <c r="K1792" i="23"/>
  <c r="H1792" i="23" s="1"/>
  <c r="K1791" i="23"/>
  <c r="H1791" i="23" s="1"/>
  <c r="K1790" i="23"/>
  <c r="H1790" i="23" s="1"/>
  <c r="K1789" i="23"/>
  <c r="H1789" i="23" s="1"/>
  <c r="K1788" i="23"/>
  <c r="H1788" i="23" s="1"/>
  <c r="K1787" i="23"/>
  <c r="H1787" i="23" s="1"/>
  <c r="K1786" i="23"/>
  <c r="H1786" i="23" s="1"/>
  <c r="K1785" i="23"/>
  <c r="H1785" i="23" s="1"/>
  <c r="K1784" i="23"/>
  <c r="H1784" i="23" s="1"/>
  <c r="K1783" i="23"/>
  <c r="H1783" i="23" s="1"/>
  <c r="K1782" i="23"/>
  <c r="H1782" i="23" s="1"/>
  <c r="K1781" i="23"/>
  <c r="H1781" i="23" s="1"/>
  <c r="K1780" i="23"/>
  <c r="H1780" i="23" s="1"/>
  <c r="K1779" i="23"/>
  <c r="H1779" i="23" s="1"/>
  <c r="K1778" i="23"/>
  <c r="H1778" i="23" s="1"/>
  <c r="K1777" i="23"/>
  <c r="H1777" i="23" s="1"/>
  <c r="K1776" i="23"/>
  <c r="H1776" i="23" s="1"/>
  <c r="K1775" i="23"/>
  <c r="H1775" i="23" s="1"/>
  <c r="K1774" i="23"/>
  <c r="H1774" i="23" s="1"/>
  <c r="K1773" i="23"/>
  <c r="H1773" i="23" s="1"/>
  <c r="K1772" i="23"/>
  <c r="H1772" i="23" s="1"/>
  <c r="K1771" i="23"/>
  <c r="H1771" i="23" s="1"/>
  <c r="K1770" i="23"/>
  <c r="H1770" i="23" s="1"/>
  <c r="K1769" i="23"/>
  <c r="H1769" i="23" s="1"/>
  <c r="K1768" i="23"/>
  <c r="H1768" i="23" s="1"/>
  <c r="K1767" i="23"/>
  <c r="H1767" i="23" s="1"/>
  <c r="K1766" i="23"/>
  <c r="H1766" i="23" s="1"/>
  <c r="K1765" i="23"/>
  <c r="H1765" i="23" s="1"/>
  <c r="K1764" i="23"/>
  <c r="H1764" i="23" s="1"/>
  <c r="K1763" i="23"/>
  <c r="H1763" i="23" s="1"/>
  <c r="K1762" i="23"/>
  <c r="H1762" i="23" s="1"/>
  <c r="K1761" i="23"/>
  <c r="H1761" i="23" s="1"/>
  <c r="K1760" i="23"/>
  <c r="H1760" i="23" s="1"/>
  <c r="K1759" i="23"/>
  <c r="H1759" i="23" s="1"/>
  <c r="K1758" i="23"/>
  <c r="H1758" i="23" s="1"/>
  <c r="K1757" i="23"/>
  <c r="H1757" i="23" s="1"/>
  <c r="K1756" i="23"/>
  <c r="H1756" i="23" s="1"/>
  <c r="K1755" i="23"/>
  <c r="H1755" i="23" s="1"/>
  <c r="K1754" i="23"/>
  <c r="H1754" i="23" s="1"/>
  <c r="K1753" i="23"/>
  <c r="H1753" i="23" s="1"/>
  <c r="K1752" i="23"/>
  <c r="H1752" i="23" s="1"/>
  <c r="K1751" i="23"/>
  <c r="H1751" i="23" s="1"/>
  <c r="K1750" i="23"/>
  <c r="H1750" i="23" s="1"/>
  <c r="K1749" i="23"/>
  <c r="H1749" i="23" s="1"/>
  <c r="K1748" i="23"/>
  <c r="H1748" i="23" s="1"/>
  <c r="K1747" i="23"/>
  <c r="H1747" i="23" s="1"/>
  <c r="K1746" i="23"/>
  <c r="H1746" i="23" s="1"/>
  <c r="K1745" i="23"/>
  <c r="H1745" i="23" s="1"/>
  <c r="K1744" i="23"/>
  <c r="H1744" i="23" s="1"/>
  <c r="K1743" i="23"/>
  <c r="H1743" i="23" s="1"/>
  <c r="K1742" i="23"/>
  <c r="H1742" i="23" s="1"/>
  <c r="K1741" i="23"/>
  <c r="H1741" i="23" s="1"/>
  <c r="K1740" i="23"/>
  <c r="H1740" i="23" s="1"/>
  <c r="K1739" i="23"/>
  <c r="H1739" i="23" s="1"/>
  <c r="K1738" i="23"/>
  <c r="H1738" i="23" s="1"/>
  <c r="K1737" i="23"/>
  <c r="H1737" i="23" s="1"/>
  <c r="K1736" i="23"/>
  <c r="H1736" i="23" s="1"/>
  <c r="K1735" i="23"/>
  <c r="H1735" i="23" s="1"/>
  <c r="K1734" i="23"/>
  <c r="H1734" i="23" s="1"/>
  <c r="K1733" i="23"/>
  <c r="H1733" i="23" s="1"/>
  <c r="K1732" i="23"/>
  <c r="H1732" i="23" s="1"/>
  <c r="K1731" i="23"/>
  <c r="H1731" i="23" s="1"/>
  <c r="K1730" i="23"/>
  <c r="H1730" i="23" s="1"/>
  <c r="K1729" i="23"/>
  <c r="H1729" i="23" s="1"/>
  <c r="K1728" i="23"/>
  <c r="H1728" i="23" s="1"/>
  <c r="K1727" i="23"/>
  <c r="H1727" i="23" s="1"/>
  <c r="K1726" i="23"/>
  <c r="H1726" i="23" s="1"/>
  <c r="K1725" i="23"/>
  <c r="H1725" i="23" s="1"/>
  <c r="K1724" i="23"/>
  <c r="H1724" i="23" s="1"/>
  <c r="K1723" i="23"/>
  <c r="H1723" i="23" s="1"/>
  <c r="K1722" i="23"/>
  <c r="H1722" i="23" s="1"/>
  <c r="K1721" i="23"/>
  <c r="H1721" i="23" s="1"/>
  <c r="K1720" i="23"/>
  <c r="H1720" i="23" s="1"/>
  <c r="K1719" i="23"/>
  <c r="H1719" i="23" s="1"/>
  <c r="K1718" i="23"/>
  <c r="H1718" i="23" s="1"/>
  <c r="K1717" i="23"/>
  <c r="H1717" i="23" s="1"/>
  <c r="K1716" i="23"/>
  <c r="H1716" i="23" s="1"/>
  <c r="K1715" i="23"/>
  <c r="H1715" i="23" s="1"/>
  <c r="K1714" i="23"/>
  <c r="H1714" i="23" s="1"/>
  <c r="K1713" i="23"/>
  <c r="H1713" i="23" s="1"/>
  <c r="K1712" i="23"/>
  <c r="H1712" i="23" s="1"/>
  <c r="K1711" i="23"/>
  <c r="H1711" i="23" s="1"/>
  <c r="K1710" i="23"/>
  <c r="H1710" i="23" s="1"/>
  <c r="K1709" i="23"/>
  <c r="H1709" i="23" s="1"/>
  <c r="K1708" i="23"/>
  <c r="H1708" i="23" s="1"/>
  <c r="K1707" i="23"/>
  <c r="H1707" i="23" s="1"/>
  <c r="K1706" i="23"/>
  <c r="H1706" i="23" s="1"/>
  <c r="K1705" i="23"/>
  <c r="H1705" i="23" s="1"/>
  <c r="K1704" i="23"/>
  <c r="H1704" i="23" s="1"/>
  <c r="K1703" i="23"/>
  <c r="H1703" i="23" s="1"/>
  <c r="K1702" i="23"/>
  <c r="H1702" i="23" s="1"/>
  <c r="K1701" i="23"/>
  <c r="H1701" i="23" s="1"/>
  <c r="K1700" i="23"/>
  <c r="H1700" i="23" s="1"/>
  <c r="K1699" i="23"/>
  <c r="H1699" i="23" s="1"/>
  <c r="K1698" i="23"/>
  <c r="H1698" i="23" s="1"/>
  <c r="K1697" i="23"/>
  <c r="H1697" i="23" s="1"/>
  <c r="K1696" i="23"/>
  <c r="H1696" i="23" s="1"/>
  <c r="K1695" i="23"/>
  <c r="H1695" i="23" s="1"/>
  <c r="K1694" i="23"/>
  <c r="H1694" i="23" s="1"/>
  <c r="K1693" i="23"/>
  <c r="H1693" i="23" s="1"/>
  <c r="K1692" i="23"/>
  <c r="H1692" i="23" s="1"/>
  <c r="K1691" i="23"/>
  <c r="H1691" i="23" s="1"/>
  <c r="K1690" i="23"/>
  <c r="H1690" i="23" s="1"/>
  <c r="K1689" i="23"/>
  <c r="H1689" i="23" s="1"/>
  <c r="K1688" i="23"/>
  <c r="H1688" i="23" s="1"/>
  <c r="K1687" i="23"/>
  <c r="H1687" i="23" s="1"/>
  <c r="K1686" i="23"/>
  <c r="H1686" i="23" s="1"/>
  <c r="K1685" i="23"/>
  <c r="H1685" i="23" s="1"/>
  <c r="K1684" i="23"/>
  <c r="H1684" i="23" s="1"/>
  <c r="K1683" i="23"/>
  <c r="H1683" i="23" s="1"/>
  <c r="K1682" i="23"/>
  <c r="H1682" i="23" s="1"/>
  <c r="K1681" i="23"/>
  <c r="H1681" i="23" s="1"/>
  <c r="K1680" i="23"/>
  <c r="H1680" i="23" s="1"/>
  <c r="K1679" i="23"/>
  <c r="H1679" i="23" s="1"/>
  <c r="K1678" i="23"/>
  <c r="H1678" i="23" s="1"/>
  <c r="K1677" i="23"/>
  <c r="H1677" i="23" s="1"/>
  <c r="K1676" i="23"/>
  <c r="H1676" i="23" s="1"/>
  <c r="K1675" i="23"/>
  <c r="H1675" i="23" s="1"/>
  <c r="K1674" i="23"/>
  <c r="H1674" i="23" s="1"/>
  <c r="K1673" i="23"/>
  <c r="H1673" i="23" s="1"/>
  <c r="K1672" i="23"/>
  <c r="H1672" i="23" s="1"/>
  <c r="K1671" i="23"/>
  <c r="H1671" i="23" s="1"/>
  <c r="K1670" i="23"/>
  <c r="H1670" i="23" s="1"/>
  <c r="K1669" i="23"/>
  <c r="H1669" i="23" s="1"/>
  <c r="K1668" i="23"/>
  <c r="H1668" i="23" s="1"/>
  <c r="K1667" i="23"/>
  <c r="H1667" i="23" s="1"/>
  <c r="K1666" i="23"/>
  <c r="H1666" i="23" s="1"/>
  <c r="K1665" i="23"/>
  <c r="H1665" i="23" s="1"/>
  <c r="K1664" i="23"/>
  <c r="H1664" i="23" s="1"/>
  <c r="K1663" i="23"/>
  <c r="H1663" i="23" s="1"/>
  <c r="K1662" i="23"/>
  <c r="H1662" i="23" s="1"/>
  <c r="K1661" i="23"/>
  <c r="H1661" i="23" s="1"/>
  <c r="K1660" i="23"/>
  <c r="H1660" i="23" s="1"/>
  <c r="K1659" i="23"/>
  <c r="H1659" i="23" s="1"/>
  <c r="K1658" i="23"/>
  <c r="H1658" i="23" s="1"/>
  <c r="K1657" i="23"/>
  <c r="H1657" i="23" s="1"/>
  <c r="K1656" i="23"/>
  <c r="H1656" i="23" s="1"/>
  <c r="K1655" i="23"/>
  <c r="H1655" i="23" s="1"/>
  <c r="K1654" i="23"/>
  <c r="H1654" i="23" s="1"/>
  <c r="K1653" i="23"/>
  <c r="H1653" i="23" s="1"/>
  <c r="K1652" i="23"/>
  <c r="H1652" i="23" s="1"/>
  <c r="K1651" i="23"/>
  <c r="H1651" i="23" s="1"/>
  <c r="K1650" i="23"/>
  <c r="H1650" i="23" s="1"/>
  <c r="K1649" i="23"/>
  <c r="H1649" i="23" s="1"/>
  <c r="K1648" i="23"/>
  <c r="H1648" i="23" s="1"/>
  <c r="K1647" i="23"/>
  <c r="H1647" i="23" s="1"/>
  <c r="K1646" i="23"/>
  <c r="H1646" i="23" s="1"/>
  <c r="K1645" i="23"/>
  <c r="H1645" i="23" s="1"/>
  <c r="K1644" i="23"/>
  <c r="H1644" i="23" s="1"/>
  <c r="K1643" i="23"/>
  <c r="H1643" i="23" s="1"/>
  <c r="K1642" i="23"/>
  <c r="H1642" i="23" s="1"/>
  <c r="K1641" i="23"/>
  <c r="H1641" i="23" s="1"/>
  <c r="K1640" i="23"/>
  <c r="H1640" i="23" s="1"/>
  <c r="K1639" i="23"/>
  <c r="H1639" i="23" s="1"/>
  <c r="K1638" i="23"/>
  <c r="H1638" i="23" s="1"/>
  <c r="K1637" i="23"/>
  <c r="H1637" i="23" s="1"/>
  <c r="K1636" i="23"/>
  <c r="H1636" i="23" s="1"/>
  <c r="K1635" i="23"/>
  <c r="H1635" i="23" s="1"/>
  <c r="K1634" i="23"/>
  <c r="H1634" i="23" s="1"/>
  <c r="K1633" i="23"/>
  <c r="H1633" i="23" s="1"/>
  <c r="K1632" i="23"/>
  <c r="H1632" i="23" s="1"/>
  <c r="K1631" i="23"/>
  <c r="H1631" i="23" s="1"/>
  <c r="K1630" i="23"/>
  <c r="H1630" i="23" s="1"/>
  <c r="K1629" i="23"/>
  <c r="H1629" i="23" s="1"/>
  <c r="K1628" i="23"/>
  <c r="H1628" i="23" s="1"/>
  <c r="K1627" i="23"/>
  <c r="H1627" i="23" s="1"/>
  <c r="K1626" i="23"/>
  <c r="H1626" i="23" s="1"/>
  <c r="K1625" i="23"/>
  <c r="H1625" i="23" s="1"/>
  <c r="K1624" i="23"/>
  <c r="H1624" i="23" s="1"/>
  <c r="K1623" i="23"/>
  <c r="H1623" i="23" s="1"/>
  <c r="K1622" i="23"/>
  <c r="H1622" i="23" s="1"/>
  <c r="K1621" i="23"/>
  <c r="H1621" i="23" s="1"/>
  <c r="K1620" i="23"/>
  <c r="H1620" i="23" s="1"/>
  <c r="K1619" i="23"/>
  <c r="H1619" i="23" s="1"/>
  <c r="K1618" i="23"/>
  <c r="H1618" i="23" s="1"/>
  <c r="K1617" i="23"/>
  <c r="H1617" i="23" s="1"/>
  <c r="K1616" i="23"/>
  <c r="H1616" i="23" s="1"/>
  <c r="K1615" i="23"/>
  <c r="H1615" i="23" s="1"/>
  <c r="K1614" i="23"/>
  <c r="H1614" i="23" s="1"/>
  <c r="K1613" i="23"/>
  <c r="H1613" i="23" s="1"/>
  <c r="K1612" i="23"/>
  <c r="H1612" i="23" s="1"/>
  <c r="K1611" i="23"/>
  <c r="H1611" i="23" s="1"/>
  <c r="K1610" i="23"/>
  <c r="H1610" i="23" s="1"/>
  <c r="K1609" i="23"/>
  <c r="H1609" i="23" s="1"/>
  <c r="K1608" i="23"/>
  <c r="H1608" i="23" s="1"/>
  <c r="K1607" i="23"/>
  <c r="H1607" i="23" s="1"/>
  <c r="K1606" i="23"/>
  <c r="H1606" i="23" s="1"/>
  <c r="K1605" i="23"/>
  <c r="H1605" i="23" s="1"/>
  <c r="K1604" i="23"/>
  <c r="H1604" i="23" s="1"/>
  <c r="K1603" i="23"/>
  <c r="H1603" i="23" s="1"/>
  <c r="K1602" i="23"/>
  <c r="H1602" i="23" s="1"/>
  <c r="K1601" i="23"/>
  <c r="H1601" i="23" s="1"/>
  <c r="K1600" i="23"/>
  <c r="H1600" i="23" s="1"/>
  <c r="K1599" i="23"/>
  <c r="H1599" i="23" s="1"/>
  <c r="K1598" i="23"/>
  <c r="H1598" i="23" s="1"/>
  <c r="K1597" i="23"/>
  <c r="H1597" i="23" s="1"/>
  <c r="K1596" i="23"/>
  <c r="H1596" i="23" s="1"/>
  <c r="K1595" i="23"/>
  <c r="H1595" i="23" s="1"/>
  <c r="K1594" i="23"/>
  <c r="H1594" i="23" s="1"/>
  <c r="K1593" i="23"/>
  <c r="H1593" i="23" s="1"/>
  <c r="K1592" i="23"/>
  <c r="H1592" i="23" s="1"/>
  <c r="K1591" i="23"/>
  <c r="H1591" i="23" s="1"/>
  <c r="K1590" i="23"/>
  <c r="H1590" i="23" s="1"/>
  <c r="K1589" i="23"/>
  <c r="H1589" i="23" s="1"/>
  <c r="K1588" i="23"/>
  <c r="H1588" i="23" s="1"/>
  <c r="K1587" i="23"/>
  <c r="H1587" i="23" s="1"/>
  <c r="K1586" i="23"/>
  <c r="H1586" i="23" s="1"/>
  <c r="K1585" i="23"/>
  <c r="H1585" i="23" s="1"/>
  <c r="K1584" i="23"/>
  <c r="H1584" i="23" s="1"/>
  <c r="K1583" i="23"/>
  <c r="H1583" i="23" s="1"/>
  <c r="K1582" i="23"/>
  <c r="H1582" i="23" s="1"/>
  <c r="K1581" i="23"/>
  <c r="H1581" i="23" s="1"/>
  <c r="K1580" i="23"/>
  <c r="H1580" i="23" s="1"/>
  <c r="K1579" i="23"/>
  <c r="H1579" i="23" s="1"/>
  <c r="K1578" i="23"/>
  <c r="H1578" i="23" s="1"/>
  <c r="K1577" i="23"/>
  <c r="H1577" i="23" s="1"/>
  <c r="K1576" i="23"/>
  <c r="H1576" i="23" s="1"/>
  <c r="K1575" i="23"/>
  <c r="H1575" i="23" s="1"/>
  <c r="K1574" i="23"/>
  <c r="H1574" i="23" s="1"/>
  <c r="K1573" i="23"/>
  <c r="H1573" i="23" s="1"/>
  <c r="K1572" i="23"/>
  <c r="H1572" i="23" s="1"/>
  <c r="K1571" i="23"/>
  <c r="H1571" i="23" s="1"/>
  <c r="K1570" i="23"/>
  <c r="H1570" i="23" s="1"/>
  <c r="K1569" i="23"/>
  <c r="H1569" i="23" s="1"/>
  <c r="K1568" i="23"/>
  <c r="H1568" i="23" s="1"/>
  <c r="K1567" i="23"/>
  <c r="H1567" i="23" s="1"/>
  <c r="K1566" i="23"/>
  <c r="H1566" i="23" s="1"/>
  <c r="K1565" i="23"/>
  <c r="H1565" i="23" s="1"/>
  <c r="K1564" i="23"/>
  <c r="H1564" i="23" s="1"/>
  <c r="K1563" i="23"/>
  <c r="H1563" i="23" s="1"/>
  <c r="K1562" i="23"/>
  <c r="H1562" i="23" s="1"/>
  <c r="K1561" i="23"/>
  <c r="H1561" i="23" s="1"/>
  <c r="K1560" i="23"/>
  <c r="H1560" i="23" s="1"/>
  <c r="K1559" i="23"/>
  <c r="H1559" i="23" s="1"/>
  <c r="K1558" i="23"/>
  <c r="H1558" i="23" s="1"/>
  <c r="K1557" i="23"/>
  <c r="H1557" i="23" s="1"/>
  <c r="K1556" i="23"/>
  <c r="H1556" i="23" s="1"/>
  <c r="K1555" i="23"/>
  <c r="H1555" i="23" s="1"/>
  <c r="K1554" i="23"/>
  <c r="H1554" i="23" s="1"/>
  <c r="K1553" i="23"/>
  <c r="H1553" i="23" s="1"/>
  <c r="K1552" i="23"/>
  <c r="H1552" i="23" s="1"/>
  <c r="K1551" i="23"/>
  <c r="H1551" i="23" s="1"/>
  <c r="K1550" i="23"/>
  <c r="H1550" i="23" s="1"/>
  <c r="K1549" i="23"/>
  <c r="H1549" i="23" s="1"/>
  <c r="K1548" i="23"/>
  <c r="H1548" i="23" s="1"/>
  <c r="K1547" i="23"/>
  <c r="H1547" i="23" s="1"/>
  <c r="K1546" i="23"/>
  <c r="H1546" i="23" s="1"/>
  <c r="K1545" i="23"/>
  <c r="H1545" i="23" s="1"/>
  <c r="K1544" i="23"/>
  <c r="H1544" i="23" s="1"/>
  <c r="K1543" i="23"/>
  <c r="H1543" i="23" s="1"/>
  <c r="K1542" i="23"/>
  <c r="H1542" i="23" s="1"/>
  <c r="K1541" i="23"/>
  <c r="H1541" i="23" s="1"/>
  <c r="K1540" i="23"/>
  <c r="H1540" i="23" s="1"/>
  <c r="K1539" i="23"/>
  <c r="H1539" i="23" s="1"/>
  <c r="K1538" i="23"/>
  <c r="H1538" i="23" s="1"/>
  <c r="K1537" i="23"/>
  <c r="H1537" i="23" s="1"/>
  <c r="K1536" i="23"/>
  <c r="H1536" i="23" s="1"/>
  <c r="K1535" i="23"/>
  <c r="H1535" i="23" s="1"/>
  <c r="K1534" i="23"/>
  <c r="H1534" i="23" s="1"/>
  <c r="K1533" i="23"/>
  <c r="H1533" i="23" s="1"/>
  <c r="K1532" i="23"/>
  <c r="H1532" i="23" s="1"/>
  <c r="K1531" i="23"/>
  <c r="H1531" i="23" s="1"/>
  <c r="K1530" i="23"/>
  <c r="H1530" i="23" s="1"/>
  <c r="K1529" i="23"/>
  <c r="H1529" i="23" s="1"/>
  <c r="K1528" i="23"/>
  <c r="H1528" i="23" s="1"/>
  <c r="K1527" i="23"/>
  <c r="H1527" i="23" s="1"/>
  <c r="K1526" i="23"/>
  <c r="H1526" i="23" s="1"/>
  <c r="K1525" i="23"/>
  <c r="H1525" i="23" s="1"/>
  <c r="K1524" i="23"/>
  <c r="H1524" i="23" s="1"/>
  <c r="K1523" i="23"/>
  <c r="H1523" i="23" s="1"/>
  <c r="K1522" i="23"/>
  <c r="H1522" i="23" s="1"/>
  <c r="K1521" i="23"/>
  <c r="H1521" i="23" s="1"/>
  <c r="K1520" i="23"/>
  <c r="H1520" i="23" s="1"/>
  <c r="K1519" i="23"/>
  <c r="H1519" i="23" s="1"/>
  <c r="K1518" i="23"/>
  <c r="H1518" i="23" s="1"/>
  <c r="K1517" i="23"/>
  <c r="H1517" i="23" s="1"/>
  <c r="K1516" i="23"/>
  <c r="H1516" i="23" s="1"/>
  <c r="K1515" i="23"/>
  <c r="H1515" i="23" s="1"/>
  <c r="K1514" i="23"/>
  <c r="H1514" i="23" s="1"/>
  <c r="K1513" i="23"/>
  <c r="H1513" i="23" s="1"/>
  <c r="K1512" i="23"/>
  <c r="H1512" i="23" s="1"/>
  <c r="K1511" i="23"/>
  <c r="H1511" i="23" s="1"/>
  <c r="K1510" i="23"/>
  <c r="H1510" i="23" s="1"/>
  <c r="K1509" i="23"/>
  <c r="H1509" i="23" s="1"/>
  <c r="K1508" i="23"/>
  <c r="H1508" i="23" s="1"/>
  <c r="K1507" i="23"/>
  <c r="H1507" i="23" s="1"/>
  <c r="K1506" i="23"/>
  <c r="H1506" i="23" s="1"/>
  <c r="K1505" i="23"/>
  <c r="H1505" i="23" s="1"/>
  <c r="K1504" i="23"/>
  <c r="H1504" i="23" s="1"/>
  <c r="K1503" i="23"/>
  <c r="H1503" i="23" s="1"/>
  <c r="K1502" i="23"/>
  <c r="H1502" i="23" s="1"/>
  <c r="K1501" i="23"/>
  <c r="H1501" i="23" s="1"/>
  <c r="K1500" i="23"/>
  <c r="H1500" i="23" s="1"/>
  <c r="K1499" i="23"/>
  <c r="H1499" i="23" s="1"/>
  <c r="K1498" i="23"/>
  <c r="H1498" i="23" s="1"/>
  <c r="K1497" i="23"/>
  <c r="H1497" i="23" s="1"/>
  <c r="K1496" i="23"/>
  <c r="H1496" i="23" s="1"/>
  <c r="K1495" i="23"/>
  <c r="H1495" i="23" s="1"/>
  <c r="K1494" i="23"/>
  <c r="H1494" i="23" s="1"/>
  <c r="K1493" i="23"/>
  <c r="H1493" i="23" s="1"/>
  <c r="K1492" i="23"/>
  <c r="H1492" i="23" s="1"/>
  <c r="K1491" i="23"/>
  <c r="H1491" i="23" s="1"/>
  <c r="K1490" i="23"/>
  <c r="H1490" i="23" s="1"/>
  <c r="K1489" i="23"/>
  <c r="H1489" i="23" s="1"/>
  <c r="K1488" i="23"/>
  <c r="H1488" i="23" s="1"/>
  <c r="K1487" i="23"/>
  <c r="H1487" i="23" s="1"/>
  <c r="K1486" i="23"/>
  <c r="H1486" i="23" s="1"/>
  <c r="K1485" i="23"/>
  <c r="H1485" i="23" s="1"/>
  <c r="K1484" i="23"/>
  <c r="H1484" i="23" s="1"/>
  <c r="K1483" i="23"/>
  <c r="H1483" i="23" s="1"/>
  <c r="K1482" i="23"/>
  <c r="H1482" i="23" s="1"/>
  <c r="K1481" i="23"/>
  <c r="H1481" i="23" s="1"/>
  <c r="K1480" i="23"/>
  <c r="H1480" i="23" s="1"/>
  <c r="K1479" i="23"/>
  <c r="H1479" i="23" s="1"/>
  <c r="K1478" i="23"/>
  <c r="H1478" i="23" s="1"/>
  <c r="K1477" i="23"/>
  <c r="H1477" i="23" s="1"/>
  <c r="K1476" i="23"/>
  <c r="H1476" i="23" s="1"/>
  <c r="K1475" i="23"/>
  <c r="H1475" i="23" s="1"/>
  <c r="K1474" i="23"/>
  <c r="H1474" i="23" s="1"/>
  <c r="K1473" i="23"/>
  <c r="H1473" i="23" s="1"/>
  <c r="K1472" i="23"/>
  <c r="H1472" i="23" s="1"/>
  <c r="K1471" i="23"/>
  <c r="H1471" i="23" s="1"/>
  <c r="K1470" i="23"/>
  <c r="H1470" i="23" s="1"/>
  <c r="K1469" i="23"/>
  <c r="H1469" i="23" s="1"/>
  <c r="K1468" i="23"/>
  <c r="H1468" i="23" s="1"/>
  <c r="K1467" i="23"/>
  <c r="H1467" i="23" s="1"/>
  <c r="K1466" i="23"/>
  <c r="H1466" i="23" s="1"/>
  <c r="K1465" i="23"/>
  <c r="H1465" i="23" s="1"/>
  <c r="K1464" i="23"/>
  <c r="H1464" i="23" s="1"/>
  <c r="K1463" i="23"/>
  <c r="H1463" i="23" s="1"/>
  <c r="K1462" i="23"/>
  <c r="H1462" i="23" s="1"/>
  <c r="K1461" i="23"/>
  <c r="H1461" i="23" s="1"/>
  <c r="K1460" i="23"/>
  <c r="H1460" i="23" s="1"/>
  <c r="K1459" i="23"/>
  <c r="H1459" i="23" s="1"/>
  <c r="K1458" i="23"/>
  <c r="H1458" i="23" s="1"/>
  <c r="K1457" i="23"/>
  <c r="H1457" i="23" s="1"/>
  <c r="K1456" i="23"/>
  <c r="H1456" i="23" s="1"/>
  <c r="K1455" i="23"/>
  <c r="H1455" i="23" s="1"/>
  <c r="K1454" i="23"/>
  <c r="H1454" i="23" s="1"/>
  <c r="K1453" i="23"/>
  <c r="H1453" i="23" s="1"/>
  <c r="K1452" i="23"/>
  <c r="H1452" i="23" s="1"/>
  <c r="K1451" i="23"/>
  <c r="H1451" i="23" s="1"/>
  <c r="K1450" i="23"/>
  <c r="H1450" i="23" s="1"/>
  <c r="K1449" i="23"/>
  <c r="H1449" i="23" s="1"/>
  <c r="K1448" i="23"/>
  <c r="H1448" i="23" s="1"/>
  <c r="K1447" i="23"/>
  <c r="H1447" i="23" s="1"/>
  <c r="K1446" i="23"/>
  <c r="H1446" i="23" s="1"/>
  <c r="K1445" i="23"/>
  <c r="H1445" i="23" s="1"/>
  <c r="K1444" i="23"/>
  <c r="H1444" i="23" s="1"/>
  <c r="K1443" i="23"/>
  <c r="H1443" i="23" s="1"/>
  <c r="K1442" i="23"/>
  <c r="H1442" i="23" s="1"/>
  <c r="K1441" i="23"/>
  <c r="H1441" i="23" s="1"/>
  <c r="K1440" i="23"/>
  <c r="H1440" i="23" s="1"/>
  <c r="K1439" i="23"/>
  <c r="H1439" i="23" s="1"/>
  <c r="K1438" i="23"/>
  <c r="H1438" i="23" s="1"/>
  <c r="K1437" i="23"/>
  <c r="H1437" i="23" s="1"/>
  <c r="K1436" i="23"/>
  <c r="H1436" i="23" s="1"/>
  <c r="K1435" i="23"/>
  <c r="H1435" i="23" s="1"/>
  <c r="K1434" i="23"/>
  <c r="H1434" i="23" s="1"/>
  <c r="K1433" i="23"/>
  <c r="H1433" i="23" s="1"/>
  <c r="K1432" i="23"/>
  <c r="H1432" i="23" s="1"/>
  <c r="K1431" i="23"/>
  <c r="H1431" i="23" s="1"/>
  <c r="K1430" i="23"/>
  <c r="H1430" i="23" s="1"/>
  <c r="K1429" i="23"/>
  <c r="H1429" i="23" s="1"/>
  <c r="K1428" i="23"/>
  <c r="H1428" i="23" s="1"/>
  <c r="K1427" i="23"/>
  <c r="H1427" i="23" s="1"/>
  <c r="K1426" i="23"/>
  <c r="H1426" i="23" s="1"/>
  <c r="K1425" i="23"/>
  <c r="H1425" i="23" s="1"/>
  <c r="K1424" i="23"/>
  <c r="H1424" i="23" s="1"/>
  <c r="K1423" i="23"/>
  <c r="H1423" i="23" s="1"/>
  <c r="K1422" i="23"/>
  <c r="H1422" i="23" s="1"/>
  <c r="K1421" i="23"/>
  <c r="H1421" i="23" s="1"/>
  <c r="K1420" i="23"/>
  <c r="H1420" i="23" s="1"/>
  <c r="K1419" i="23"/>
  <c r="H1419" i="23" s="1"/>
  <c r="K1418" i="23"/>
  <c r="H1418" i="23" s="1"/>
  <c r="K1417" i="23"/>
  <c r="H1417" i="23" s="1"/>
  <c r="K1416" i="23"/>
  <c r="H1416" i="23" s="1"/>
  <c r="K1415" i="23"/>
  <c r="H1415" i="23" s="1"/>
  <c r="K1414" i="23"/>
  <c r="H1414" i="23" s="1"/>
  <c r="K1413" i="23"/>
  <c r="H1413" i="23" s="1"/>
  <c r="K1412" i="23"/>
  <c r="H1412" i="23" s="1"/>
  <c r="K1411" i="23"/>
  <c r="H1411" i="23" s="1"/>
  <c r="K1410" i="23"/>
  <c r="H1410" i="23" s="1"/>
  <c r="K1409" i="23"/>
  <c r="H1409" i="23" s="1"/>
  <c r="K1408" i="23"/>
  <c r="H1408" i="23" s="1"/>
  <c r="K1407" i="23"/>
  <c r="H1407" i="23" s="1"/>
  <c r="K1406" i="23"/>
  <c r="H1406" i="23" s="1"/>
  <c r="K1405" i="23"/>
  <c r="H1405" i="23" s="1"/>
  <c r="K1404" i="23"/>
  <c r="H1404" i="23" s="1"/>
  <c r="K1403" i="23"/>
  <c r="H1403" i="23" s="1"/>
  <c r="K1402" i="23"/>
  <c r="H1402" i="23" s="1"/>
  <c r="K1401" i="23"/>
  <c r="H1401" i="23" s="1"/>
  <c r="K1400" i="23"/>
  <c r="H1400" i="23" s="1"/>
  <c r="K1399" i="23"/>
  <c r="H1399" i="23" s="1"/>
  <c r="K1398" i="23"/>
  <c r="H1398" i="23" s="1"/>
  <c r="K1397" i="23"/>
  <c r="H1397" i="23" s="1"/>
  <c r="K1396" i="23"/>
  <c r="H1396" i="23" s="1"/>
  <c r="K1395" i="23"/>
  <c r="H1395" i="23" s="1"/>
  <c r="K1394" i="23"/>
  <c r="H1394" i="23" s="1"/>
  <c r="K1393" i="23"/>
  <c r="H1393" i="23" s="1"/>
  <c r="K1392" i="23"/>
  <c r="H1392" i="23" s="1"/>
  <c r="K1391" i="23"/>
  <c r="H1391" i="23" s="1"/>
  <c r="K1390" i="23"/>
  <c r="H1390" i="23" s="1"/>
  <c r="K1389" i="23"/>
  <c r="H1389" i="23" s="1"/>
  <c r="K1388" i="23"/>
  <c r="H1388" i="23" s="1"/>
  <c r="K1387" i="23"/>
  <c r="H1387" i="23" s="1"/>
  <c r="K1386" i="23"/>
  <c r="H1386" i="23" s="1"/>
  <c r="K1385" i="23"/>
  <c r="H1385" i="23" s="1"/>
  <c r="K1384" i="23"/>
  <c r="H1384" i="23" s="1"/>
  <c r="K1383" i="23"/>
  <c r="H1383" i="23" s="1"/>
  <c r="K1382" i="23"/>
  <c r="H1382" i="23" s="1"/>
  <c r="K1381" i="23"/>
  <c r="H1381" i="23" s="1"/>
  <c r="K1380" i="23"/>
  <c r="H1380" i="23" s="1"/>
  <c r="K1379" i="23"/>
  <c r="H1379" i="23" s="1"/>
  <c r="K1378" i="23"/>
  <c r="H1378" i="23" s="1"/>
  <c r="K1377" i="23"/>
  <c r="H1377" i="23" s="1"/>
  <c r="K1376" i="23"/>
  <c r="H1376" i="23" s="1"/>
  <c r="K1375" i="23"/>
  <c r="H1375" i="23" s="1"/>
  <c r="K1374" i="23"/>
  <c r="H1374" i="23" s="1"/>
  <c r="K1373" i="23"/>
  <c r="H1373" i="23" s="1"/>
  <c r="K1372" i="23"/>
  <c r="H1372" i="23" s="1"/>
  <c r="K1371" i="23"/>
  <c r="H1371" i="23" s="1"/>
  <c r="K1370" i="23"/>
  <c r="H1370" i="23" s="1"/>
  <c r="K1369" i="23"/>
  <c r="H1369" i="23" s="1"/>
  <c r="K1368" i="23"/>
  <c r="H1368" i="23" s="1"/>
  <c r="K1367" i="23"/>
  <c r="H1367" i="23" s="1"/>
  <c r="K1366" i="23"/>
  <c r="H1366" i="23" s="1"/>
  <c r="K1365" i="23"/>
  <c r="H1365" i="23" s="1"/>
  <c r="K1364" i="23"/>
  <c r="H1364" i="23" s="1"/>
  <c r="K1363" i="23"/>
  <c r="H1363" i="23" s="1"/>
  <c r="K1362" i="23"/>
  <c r="H1362" i="23" s="1"/>
  <c r="K1361" i="23"/>
  <c r="H1361" i="23" s="1"/>
  <c r="K1360" i="23"/>
  <c r="H1360" i="23" s="1"/>
  <c r="K1359" i="23"/>
  <c r="H1359" i="23" s="1"/>
  <c r="K1358" i="23"/>
  <c r="H1358" i="23" s="1"/>
  <c r="K1357" i="23"/>
  <c r="H1357" i="23" s="1"/>
  <c r="K1356" i="23"/>
  <c r="H1356" i="23" s="1"/>
  <c r="K1355" i="23"/>
  <c r="H1355" i="23" s="1"/>
  <c r="K1354" i="23"/>
  <c r="H1354" i="23" s="1"/>
  <c r="K1353" i="23"/>
  <c r="H1353" i="23" s="1"/>
  <c r="K1352" i="23"/>
  <c r="H1352" i="23" s="1"/>
  <c r="K1351" i="23"/>
  <c r="H1351" i="23" s="1"/>
  <c r="K1350" i="23"/>
  <c r="H1350" i="23" s="1"/>
  <c r="K1349" i="23"/>
  <c r="H1349" i="23" s="1"/>
  <c r="K1348" i="23"/>
  <c r="H1348" i="23" s="1"/>
  <c r="K1347" i="23"/>
  <c r="H1347" i="23" s="1"/>
  <c r="K1346" i="23"/>
  <c r="H1346" i="23" s="1"/>
  <c r="K1345" i="23"/>
  <c r="H1345" i="23" s="1"/>
  <c r="K1344" i="23"/>
  <c r="H1344" i="23" s="1"/>
  <c r="K1343" i="23"/>
  <c r="H1343" i="23" s="1"/>
  <c r="K1342" i="23"/>
  <c r="H1342" i="23" s="1"/>
  <c r="K1341" i="23"/>
  <c r="H1341" i="23" s="1"/>
  <c r="K1340" i="23"/>
  <c r="H1340" i="23" s="1"/>
  <c r="K1339" i="23"/>
  <c r="H1339" i="23" s="1"/>
  <c r="K1338" i="23"/>
  <c r="H1338" i="23" s="1"/>
  <c r="K1337" i="23"/>
  <c r="H1337" i="23" s="1"/>
  <c r="K1336" i="23"/>
  <c r="H1336" i="23" s="1"/>
  <c r="K1335" i="23"/>
  <c r="H1335" i="23" s="1"/>
  <c r="K1334" i="23"/>
  <c r="H1334" i="23" s="1"/>
  <c r="K1333" i="23"/>
  <c r="H1333" i="23" s="1"/>
  <c r="K1332" i="23"/>
  <c r="H1332" i="23" s="1"/>
  <c r="K1331" i="23"/>
  <c r="H1331" i="23" s="1"/>
  <c r="K1330" i="23"/>
  <c r="H1330" i="23" s="1"/>
  <c r="K1329" i="23"/>
  <c r="H1329" i="23" s="1"/>
  <c r="K1328" i="23"/>
  <c r="H1328" i="23" s="1"/>
  <c r="K1327" i="23"/>
  <c r="H1327" i="23" s="1"/>
  <c r="K1326" i="23"/>
  <c r="H1326" i="23" s="1"/>
  <c r="K1325" i="23"/>
  <c r="H1325" i="23" s="1"/>
  <c r="K1324" i="23"/>
  <c r="H1324" i="23" s="1"/>
  <c r="K1323" i="23"/>
  <c r="H1323" i="23" s="1"/>
  <c r="K1322" i="23"/>
  <c r="H1322" i="23" s="1"/>
  <c r="K1321" i="23"/>
  <c r="H1321" i="23" s="1"/>
  <c r="K1320" i="23"/>
  <c r="H1320" i="23" s="1"/>
  <c r="K1319" i="23"/>
  <c r="H1319" i="23" s="1"/>
  <c r="K1318" i="23"/>
  <c r="H1318" i="23" s="1"/>
  <c r="K1317" i="23"/>
  <c r="H1317" i="23" s="1"/>
  <c r="K1316" i="23"/>
  <c r="H1316" i="23" s="1"/>
  <c r="K1315" i="23"/>
  <c r="H1315" i="23" s="1"/>
  <c r="K1314" i="23"/>
  <c r="H1314" i="23" s="1"/>
  <c r="K1313" i="23"/>
  <c r="H1313" i="23" s="1"/>
  <c r="K1312" i="23"/>
  <c r="H1312" i="23" s="1"/>
  <c r="K1311" i="23"/>
  <c r="H1311" i="23" s="1"/>
  <c r="K1310" i="23"/>
  <c r="H1310" i="23" s="1"/>
  <c r="K1309" i="23"/>
  <c r="H1309" i="23" s="1"/>
  <c r="K1308" i="23"/>
  <c r="H1308" i="23" s="1"/>
  <c r="K1307" i="23"/>
  <c r="H1307" i="23" s="1"/>
  <c r="K1306" i="23"/>
  <c r="H1306" i="23" s="1"/>
  <c r="K1305" i="23"/>
  <c r="H1305" i="23" s="1"/>
  <c r="K1304" i="23"/>
  <c r="H1304" i="23" s="1"/>
  <c r="K1303" i="23"/>
  <c r="H1303" i="23" s="1"/>
  <c r="K1302" i="23"/>
  <c r="H1302" i="23" s="1"/>
  <c r="K1301" i="23"/>
  <c r="H1301" i="23" s="1"/>
  <c r="K1300" i="23"/>
  <c r="H1300" i="23" s="1"/>
  <c r="K1299" i="23"/>
  <c r="H1299" i="23" s="1"/>
  <c r="K1298" i="23"/>
  <c r="H1298" i="23" s="1"/>
  <c r="K1297" i="23"/>
  <c r="H1297" i="23" s="1"/>
  <c r="K1296" i="23"/>
  <c r="H1296" i="23" s="1"/>
  <c r="K1295" i="23"/>
  <c r="H1295" i="23" s="1"/>
  <c r="K1294" i="23"/>
  <c r="H1294" i="23" s="1"/>
  <c r="K1293" i="23"/>
  <c r="H1293" i="23" s="1"/>
  <c r="K1292" i="23"/>
  <c r="H1292" i="23" s="1"/>
  <c r="K1291" i="23"/>
  <c r="H1291" i="23" s="1"/>
  <c r="K1290" i="23"/>
  <c r="H1290" i="23" s="1"/>
  <c r="K1289" i="23"/>
  <c r="H1289" i="23" s="1"/>
  <c r="K1288" i="23"/>
  <c r="H1288" i="23" s="1"/>
  <c r="K1287" i="23"/>
  <c r="H1287" i="23" s="1"/>
  <c r="K1286" i="23"/>
  <c r="H1286" i="23" s="1"/>
  <c r="K1285" i="23"/>
  <c r="H1285" i="23" s="1"/>
  <c r="K1284" i="23"/>
  <c r="H1284" i="23" s="1"/>
  <c r="K1283" i="23"/>
  <c r="H1283" i="23" s="1"/>
  <c r="K1282" i="23"/>
  <c r="H1282" i="23" s="1"/>
  <c r="K1281" i="23"/>
  <c r="H1281" i="23" s="1"/>
  <c r="K1280" i="23"/>
  <c r="H1280" i="23" s="1"/>
  <c r="K1279" i="23"/>
  <c r="H1279" i="23" s="1"/>
  <c r="K1278" i="23"/>
  <c r="H1278" i="23" s="1"/>
  <c r="K1277" i="23"/>
  <c r="H1277" i="23" s="1"/>
  <c r="K1276" i="23"/>
  <c r="H1276" i="23" s="1"/>
  <c r="K1275" i="23"/>
  <c r="H1275" i="23" s="1"/>
  <c r="K1274" i="23"/>
  <c r="H1274" i="23" s="1"/>
  <c r="K1273" i="23"/>
  <c r="H1273" i="23" s="1"/>
  <c r="K1272" i="23"/>
  <c r="H1272" i="23" s="1"/>
  <c r="K1271" i="23"/>
  <c r="H1271" i="23" s="1"/>
  <c r="K1270" i="23"/>
  <c r="H1270" i="23" s="1"/>
  <c r="K1269" i="23"/>
  <c r="H1269" i="23" s="1"/>
  <c r="K1268" i="23"/>
  <c r="H1268" i="23" s="1"/>
  <c r="K1267" i="23"/>
  <c r="H1267" i="23" s="1"/>
  <c r="K1266" i="23"/>
  <c r="H1266" i="23" s="1"/>
  <c r="K1265" i="23"/>
  <c r="H1265" i="23" s="1"/>
  <c r="K1264" i="23"/>
  <c r="H1264" i="23" s="1"/>
  <c r="K1263" i="23"/>
  <c r="H1263" i="23" s="1"/>
  <c r="K1262" i="23"/>
  <c r="H1262" i="23" s="1"/>
  <c r="K1261" i="23"/>
  <c r="H1261" i="23" s="1"/>
  <c r="K1260" i="23"/>
  <c r="H1260" i="23" s="1"/>
  <c r="K1259" i="23"/>
  <c r="H1259" i="23" s="1"/>
  <c r="K1258" i="23"/>
  <c r="H1258" i="23" s="1"/>
  <c r="K1257" i="23"/>
  <c r="H1257" i="23" s="1"/>
  <c r="K1256" i="23"/>
  <c r="H1256" i="23" s="1"/>
  <c r="K1255" i="23"/>
  <c r="H1255" i="23" s="1"/>
  <c r="K1254" i="23"/>
  <c r="H1254" i="23" s="1"/>
  <c r="K1253" i="23"/>
  <c r="H1253" i="23" s="1"/>
  <c r="K1252" i="23"/>
  <c r="H1252" i="23" s="1"/>
  <c r="K1251" i="23"/>
  <c r="H1251" i="23" s="1"/>
  <c r="K1250" i="23"/>
  <c r="H1250" i="23" s="1"/>
  <c r="K1249" i="23"/>
  <c r="H1249" i="23" s="1"/>
  <c r="K1248" i="23"/>
  <c r="H1248" i="23" s="1"/>
  <c r="K1247" i="23"/>
  <c r="H1247" i="23" s="1"/>
  <c r="K1246" i="23"/>
  <c r="H1246" i="23" s="1"/>
  <c r="K1245" i="23"/>
  <c r="H1245" i="23" s="1"/>
  <c r="K1244" i="23"/>
  <c r="H1244" i="23" s="1"/>
  <c r="K1243" i="23"/>
  <c r="H1243" i="23" s="1"/>
  <c r="K1242" i="23"/>
  <c r="H1242" i="23" s="1"/>
  <c r="K1241" i="23"/>
  <c r="H1241" i="23" s="1"/>
  <c r="K1240" i="23"/>
  <c r="H1240" i="23" s="1"/>
  <c r="K1239" i="23"/>
  <c r="H1239" i="23" s="1"/>
  <c r="K1238" i="23"/>
  <c r="H1238" i="23" s="1"/>
  <c r="K1237" i="23"/>
  <c r="H1237" i="23" s="1"/>
  <c r="K1236" i="23"/>
  <c r="H1236" i="23" s="1"/>
  <c r="K1235" i="23"/>
  <c r="H1235" i="23" s="1"/>
  <c r="K1234" i="23"/>
  <c r="H1234" i="23" s="1"/>
  <c r="K1233" i="23"/>
  <c r="H1233" i="23" s="1"/>
  <c r="K1232" i="23"/>
  <c r="H1232" i="23" s="1"/>
  <c r="K1231" i="23"/>
  <c r="H1231" i="23" s="1"/>
  <c r="K1230" i="23"/>
  <c r="H1230" i="23" s="1"/>
  <c r="K1229" i="23"/>
  <c r="H1229" i="23" s="1"/>
  <c r="K1228" i="23"/>
  <c r="H1228" i="23" s="1"/>
  <c r="K1227" i="23"/>
  <c r="H1227" i="23" s="1"/>
  <c r="K1226" i="23"/>
  <c r="H1226" i="23" s="1"/>
  <c r="K1225" i="23"/>
  <c r="H1225" i="23" s="1"/>
  <c r="K1224" i="23"/>
  <c r="H1224" i="23" s="1"/>
  <c r="K1223" i="23"/>
  <c r="H1223" i="23" s="1"/>
  <c r="K1222" i="23"/>
  <c r="H1222" i="23" s="1"/>
  <c r="K1221" i="23"/>
  <c r="H1221" i="23" s="1"/>
  <c r="K1220" i="23"/>
  <c r="H1220" i="23" s="1"/>
  <c r="K1219" i="23"/>
  <c r="H1219" i="23" s="1"/>
  <c r="K1218" i="23"/>
  <c r="H1218" i="23" s="1"/>
  <c r="K1217" i="23"/>
  <c r="H1217" i="23" s="1"/>
  <c r="K1216" i="23"/>
  <c r="H1216" i="23" s="1"/>
  <c r="K1215" i="23"/>
  <c r="H1215" i="23" s="1"/>
  <c r="K1214" i="23"/>
  <c r="H1214" i="23" s="1"/>
  <c r="K1213" i="23"/>
  <c r="H1213" i="23" s="1"/>
  <c r="K1212" i="23"/>
  <c r="H1212" i="23" s="1"/>
  <c r="K1211" i="23"/>
  <c r="H1211" i="23" s="1"/>
  <c r="K1210" i="23"/>
  <c r="H1210" i="23" s="1"/>
  <c r="K1209" i="23"/>
  <c r="H1209" i="23" s="1"/>
  <c r="K1208" i="23"/>
  <c r="H1208" i="23" s="1"/>
  <c r="K1207" i="23"/>
  <c r="H1207" i="23" s="1"/>
  <c r="K1206" i="23"/>
  <c r="H1206" i="23" s="1"/>
  <c r="K1205" i="23"/>
  <c r="H1205" i="23" s="1"/>
  <c r="K1204" i="23"/>
  <c r="H1204" i="23" s="1"/>
  <c r="K1203" i="23"/>
  <c r="H1203" i="23" s="1"/>
  <c r="K1202" i="23"/>
  <c r="H1202" i="23" s="1"/>
  <c r="K1201" i="23"/>
  <c r="H1201" i="23" s="1"/>
  <c r="K1200" i="23"/>
  <c r="H1200" i="23" s="1"/>
  <c r="K1199" i="23"/>
  <c r="H1199" i="23" s="1"/>
  <c r="K1198" i="23"/>
  <c r="H1198" i="23" s="1"/>
  <c r="K1197" i="23"/>
  <c r="H1197" i="23" s="1"/>
  <c r="K1196" i="23"/>
  <c r="H1196" i="23" s="1"/>
  <c r="K1195" i="23"/>
  <c r="H1195" i="23" s="1"/>
  <c r="K1194" i="23"/>
  <c r="H1194" i="23" s="1"/>
  <c r="K1193" i="23"/>
  <c r="H1193" i="23" s="1"/>
  <c r="K1192" i="23"/>
  <c r="H1192" i="23" s="1"/>
  <c r="K1191" i="23"/>
  <c r="H1191" i="23" s="1"/>
  <c r="K1190" i="23"/>
  <c r="H1190" i="23" s="1"/>
  <c r="K1189" i="23"/>
  <c r="H1189" i="23" s="1"/>
  <c r="K1188" i="23"/>
  <c r="H1188" i="23" s="1"/>
  <c r="K1187" i="23"/>
  <c r="H1187" i="23" s="1"/>
  <c r="K1186" i="23"/>
  <c r="H1186" i="23" s="1"/>
  <c r="K1185" i="23"/>
  <c r="H1185" i="23" s="1"/>
  <c r="K1184" i="23"/>
  <c r="H1184" i="23" s="1"/>
  <c r="K1183" i="23"/>
  <c r="H1183" i="23" s="1"/>
  <c r="K1182" i="23"/>
  <c r="H1182" i="23" s="1"/>
  <c r="K1181" i="23"/>
  <c r="H1181" i="23" s="1"/>
  <c r="K1180" i="23"/>
  <c r="H1180" i="23" s="1"/>
  <c r="K1179" i="23"/>
  <c r="H1179" i="23" s="1"/>
  <c r="K1178" i="23"/>
  <c r="H1178" i="23" s="1"/>
  <c r="K1177" i="23"/>
  <c r="H1177" i="23" s="1"/>
  <c r="K1176" i="23"/>
  <c r="H1176" i="23" s="1"/>
  <c r="K1175" i="23"/>
  <c r="H1175" i="23" s="1"/>
  <c r="K1174" i="23"/>
  <c r="H1174" i="23" s="1"/>
  <c r="K1173" i="23"/>
  <c r="H1173" i="23" s="1"/>
  <c r="K1172" i="23"/>
  <c r="H1172" i="23" s="1"/>
  <c r="K1171" i="23"/>
  <c r="H1171" i="23" s="1"/>
  <c r="K1170" i="23"/>
  <c r="H1170" i="23" s="1"/>
  <c r="K1169" i="23"/>
  <c r="H1169" i="23" s="1"/>
  <c r="K1168" i="23"/>
  <c r="H1168" i="23" s="1"/>
  <c r="K1167" i="23"/>
  <c r="H1167" i="23" s="1"/>
  <c r="K1166" i="23"/>
  <c r="H1166" i="23" s="1"/>
  <c r="K1165" i="23"/>
  <c r="H1165" i="23" s="1"/>
  <c r="K1164" i="23"/>
  <c r="H1164" i="23" s="1"/>
  <c r="K1163" i="23"/>
  <c r="H1163" i="23" s="1"/>
  <c r="K1162" i="23"/>
  <c r="H1162" i="23" s="1"/>
  <c r="K1161" i="23"/>
  <c r="H1161" i="23" s="1"/>
  <c r="K1160" i="23"/>
  <c r="H1160" i="23" s="1"/>
  <c r="K1159" i="23"/>
  <c r="H1159" i="23" s="1"/>
  <c r="K1158" i="23"/>
  <c r="H1158" i="23" s="1"/>
  <c r="K1157" i="23"/>
  <c r="H1157" i="23" s="1"/>
  <c r="K1156" i="23"/>
  <c r="H1156" i="23" s="1"/>
  <c r="K1155" i="23"/>
  <c r="H1155" i="23" s="1"/>
  <c r="K1154" i="23"/>
  <c r="H1154" i="23" s="1"/>
  <c r="K1153" i="23"/>
  <c r="H1153" i="23" s="1"/>
  <c r="K1152" i="23"/>
  <c r="H1152" i="23" s="1"/>
  <c r="K1151" i="23"/>
  <c r="H1151" i="23" s="1"/>
  <c r="K1150" i="23"/>
  <c r="H1150" i="23" s="1"/>
  <c r="K1149" i="23"/>
  <c r="H1149" i="23" s="1"/>
  <c r="K1148" i="23"/>
  <c r="H1148" i="23" s="1"/>
  <c r="K1147" i="23"/>
  <c r="H1147" i="23" s="1"/>
  <c r="K1146" i="23"/>
  <c r="H1146" i="23" s="1"/>
  <c r="K1145" i="23"/>
  <c r="H1145" i="23" s="1"/>
  <c r="K1144" i="23"/>
  <c r="H1144" i="23" s="1"/>
  <c r="K1143" i="23"/>
  <c r="H1143" i="23" s="1"/>
  <c r="K1142" i="23"/>
  <c r="H1142" i="23" s="1"/>
  <c r="K1141" i="23"/>
  <c r="H1141" i="23" s="1"/>
  <c r="K1140" i="23"/>
  <c r="H1140" i="23" s="1"/>
  <c r="K1139" i="23"/>
  <c r="H1139" i="23" s="1"/>
  <c r="K1138" i="23"/>
  <c r="H1138" i="23" s="1"/>
  <c r="K1137" i="23"/>
  <c r="H1137" i="23" s="1"/>
  <c r="K1136" i="23"/>
  <c r="H1136" i="23" s="1"/>
  <c r="K1135" i="23"/>
  <c r="H1135" i="23" s="1"/>
  <c r="K1134" i="23"/>
  <c r="H1134" i="23" s="1"/>
  <c r="K1133" i="23"/>
  <c r="H1133" i="23" s="1"/>
  <c r="K1132" i="23"/>
  <c r="H1132" i="23" s="1"/>
  <c r="K1131" i="23"/>
  <c r="H1131" i="23" s="1"/>
  <c r="K1130" i="23"/>
  <c r="H1130" i="23" s="1"/>
  <c r="K1129" i="23"/>
  <c r="H1129" i="23" s="1"/>
  <c r="K1128" i="23"/>
  <c r="H1128" i="23" s="1"/>
  <c r="K1127" i="23"/>
  <c r="H1127" i="23" s="1"/>
  <c r="K1126" i="23"/>
  <c r="H1126" i="23" s="1"/>
  <c r="K1125" i="23"/>
  <c r="H1125" i="23" s="1"/>
  <c r="K1124" i="23"/>
  <c r="H1124" i="23" s="1"/>
  <c r="K1123" i="23"/>
  <c r="H1123" i="23" s="1"/>
  <c r="K1122" i="23"/>
  <c r="H1122" i="23" s="1"/>
  <c r="K1121" i="23"/>
  <c r="H1121" i="23" s="1"/>
  <c r="K1120" i="23"/>
  <c r="H1120" i="23" s="1"/>
  <c r="K1119" i="23"/>
  <c r="H1119" i="23" s="1"/>
  <c r="K1118" i="23"/>
  <c r="H1118" i="23" s="1"/>
  <c r="K1117" i="23"/>
  <c r="H1117" i="23" s="1"/>
  <c r="K1116" i="23"/>
  <c r="H1116" i="23" s="1"/>
  <c r="K1115" i="23"/>
  <c r="H1115" i="23" s="1"/>
  <c r="K1114" i="23"/>
  <c r="H1114" i="23" s="1"/>
  <c r="K1113" i="23"/>
  <c r="H1113" i="23" s="1"/>
  <c r="K1112" i="23"/>
  <c r="H1112" i="23" s="1"/>
  <c r="K1111" i="23"/>
  <c r="H1111" i="23" s="1"/>
  <c r="K1110" i="23"/>
  <c r="H1110" i="23" s="1"/>
  <c r="K1109" i="23"/>
  <c r="H1109" i="23" s="1"/>
  <c r="K1108" i="23"/>
  <c r="H1108" i="23" s="1"/>
  <c r="K1107" i="23"/>
  <c r="H1107" i="23" s="1"/>
  <c r="K1106" i="23"/>
  <c r="H1106" i="23" s="1"/>
  <c r="K1105" i="23"/>
  <c r="H1105" i="23" s="1"/>
  <c r="K1104" i="23"/>
  <c r="H1104" i="23" s="1"/>
  <c r="K1103" i="23"/>
  <c r="H1103" i="23" s="1"/>
  <c r="K1102" i="23"/>
  <c r="H1102" i="23" s="1"/>
  <c r="K1101" i="23"/>
  <c r="H1101" i="23" s="1"/>
  <c r="K1100" i="23"/>
  <c r="H1100" i="23" s="1"/>
  <c r="K1099" i="23"/>
  <c r="H1099" i="23" s="1"/>
  <c r="K1098" i="23"/>
  <c r="H1098" i="23" s="1"/>
  <c r="K1097" i="23"/>
  <c r="H1097" i="23" s="1"/>
  <c r="K1096" i="23"/>
  <c r="H1096" i="23" s="1"/>
  <c r="K1095" i="23"/>
  <c r="H1095" i="23" s="1"/>
  <c r="K1094" i="23"/>
  <c r="H1094" i="23" s="1"/>
  <c r="K1093" i="23"/>
  <c r="H1093" i="23" s="1"/>
  <c r="K1092" i="23"/>
  <c r="H1092" i="23" s="1"/>
  <c r="K1091" i="23"/>
  <c r="H1091" i="23" s="1"/>
  <c r="K1090" i="23"/>
  <c r="H1090" i="23" s="1"/>
  <c r="K1089" i="23"/>
  <c r="H1089" i="23" s="1"/>
  <c r="K1088" i="23"/>
  <c r="H1088" i="23" s="1"/>
  <c r="K1087" i="23"/>
  <c r="H1087" i="23" s="1"/>
  <c r="K1086" i="23"/>
  <c r="H1086" i="23" s="1"/>
  <c r="K1085" i="23"/>
  <c r="H1085" i="23" s="1"/>
  <c r="K1084" i="23"/>
  <c r="H1084" i="23" s="1"/>
  <c r="K1083" i="23"/>
  <c r="H1083" i="23" s="1"/>
  <c r="K1082" i="23"/>
  <c r="H1082" i="23" s="1"/>
  <c r="K1081" i="23"/>
  <c r="H1081" i="23" s="1"/>
  <c r="K1080" i="23"/>
  <c r="H1080" i="23" s="1"/>
  <c r="K1079" i="23"/>
  <c r="H1079" i="23" s="1"/>
  <c r="K1078" i="23"/>
  <c r="H1078" i="23" s="1"/>
  <c r="K1077" i="23"/>
  <c r="H1077" i="23" s="1"/>
  <c r="K1076" i="23"/>
  <c r="H1076" i="23" s="1"/>
  <c r="K1075" i="23"/>
  <c r="H1075" i="23" s="1"/>
  <c r="K1074" i="23"/>
  <c r="H1074" i="23" s="1"/>
  <c r="K1073" i="23"/>
  <c r="H1073" i="23" s="1"/>
  <c r="K1072" i="23"/>
  <c r="H1072" i="23" s="1"/>
  <c r="K1071" i="23"/>
  <c r="H1071" i="23" s="1"/>
  <c r="K1070" i="23"/>
  <c r="H1070" i="23" s="1"/>
  <c r="K1069" i="23"/>
  <c r="H1069" i="23" s="1"/>
  <c r="K1068" i="23"/>
  <c r="H1068" i="23" s="1"/>
  <c r="K1067" i="23"/>
  <c r="H1067" i="23" s="1"/>
  <c r="K1066" i="23"/>
  <c r="H1066" i="23" s="1"/>
  <c r="K1065" i="23"/>
  <c r="H1065" i="23" s="1"/>
  <c r="K1064" i="23"/>
  <c r="H1064" i="23" s="1"/>
  <c r="K1063" i="23"/>
  <c r="H1063" i="23" s="1"/>
  <c r="K1062" i="23"/>
  <c r="H1062" i="23" s="1"/>
  <c r="K1061" i="23"/>
  <c r="H1061" i="23" s="1"/>
  <c r="K1060" i="23"/>
  <c r="H1060" i="23" s="1"/>
  <c r="K1059" i="23"/>
  <c r="H1059" i="23" s="1"/>
  <c r="K1058" i="23"/>
  <c r="H1058" i="23" s="1"/>
  <c r="K1057" i="23"/>
  <c r="H1057" i="23" s="1"/>
  <c r="K1056" i="23"/>
  <c r="H1056" i="23" s="1"/>
  <c r="K1055" i="23"/>
  <c r="H1055" i="23" s="1"/>
  <c r="K1054" i="23"/>
  <c r="H1054" i="23" s="1"/>
  <c r="K1053" i="23"/>
  <c r="H1053" i="23" s="1"/>
  <c r="K1052" i="23"/>
  <c r="H1052" i="23" s="1"/>
  <c r="K1051" i="23"/>
  <c r="H1051" i="23" s="1"/>
  <c r="K1050" i="23"/>
  <c r="H1050" i="23" s="1"/>
  <c r="K1049" i="23"/>
  <c r="H1049" i="23" s="1"/>
  <c r="K1048" i="23"/>
  <c r="H1048" i="23" s="1"/>
  <c r="K1047" i="23"/>
  <c r="H1047" i="23" s="1"/>
  <c r="K1046" i="23"/>
  <c r="H1046" i="23" s="1"/>
  <c r="K1045" i="23"/>
  <c r="H1045" i="23" s="1"/>
  <c r="K1044" i="23"/>
  <c r="H1044" i="23" s="1"/>
  <c r="K1043" i="23"/>
  <c r="H1043" i="23" s="1"/>
  <c r="K1042" i="23"/>
  <c r="H1042" i="23" s="1"/>
  <c r="K1041" i="23"/>
  <c r="H1041" i="23" s="1"/>
  <c r="K1040" i="23"/>
  <c r="H1040" i="23" s="1"/>
  <c r="K1039" i="23"/>
  <c r="H1039" i="23" s="1"/>
  <c r="K1038" i="23"/>
  <c r="H1038" i="23" s="1"/>
  <c r="K1037" i="23"/>
  <c r="H1037" i="23" s="1"/>
  <c r="K1036" i="23"/>
  <c r="H1036" i="23" s="1"/>
  <c r="K1035" i="23"/>
  <c r="H1035" i="23" s="1"/>
  <c r="K1034" i="23"/>
  <c r="H1034" i="23" s="1"/>
  <c r="K1033" i="23"/>
  <c r="H1033" i="23" s="1"/>
  <c r="K1032" i="23"/>
  <c r="H1032" i="23" s="1"/>
  <c r="K1031" i="23"/>
  <c r="H1031" i="23" s="1"/>
  <c r="K1030" i="23"/>
  <c r="H1030" i="23" s="1"/>
  <c r="K1029" i="23"/>
  <c r="H1029" i="23" s="1"/>
  <c r="K1028" i="23"/>
  <c r="H1028" i="23" s="1"/>
  <c r="K1027" i="23"/>
  <c r="H1027" i="23" s="1"/>
  <c r="K1026" i="23"/>
  <c r="H1026" i="23" s="1"/>
  <c r="K1025" i="23"/>
  <c r="H1025" i="23" s="1"/>
  <c r="K1024" i="23"/>
  <c r="H1024" i="23" s="1"/>
  <c r="K1023" i="23"/>
  <c r="H1023" i="23" s="1"/>
  <c r="K1022" i="23"/>
  <c r="H1022" i="23" s="1"/>
  <c r="K1021" i="23"/>
  <c r="H1021" i="23" s="1"/>
  <c r="K1020" i="23"/>
  <c r="H1020" i="23" s="1"/>
  <c r="K1019" i="23"/>
  <c r="H1019" i="23" s="1"/>
  <c r="K1018" i="23"/>
  <c r="H1018" i="23" s="1"/>
  <c r="K1017" i="23"/>
  <c r="H1017" i="23" s="1"/>
  <c r="K1016" i="23"/>
  <c r="H1016" i="23" s="1"/>
  <c r="K1015" i="23"/>
  <c r="H1015" i="23" s="1"/>
  <c r="K1014" i="23"/>
  <c r="H1014" i="23" s="1"/>
  <c r="K1013" i="23"/>
  <c r="H1013" i="23" s="1"/>
  <c r="K1012" i="23"/>
  <c r="H1012" i="23" s="1"/>
  <c r="K1011" i="23"/>
  <c r="H1011" i="23" s="1"/>
  <c r="K1010" i="23"/>
  <c r="H1010" i="23" s="1"/>
  <c r="K1009" i="23"/>
  <c r="H1009" i="23" s="1"/>
  <c r="K1008" i="23"/>
  <c r="H1008" i="23" s="1"/>
  <c r="K1007" i="23"/>
  <c r="H1007" i="23" s="1"/>
  <c r="K1006" i="23"/>
  <c r="H1006" i="23" s="1"/>
  <c r="K1005" i="23"/>
  <c r="H1005" i="23" s="1"/>
  <c r="K1004" i="23"/>
  <c r="H1004" i="23" s="1"/>
  <c r="K1003" i="23"/>
  <c r="H1003" i="23" s="1"/>
  <c r="K1002" i="23"/>
  <c r="H1002" i="23" s="1"/>
  <c r="K1001" i="23"/>
  <c r="H1001" i="23" s="1"/>
  <c r="K1000" i="23"/>
  <c r="H1000" i="23" s="1"/>
  <c r="K999" i="23"/>
  <c r="H999" i="23" s="1"/>
  <c r="K998" i="23"/>
  <c r="H998" i="23" s="1"/>
  <c r="K997" i="23"/>
  <c r="H997" i="23" s="1"/>
  <c r="K996" i="23"/>
  <c r="H996" i="23" s="1"/>
  <c r="K995" i="23"/>
  <c r="H995" i="23" s="1"/>
  <c r="K994" i="23"/>
  <c r="H994" i="23" s="1"/>
  <c r="K993" i="23"/>
  <c r="H993" i="23" s="1"/>
  <c r="K992" i="23"/>
  <c r="H992" i="23" s="1"/>
  <c r="K991" i="23"/>
  <c r="H991" i="23" s="1"/>
  <c r="K990" i="23"/>
  <c r="H990" i="23" s="1"/>
  <c r="K989" i="23"/>
  <c r="H989" i="23" s="1"/>
  <c r="K988" i="23"/>
  <c r="H988" i="23" s="1"/>
  <c r="K987" i="23"/>
  <c r="H987" i="23" s="1"/>
  <c r="K986" i="23"/>
  <c r="H986" i="23" s="1"/>
  <c r="K985" i="23"/>
  <c r="H985" i="23" s="1"/>
  <c r="K984" i="23"/>
  <c r="H984" i="23" s="1"/>
  <c r="K983" i="23"/>
  <c r="H983" i="23" s="1"/>
  <c r="K982" i="23"/>
  <c r="H982" i="23" s="1"/>
  <c r="K981" i="23"/>
  <c r="H981" i="23" s="1"/>
  <c r="K980" i="23"/>
  <c r="H980" i="23" s="1"/>
  <c r="K979" i="23"/>
  <c r="H979" i="23" s="1"/>
  <c r="K978" i="23"/>
  <c r="H978" i="23" s="1"/>
  <c r="K977" i="23"/>
  <c r="H977" i="23" s="1"/>
  <c r="K976" i="23"/>
  <c r="H976" i="23" s="1"/>
  <c r="K975" i="23"/>
  <c r="H975" i="23" s="1"/>
  <c r="K974" i="23"/>
  <c r="H974" i="23" s="1"/>
  <c r="K973" i="23"/>
  <c r="H973" i="23" s="1"/>
  <c r="K972" i="23"/>
  <c r="H972" i="23" s="1"/>
  <c r="K971" i="23"/>
  <c r="H971" i="23" s="1"/>
  <c r="K970" i="23"/>
  <c r="H970" i="23" s="1"/>
  <c r="K969" i="23"/>
  <c r="H969" i="23" s="1"/>
  <c r="K968" i="23"/>
  <c r="H968" i="23" s="1"/>
  <c r="K967" i="23"/>
  <c r="H967" i="23" s="1"/>
  <c r="K966" i="23"/>
  <c r="H966" i="23" s="1"/>
  <c r="K965" i="23"/>
  <c r="H965" i="23" s="1"/>
  <c r="K964" i="23"/>
  <c r="H964" i="23" s="1"/>
  <c r="K963" i="23"/>
  <c r="H963" i="23" s="1"/>
  <c r="K962" i="23"/>
  <c r="H962" i="23" s="1"/>
  <c r="K961" i="23"/>
  <c r="H961" i="23" s="1"/>
  <c r="K960" i="23"/>
  <c r="H960" i="23" s="1"/>
  <c r="K959" i="23"/>
  <c r="H959" i="23" s="1"/>
  <c r="K958" i="23"/>
  <c r="H958" i="23" s="1"/>
  <c r="K957" i="23"/>
  <c r="H957" i="23" s="1"/>
  <c r="K956" i="23"/>
  <c r="H956" i="23" s="1"/>
  <c r="K955" i="23"/>
  <c r="H955" i="23" s="1"/>
  <c r="K954" i="23"/>
  <c r="H954" i="23" s="1"/>
  <c r="K953" i="23"/>
  <c r="H953" i="23" s="1"/>
  <c r="K952" i="23"/>
  <c r="H952" i="23" s="1"/>
  <c r="K951" i="23"/>
  <c r="H951" i="23" s="1"/>
  <c r="K950" i="23"/>
  <c r="H950" i="23" s="1"/>
  <c r="K949" i="23"/>
  <c r="H949" i="23" s="1"/>
  <c r="K948" i="23"/>
  <c r="H948" i="23" s="1"/>
  <c r="K947" i="23"/>
  <c r="H947" i="23" s="1"/>
  <c r="K946" i="23"/>
  <c r="H946" i="23" s="1"/>
  <c r="K945" i="23"/>
  <c r="H945" i="23" s="1"/>
  <c r="K944" i="23"/>
  <c r="H944" i="23" s="1"/>
  <c r="K943" i="23"/>
  <c r="H943" i="23" s="1"/>
  <c r="K942" i="23"/>
  <c r="H942" i="23" s="1"/>
  <c r="K941" i="23"/>
  <c r="H941" i="23" s="1"/>
  <c r="K940" i="23"/>
  <c r="H940" i="23" s="1"/>
  <c r="K939" i="23"/>
  <c r="H939" i="23" s="1"/>
  <c r="K938" i="23"/>
  <c r="H938" i="23" s="1"/>
  <c r="K937" i="23"/>
  <c r="H937" i="23" s="1"/>
  <c r="K936" i="23"/>
  <c r="H936" i="23" s="1"/>
  <c r="K935" i="23"/>
  <c r="H935" i="23" s="1"/>
  <c r="K934" i="23"/>
  <c r="H934" i="23" s="1"/>
  <c r="K933" i="23"/>
  <c r="H933" i="23" s="1"/>
  <c r="K932" i="23"/>
  <c r="H932" i="23" s="1"/>
  <c r="K931" i="23"/>
  <c r="H931" i="23" s="1"/>
  <c r="K930" i="23"/>
  <c r="H930" i="23" s="1"/>
  <c r="K929" i="23"/>
  <c r="H929" i="23" s="1"/>
  <c r="K928" i="23"/>
  <c r="H928" i="23" s="1"/>
  <c r="K927" i="23"/>
  <c r="H927" i="23" s="1"/>
  <c r="K926" i="23"/>
  <c r="H926" i="23" s="1"/>
  <c r="K925" i="23"/>
  <c r="H925" i="23" s="1"/>
  <c r="K924" i="23"/>
  <c r="H924" i="23" s="1"/>
  <c r="K923" i="23"/>
  <c r="H923" i="23" s="1"/>
  <c r="K922" i="23"/>
  <c r="H922" i="23" s="1"/>
  <c r="K921" i="23"/>
  <c r="H921" i="23" s="1"/>
  <c r="K920" i="23"/>
  <c r="H920" i="23" s="1"/>
  <c r="K919" i="23"/>
  <c r="H919" i="23" s="1"/>
  <c r="K918" i="23"/>
  <c r="H918" i="23" s="1"/>
  <c r="K917" i="23"/>
  <c r="H917" i="23" s="1"/>
  <c r="K916" i="23"/>
  <c r="H916" i="23" s="1"/>
  <c r="K915" i="23"/>
  <c r="H915" i="23" s="1"/>
  <c r="K914" i="23"/>
  <c r="H914" i="23" s="1"/>
  <c r="K913" i="23"/>
  <c r="H913" i="23" s="1"/>
  <c r="K912" i="23"/>
  <c r="H912" i="23" s="1"/>
  <c r="K911" i="23"/>
  <c r="H911" i="23" s="1"/>
  <c r="K910" i="23"/>
  <c r="H910" i="23" s="1"/>
  <c r="K909" i="23"/>
  <c r="H909" i="23" s="1"/>
  <c r="K908" i="23"/>
  <c r="H908" i="23" s="1"/>
  <c r="K907" i="23"/>
  <c r="H907" i="23" s="1"/>
  <c r="K906" i="23"/>
  <c r="H906" i="23" s="1"/>
  <c r="K905" i="23"/>
  <c r="H905" i="23" s="1"/>
  <c r="K904" i="23"/>
  <c r="H904" i="23" s="1"/>
  <c r="K903" i="23"/>
  <c r="H903" i="23" s="1"/>
  <c r="K902" i="23"/>
  <c r="H902" i="23" s="1"/>
  <c r="K901" i="23"/>
  <c r="H901" i="23" s="1"/>
  <c r="K900" i="23"/>
  <c r="H900" i="23" s="1"/>
  <c r="K899" i="23"/>
  <c r="H899" i="23" s="1"/>
  <c r="K898" i="23"/>
  <c r="H898" i="23" s="1"/>
  <c r="K897" i="23"/>
  <c r="H897" i="23" s="1"/>
  <c r="K896" i="23"/>
  <c r="H896" i="23" s="1"/>
  <c r="K895" i="23"/>
  <c r="H895" i="23" s="1"/>
  <c r="K894" i="23"/>
  <c r="H894" i="23" s="1"/>
  <c r="K893" i="23"/>
  <c r="H893" i="23" s="1"/>
  <c r="K892" i="23"/>
  <c r="H892" i="23" s="1"/>
  <c r="K891" i="23"/>
  <c r="H891" i="23" s="1"/>
  <c r="K890" i="23"/>
  <c r="H890" i="23" s="1"/>
  <c r="K889" i="23"/>
  <c r="H889" i="23" s="1"/>
  <c r="K888" i="23"/>
  <c r="H888" i="23" s="1"/>
  <c r="K887" i="23"/>
  <c r="H887" i="23" s="1"/>
  <c r="K886" i="23"/>
  <c r="H886" i="23" s="1"/>
  <c r="K885" i="23"/>
  <c r="H885" i="23" s="1"/>
  <c r="K884" i="23"/>
  <c r="H884" i="23" s="1"/>
  <c r="K883" i="23"/>
  <c r="H883" i="23" s="1"/>
  <c r="K882" i="23"/>
  <c r="H882" i="23" s="1"/>
  <c r="K881" i="23"/>
  <c r="H881" i="23" s="1"/>
  <c r="K880" i="23"/>
  <c r="H880" i="23" s="1"/>
  <c r="K879" i="23"/>
  <c r="H879" i="23" s="1"/>
  <c r="K878" i="23"/>
  <c r="H878" i="23" s="1"/>
  <c r="K877" i="23"/>
  <c r="H877" i="23" s="1"/>
  <c r="K876" i="23"/>
  <c r="H876" i="23" s="1"/>
  <c r="K875" i="23"/>
  <c r="H875" i="23" s="1"/>
  <c r="K874" i="23"/>
  <c r="H874" i="23" s="1"/>
  <c r="K873" i="23"/>
  <c r="H873" i="23" s="1"/>
  <c r="K872" i="23"/>
  <c r="H872" i="23" s="1"/>
  <c r="K871" i="23"/>
  <c r="H871" i="23" s="1"/>
  <c r="K870" i="23"/>
  <c r="H870" i="23" s="1"/>
  <c r="K869" i="23"/>
  <c r="H869" i="23" s="1"/>
  <c r="K868" i="23"/>
  <c r="H868" i="23" s="1"/>
  <c r="K867" i="23"/>
  <c r="H867" i="23" s="1"/>
  <c r="K866" i="23"/>
  <c r="H866" i="23" s="1"/>
  <c r="K865" i="23"/>
  <c r="H865" i="23" s="1"/>
  <c r="K864" i="23"/>
  <c r="H864" i="23" s="1"/>
  <c r="K863" i="23"/>
  <c r="H863" i="23" s="1"/>
  <c r="K862" i="23"/>
  <c r="H862" i="23" s="1"/>
  <c r="K861" i="23"/>
  <c r="H861" i="23" s="1"/>
  <c r="K860" i="23"/>
  <c r="H860" i="23" s="1"/>
  <c r="K859" i="23"/>
  <c r="H859" i="23" s="1"/>
  <c r="K858" i="23"/>
  <c r="H858" i="23" s="1"/>
  <c r="K857" i="23"/>
  <c r="H857" i="23" s="1"/>
  <c r="K856" i="23"/>
  <c r="H856" i="23" s="1"/>
  <c r="K855" i="23"/>
  <c r="H855" i="23" s="1"/>
  <c r="K854" i="23"/>
  <c r="H854" i="23" s="1"/>
  <c r="K853" i="23"/>
  <c r="H853" i="23" s="1"/>
  <c r="K852" i="23"/>
  <c r="H852" i="23" s="1"/>
  <c r="K851" i="23"/>
  <c r="H851" i="23" s="1"/>
  <c r="K850" i="23"/>
  <c r="H850" i="23" s="1"/>
  <c r="K849" i="23"/>
  <c r="H849" i="23" s="1"/>
  <c r="K848" i="23"/>
  <c r="H848" i="23" s="1"/>
  <c r="K847" i="23"/>
  <c r="H847" i="23" s="1"/>
  <c r="K846" i="23"/>
  <c r="H846" i="23" s="1"/>
  <c r="K845" i="23"/>
  <c r="H845" i="23" s="1"/>
  <c r="K844" i="23"/>
  <c r="H844" i="23" s="1"/>
  <c r="K843" i="23"/>
  <c r="H843" i="23" s="1"/>
  <c r="K842" i="23"/>
  <c r="H842" i="23" s="1"/>
  <c r="K841" i="23"/>
  <c r="H841" i="23" s="1"/>
  <c r="K840" i="23"/>
  <c r="H840" i="23" s="1"/>
  <c r="K839" i="23"/>
  <c r="H839" i="23" s="1"/>
  <c r="K838" i="23"/>
  <c r="H838" i="23" s="1"/>
  <c r="K837" i="23"/>
  <c r="H837" i="23" s="1"/>
  <c r="K836" i="23"/>
  <c r="H836" i="23" s="1"/>
  <c r="K835" i="23"/>
  <c r="H835" i="23" s="1"/>
  <c r="K834" i="23"/>
  <c r="H834" i="23" s="1"/>
  <c r="K833" i="23"/>
  <c r="H833" i="23" s="1"/>
  <c r="K832" i="23"/>
  <c r="H832" i="23" s="1"/>
  <c r="K831" i="23"/>
  <c r="H831" i="23" s="1"/>
  <c r="K830" i="23"/>
  <c r="H830" i="23" s="1"/>
  <c r="K829" i="23"/>
  <c r="H829" i="23" s="1"/>
  <c r="K828" i="23"/>
  <c r="H828" i="23" s="1"/>
  <c r="K827" i="23"/>
  <c r="H827" i="23" s="1"/>
  <c r="K826" i="23"/>
  <c r="H826" i="23" s="1"/>
  <c r="K825" i="23"/>
  <c r="H825" i="23" s="1"/>
  <c r="K824" i="23"/>
  <c r="H824" i="23" s="1"/>
  <c r="K823" i="23"/>
  <c r="H823" i="23" s="1"/>
  <c r="K822" i="23"/>
  <c r="H822" i="23" s="1"/>
  <c r="K821" i="23"/>
  <c r="H821" i="23" s="1"/>
  <c r="K820" i="23"/>
  <c r="H820" i="23" s="1"/>
  <c r="K819" i="23"/>
  <c r="H819" i="23" s="1"/>
  <c r="K818" i="23"/>
  <c r="H818" i="23" s="1"/>
  <c r="K817" i="23"/>
  <c r="H817" i="23" s="1"/>
  <c r="K816" i="23"/>
  <c r="H816" i="23" s="1"/>
  <c r="K815" i="23"/>
  <c r="H815" i="23" s="1"/>
  <c r="K814" i="23"/>
  <c r="H814" i="23" s="1"/>
  <c r="K813" i="23"/>
  <c r="H813" i="23" s="1"/>
  <c r="K812" i="23"/>
  <c r="H812" i="23" s="1"/>
  <c r="K811" i="23"/>
  <c r="H811" i="23" s="1"/>
  <c r="K810" i="23"/>
  <c r="H810" i="23" s="1"/>
  <c r="K809" i="23"/>
  <c r="H809" i="23" s="1"/>
  <c r="K808" i="23"/>
  <c r="H808" i="23" s="1"/>
  <c r="K807" i="23"/>
  <c r="H807" i="23" s="1"/>
  <c r="K806" i="23"/>
  <c r="H806" i="23" s="1"/>
  <c r="K805" i="23"/>
  <c r="H805" i="23" s="1"/>
  <c r="K804" i="23"/>
  <c r="H804" i="23" s="1"/>
  <c r="K803" i="23"/>
  <c r="H803" i="23" s="1"/>
  <c r="K802" i="23"/>
  <c r="H802" i="23" s="1"/>
  <c r="K801" i="23"/>
  <c r="H801" i="23" s="1"/>
  <c r="K800" i="23"/>
  <c r="H800" i="23" s="1"/>
  <c r="K799" i="23"/>
  <c r="H799" i="23" s="1"/>
  <c r="K798" i="23"/>
  <c r="H798" i="23" s="1"/>
  <c r="K797" i="23"/>
  <c r="H797" i="23" s="1"/>
  <c r="K796" i="23"/>
  <c r="H796" i="23" s="1"/>
  <c r="K795" i="23"/>
  <c r="H795" i="23" s="1"/>
  <c r="K794" i="23"/>
  <c r="H794" i="23" s="1"/>
  <c r="K793" i="23"/>
  <c r="H793" i="23" s="1"/>
  <c r="K792" i="23"/>
  <c r="H792" i="23" s="1"/>
  <c r="K791" i="23"/>
  <c r="H791" i="23" s="1"/>
  <c r="K790" i="23"/>
  <c r="H790" i="23" s="1"/>
  <c r="K789" i="23"/>
  <c r="H789" i="23" s="1"/>
  <c r="K788" i="23"/>
  <c r="H788" i="23" s="1"/>
  <c r="K787" i="23"/>
  <c r="H787" i="23" s="1"/>
  <c r="K786" i="23"/>
  <c r="H786" i="23" s="1"/>
  <c r="K785" i="23"/>
  <c r="H785" i="23" s="1"/>
  <c r="K784" i="23"/>
  <c r="H784" i="23" s="1"/>
  <c r="K783" i="23"/>
  <c r="H783" i="23" s="1"/>
  <c r="K782" i="23"/>
  <c r="H782" i="23" s="1"/>
  <c r="K781" i="23"/>
  <c r="H781" i="23" s="1"/>
  <c r="K780" i="23"/>
  <c r="H780" i="23" s="1"/>
  <c r="K779" i="23"/>
  <c r="H779" i="23" s="1"/>
  <c r="K778" i="23"/>
  <c r="H778" i="23" s="1"/>
  <c r="K777" i="23"/>
  <c r="H777" i="23" s="1"/>
  <c r="K776" i="23"/>
  <c r="H776" i="23" s="1"/>
  <c r="K775" i="23"/>
  <c r="H775" i="23" s="1"/>
  <c r="K774" i="23"/>
  <c r="H774" i="23" s="1"/>
  <c r="K773" i="23"/>
  <c r="H773" i="23" s="1"/>
  <c r="K772" i="23"/>
  <c r="H772" i="23" s="1"/>
  <c r="K771" i="23"/>
  <c r="H771" i="23" s="1"/>
  <c r="K770" i="23"/>
  <c r="H770" i="23" s="1"/>
  <c r="K769" i="23"/>
  <c r="H769" i="23" s="1"/>
  <c r="K768" i="23"/>
  <c r="H768" i="23" s="1"/>
  <c r="K767" i="23"/>
  <c r="H767" i="23" s="1"/>
  <c r="K766" i="23"/>
  <c r="H766" i="23" s="1"/>
  <c r="K765" i="23"/>
  <c r="H765" i="23" s="1"/>
  <c r="K764" i="23"/>
  <c r="H764" i="23" s="1"/>
  <c r="K763" i="23"/>
  <c r="H763" i="23" s="1"/>
  <c r="K762" i="23"/>
  <c r="H762" i="23" s="1"/>
  <c r="K761" i="23"/>
  <c r="H761" i="23" s="1"/>
  <c r="K760" i="23"/>
  <c r="H760" i="23" s="1"/>
  <c r="K759" i="23"/>
  <c r="H759" i="23" s="1"/>
  <c r="K758" i="23"/>
  <c r="H758" i="23" s="1"/>
  <c r="K757" i="23"/>
  <c r="H757" i="23" s="1"/>
  <c r="K756" i="23"/>
  <c r="H756" i="23" s="1"/>
  <c r="K755" i="23"/>
  <c r="H755" i="23" s="1"/>
  <c r="K754" i="23"/>
  <c r="H754" i="23" s="1"/>
  <c r="K753" i="23"/>
  <c r="H753" i="23" s="1"/>
  <c r="K752" i="23"/>
  <c r="H752" i="23" s="1"/>
  <c r="K750" i="23"/>
  <c r="H750" i="23" s="1"/>
  <c r="K749" i="23"/>
  <c r="H749" i="23" s="1"/>
  <c r="K748" i="23"/>
  <c r="H748" i="23" s="1"/>
  <c r="K747" i="23"/>
  <c r="H747" i="23" s="1"/>
  <c r="K746" i="23"/>
  <c r="H746" i="23" s="1"/>
  <c r="K745" i="23"/>
  <c r="H745" i="23" s="1"/>
  <c r="K744" i="23"/>
  <c r="H744" i="23" s="1"/>
  <c r="K743" i="23"/>
  <c r="H743" i="23" s="1"/>
  <c r="K742" i="23"/>
  <c r="H742" i="23" s="1"/>
  <c r="K741" i="23"/>
  <c r="H741" i="23" s="1"/>
  <c r="K740" i="23"/>
  <c r="H740" i="23" s="1"/>
  <c r="K739" i="23"/>
  <c r="H739" i="23" s="1"/>
  <c r="K738" i="23"/>
  <c r="H738" i="23" s="1"/>
  <c r="K737" i="23"/>
  <c r="H737" i="23" s="1"/>
  <c r="K736" i="23"/>
  <c r="H736" i="23" s="1"/>
  <c r="K735" i="23"/>
  <c r="H735" i="23" s="1"/>
  <c r="K734" i="23"/>
  <c r="H734" i="23" s="1"/>
  <c r="K733" i="23"/>
  <c r="H733" i="23" s="1"/>
  <c r="K732" i="23"/>
  <c r="H732" i="23" s="1"/>
  <c r="K731" i="23"/>
  <c r="H731" i="23" s="1"/>
  <c r="K730" i="23"/>
  <c r="H730" i="23" s="1"/>
  <c r="K729" i="23"/>
  <c r="H729" i="23" s="1"/>
  <c r="K728" i="23"/>
  <c r="H728" i="23" s="1"/>
  <c r="K727" i="23"/>
  <c r="H727" i="23" s="1"/>
  <c r="K726" i="23"/>
  <c r="H726" i="23" s="1"/>
  <c r="K725" i="23"/>
  <c r="H725" i="23" s="1"/>
  <c r="K724" i="23"/>
  <c r="H724" i="23" s="1"/>
  <c r="K723" i="23"/>
  <c r="H723" i="23" s="1"/>
  <c r="K722" i="23"/>
  <c r="H722" i="23" s="1"/>
  <c r="K721" i="23"/>
  <c r="H721" i="23" s="1"/>
  <c r="K720" i="23"/>
  <c r="H720" i="23" s="1"/>
  <c r="K719" i="23"/>
  <c r="H719" i="23" s="1"/>
  <c r="K718" i="23"/>
  <c r="H718" i="23" s="1"/>
  <c r="K717" i="23"/>
  <c r="H717" i="23" s="1"/>
  <c r="K716" i="23"/>
  <c r="H716" i="23" s="1"/>
  <c r="K715" i="23"/>
  <c r="H715" i="23" s="1"/>
  <c r="K714" i="23"/>
  <c r="H714" i="23" s="1"/>
  <c r="K713" i="23"/>
  <c r="H713" i="23" s="1"/>
  <c r="K712" i="23"/>
  <c r="H712" i="23" s="1"/>
  <c r="K711" i="23"/>
  <c r="H711" i="23" s="1"/>
  <c r="K710" i="23"/>
  <c r="H710" i="23" s="1"/>
  <c r="K709" i="23"/>
  <c r="H709" i="23" s="1"/>
  <c r="K708" i="23"/>
  <c r="H708" i="23" s="1"/>
  <c r="K707" i="23"/>
  <c r="H707" i="23" s="1"/>
  <c r="K706" i="23"/>
  <c r="H706" i="23" s="1"/>
  <c r="K705" i="23"/>
  <c r="H705" i="23" s="1"/>
  <c r="K704" i="23"/>
  <c r="H704" i="23" s="1"/>
  <c r="K703" i="23"/>
  <c r="H703" i="23" s="1"/>
  <c r="K702" i="23"/>
  <c r="H702" i="23" s="1"/>
  <c r="K701" i="23"/>
  <c r="H701" i="23" s="1"/>
  <c r="K700" i="23"/>
  <c r="H700" i="23" s="1"/>
  <c r="K699" i="23"/>
  <c r="H699" i="23" s="1"/>
  <c r="K698" i="23"/>
  <c r="H698" i="23" s="1"/>
  <c r="K697" i="23"/>
  <c r="H697" i="23" s="1"/>
  <c r="K696" i="23"/>
  <c r="H696" i="23" s="1"/>
  <c r="K695" i="23"/>
  <c r="H695" i="23" s="1"/>
  <c r="K694" i="23"/>
  <c r="H694" i="23" s="1"/>
  <c r="K693" i="23"/>
  <c r="H693" i="23" s="1"/>
  <c r="K692" i="23"/>
  <c r="H692" i="23" s="1"/>
  <c r="K691" i="23"/>
  <c r="H691" i="23" s="1"/>
  <c r="K690" i="23"/>
  <c r="H690" i="23" s="1"/>
  <c r="K689" i="23"/>
  <c r="H689" i="23" s="1"/>
  <c r="K688" i="23"/>
  <c r="H688" i="23" s="1"/>
  <c r="K687" i="23"/>
  <c r="H687" i="23" s="1"/>
  <c r="K686" i="23"/>
  <c r="H686" i="23" s="1"/>
  <c r="K685" i="23"/>
  <c r="H685" i="23" s="1"/>
  <c r="K684" i="23"/>
  <c r="H684" i="23" s="1"/>
  <c r="K683" i="23"/>
  <c r="H683" i="23" s="1"/>
  <c r="K682" i="23"/>
  <c r="H682" i="23" s="1"/>
  <c r="K681" i="23"/>
  <c r="H681" i="23" s="1"/>
  <c r="K680" i="23"/>
  <c r="H680" i="23" s="1"/>
  <c r="K679" i="23"/>
  <c r="H679" i="23" s="1"/>
  <c r="K678" i="23"/>
  <c r="H678" i="23" s="1"/>
  <c r="K677" i="23"/>
  <c r="H677" i="23" s="1"/>
  <c r="K676" i="23"/>
  <c r="H676" i="23" s="1"/>
  <c r="K675" i="23"/>
  <c r="H675" i="23" s="1"/>
  <c r="K674" i="23"/>
  <c r="H674" i="23" s="1"/>
  <c r="K673" i="23"/>
  <c r="H673" i="23" s="1"/>
  <c r="K672" i="23"/>
  <c r="H672" i="23" s="1"/>
  <c r="K671" i="23"/>
  <c r="H671" i="23" s="1"/>
  <c r="K670" i="23"/>
  <c r="H670" i="23" s="1"/>
  <c r="K669" i="23"/>
  <c r="H669" i="23" s="1"/>
  <c r="K668" i="23"/>
  <c r="H668" i="23" s="1"/>
  <c r="K667" i="23"/>
  <c r="H667" i="23" s="1"/>
  <c r="K666" i="23"/>
  <c r="H666" i="23" s="1"/>
  <c r="K665" i="23"/>
  <c r="H665" i="23" s="1"/>
  <c r="K664" i="23"/>
  <c r="H664" i="23" s="1"/>
  <c r="K663" i="23"/>
  <c r="H663" i="23" s="1"/>
  <c r="K662" i="23"/>
  <c r="H662" i="23" s="1"/>
  <c r="K661" i="23"/>
  <c r="H661" i="23" s="1"/>
  <c r="K660" i="23"/>
  <c r="H660" i="23" s="1"/>
  <c r="K659" i="23"/>
  <c r="H659" i="23" s="1"/>
  <c r="K658" i="23"/>
  <c r="H658" i="23" s="1"/>
  <c r="K657" i="23"/>
  <c r="H657" i="23" s="1"/>
  <c r="K656" i="23"/>
  <c r="H656" i="23" s="1"/>
  <c r="K655" i="23"/>
  <c r="H655" i="23" s="1"/>
  <c r="K654" i="23"/>
  <c r="H654" i="23" s="1"/>
  <c r="K653" i="23"/>
  <c r="H653" i="23" s="1"/>
  <c r="K652" i="23"/>
  <c r="H652" i="23" s="1"/>
  <c r="K651" i="23"/>
  <c r="H651" i="23" s="1"/>
  <c r="K650" i="23"/>
  <c r="H650" i="23" s="1"/>
  <c r="K649" i="23"/>
  <c r="H649" i="23" s="1"/>
  <c r="K648" i="23"/>
  <c r="H648" i="23" s="1"/>
  <c r="K647" i="23"/>
  <c r="H647" i="23" s="1"/>
  <c r="K646" i="23"/>
  <c r="H646" i="23" s="1"/>
  <c r="K645" i="23"/>
  <c r="H645" i="23" s="1"/>
  <c r="K644" i="23"/>
  <c r="H644" i="23" s="1"/>
  <c r="K643" i="23"/>
  <c r="H643" i="23" s="1"/>
  <c r="K642" i="23"/>
  <c r="H642" i="23" s="1"/>
  <c r="K641" i="23"/>
  <c r="H641" i="23" s="1"/>
  <c r="K640" i="23"/>
  <c r="H640" i="23" s="1"/>
  <c r="K639" i="23"/>
  <c r="H639" i="23" s="1"/>
  <c r="K638" i="23"/>
  <c r="H638" i="23" s="1"/>
  <c r="K637" i="23"/>
  <c r="H637" i="23" s="1"/>
  <c r="K636" i="23"/>
  <c r="H636" i="23" s="1"/>
  <c r="K635" i="23"/>
  <c r="H635" i="23" s="1"/>
  <c r="K634" i="23"/>
  <c r="H634" i="23" s="1"/>
  <c r="K633" i="23"/>
  <c r="H633" i="23" s="1"/>
  <c r="K632" i="23"/>
  <c r="H632" i="23" s="1"/>
  <c r="K631" i="23"/>
  <c r="H631" i="23" s="1"/>
  <c r="K630" i="23"/>
  <c r="H630" i="23" s="1"/>
  <c r="K629" i="23"/>
  <c r="H629" i="23" s="1"/>
  <c r="K628" i="23"/>
  <c r="H628" i="23" s="1"/>
  <c r="K627" i="23"/>
  <c r="H627" i="23" s="1"/>
  <c r="K626" i="23"/>
  <c r="H626" i="23" s="1"/>
  <c r="K625" i="23"/>
  <c r="H625" i="23" s="1"/>
  <c r="K624" i="23"/>
  <c r="H624" i="23" s="1"/>
  <c r="K623" i="23"/>
  <c r="H623" i="23" s="1"/>
  <c r="K622" i="23"/>
  <c r="H622" i="23" s="1"/>
  <c r="K621" i="23"/>
  <c r="H621" i="23" s="1"/>
  <c r="K620" i="23"/>
  <c r="H620" i="23" s="1"/>
  <c r="K619" i="23"/>
  <c r="H619" i="23" s="1"/>
  <c r="K618" i="23"/>
  <c r="H618" i="23" s="1"/>
  <c r="K617" i="23"/>
  <c r="H617" i="23" s="1"/>
  <c r="K616" i="23"/>
  <c r="H616" i="23" s="1"/>
  <c r="K615" i="23"/>
  <c r="H615" i="23" s="1"/>
  <c r="K614" i="23"/>
  <c r="H614" i="23" s="1"/>
  <c r="K613" i="23"/>
  <c r="H613" i="23" s="1"/>
  <c r="K612" i="23"/>
  <c r="H612" i="23" s="1"/>
  <c r="K611" i="23"/>
  <c r="H611" i="23" s="1"/>
  <c r="K610" i="23"/>
  <c r="H610" i="23" s="1"/>
  <c r="K609" i="23"/>
  <c r="H609" i="23" s="1"/>
  <c r="K608" i="23"/>
  <c r="H608" i="23" s="1"/>
  <c r="K607" i="23"/>
  <c r="H607" i="23" s="1"/>
  <c r="K606" i="23"/>
  <c r="H606" i="23" s="1"/>
  <c r="K605" i="23"/>
  <c r="H605" i="23" s="1"/>
  <c r="K604" i="23"/>
  <c r="H604" i="23" s="1"/>
  <c r="K603" i="23"/>
  <c r="H603" i="23" s="1"/>
  <c r="K602" i="23"/>
  <c r="H602" i="23" s="1"/>
  <c r="K601" i="23"/>
  <c r="H601" i="23" s="1"/>
  <c r="K600" i="23"/>
  <c r="H600" i="23" s="1"/>
  <c r="K599" i="23"/>
  <c r="H599" i="23" s="1"/>
  <c r="K598" i="23"/>
  <c r="H598" i="23" s="1"/>
  <c r="K597" i="23"/>
  <c r="H597" i="23" s="1"/>
  <c r="K596" i="23"/>
  <c r="H596" i="23" s="1"/>
  <c r="K595" i="23"/>
  <c r="H595" i="23" s="1"/>
  <c r="K594" i="23"/>
  <c r="H594" i="23" s="1"/>
  <c r="K593" i="23"/>
  <c r="H593" i="23" s="1"/>
  <c r="K592" i="23"/>
  <c r="H592" i="23" s="1"/>
  <c r="K591" i="23"/>
  <c r="H591" i="23" s="1"/>
  <c r="K590" i="23"/>
  <c r="H590" i="23" s="1"/>
  <c r="K589" i="23"/>
  <c r="H589" i="23" s="1"/>
  <c r="K588" i="23"/>
  <c r="H588" i="23" s="1"/>
  <c r="K587" i="23"/>
  <c r="H587" i="23" s="1"/>
  <c r="K586" i="23"/>
  <c r="H586" i="23" s="1"/>
  <c r="K585" i="23"/>
  <c r="H585" i="23" s="1"/>
  <c r="K584" i="23"/>
  <c r="H584" i="23" s="1"/>
  <c r="K583" i="23"/>
  <c r="H583" i="23" s="1"/>
  <c r="K582" i="23"/>
  <c r="H582" i="23" s="1"/>
  <c r="K581" i="23"/>
  <c r="H581" i="23" s="1"/>
  <c r="K580" i="23"/>
  <c r="H580" i="23" s="1"/>
  <c r="K579" i="23"/>
  <c r="H579" i="23" s="1"/>
  <c r="K578" i="23"/>
  <c r="H578" i="23" s="1"/>
  <c r="K577" i="23"/>
  <c r="H577" i="23" s="1"/>
  <c r="K576" i="23"/>
  <c r="H576" i="23" s="1"/>
  <c r="K575" i="23"/>
  <c r="H575" i="23" s="1"/>
  <c r="K574" i="23"/>
  <c r="H574" i="23" s="1"/>
  <c r="K573" i="23"/>
  <c r="H573" i="23" s="1"/>
  <c r="K572" i="23"/>
  <c r="H572" i="23" s="1"/>
  <c r="K571" i="23"/>
  <c r="H571" i="23" s="1"/>
  <c r="K570" i="23"/>
  <c r="H570" i="23" s="1"/>
  <c r="K569" i="23"/>
  <c r="H569" i="23" s="1"/>
  <c r="K568" i="23"/>
  <c r="H568" i="23" s="1"/>
  <c r="K567" i="23"/>
  <c r="H567" i="23" s="1"/>
  <c r="K566" i="23"/>
  <c r="H566" i="23" s="1"/>
  <c r="K565" i="23"/>
  <c r="H565" i="23" s="1"/>
  <c r="K564" i="23"/>
  <c r="H564" i="23" s="1"/>
  <c r="K563" i="23"/>
  <c r="H563" i="23" s="1"/>
  <c r="K562" i="23"/>
  <c r="H562" i="23" s="1"/>
  <c r="K561" i="23"/>
  <c r="H561" i="23" s="1"/>
  <c r="K560" i="23"/>
  <c r="H560" i="23" s="1"/>
  <c r="K559" i="23"/>
  <c r="H559" i="23" s="1"/>
  <c r="K558" i="23"/>
  <c r="H558" i="23" s="1"/>
  <c r="K557" i="23"/>
  <c r="H557" i="23" s="1"/>
  <c r="K556" i="23"/>
  <c r="H556" i="23" s="1"/>
  <c r="K555" i="23"/>
  <c r="H555" i="23" s="1"/>
  <c r="K554" i="23"/>
  <c r="H554" i="23" s="1"/>
  <c r="K553" i="23"/>
  <c r="H553" i="23" s="1"/>
  <c r="K552" i="23"/>
  <c r="H552" i="23" s="1"/>
  <c r="K551" i="23"/>
  <c r="H551" i="23" s="1"/>
  <c r="K550" i="23"/>
  <c r="H550" i="23" s="1"/>
  <c r="K549" i="23"/>
  <c r="H549" i="23" s="1"/>
  <c r="K548" i="23"/>
  <c r="H548" i="23" s="1"/>
  <c r="K547" i="23"/>
  <c r="H547" i="23" s="1"/>
  <c r="K546" i="23"/>
  <c r="H546" i="23" s="1"/>
  <c r="K545" i="23"/>
  <c r="H545" i="23" s="1"/>
  <c r="K544" i="23"/>
  <c r="H544" i="23" s="1"/>
  <c r="K543" i="23"/>
  <c r="H543" i="23" s="1"/>
  <c r="K542" i="23"/>
  <c r="H542" i="23" s="1"/>
  <c r="K541" i="23"/>
  <c r="H541" i="23" s="1"/>
  <c r="K540" i="23"/>
  <c r="H540" i="23" s="1"/>
  <c r="K539" i="23"/>
  <c r="H539" i="23" s="1"/>
  <c r="K538" i="23"/>
  <c r="H538" i="23" s="1"/>
  <c r="K537" i="23"/>
  <c r="H537" i="23" s="1"/>
  <c r="K536" i="23"/>
  <c r="H536" i="23" s="1"/>
  <c r="K535" i="23"/>
  <c r="H535" i="23" s="1"/>
  <c r="K534" i="23"/>
  <c r="H534" i="23" s="1"/>
  <c r="K533" i="23"/>
  <c r="H533" i="23" s="1"/>
  <c r="K532" i="23"/>
  <c r="H532" i="23" s="1"/>
  <c r="K531" i="23"/>
  <c r="H531" i="23" s="1"/>
  <c r="K530" i="23"/>
  <c r="H530" i="23" s="1"/>
  <c r="K529" i="23"/>
  <c r="H529" i="23" s="1"/>
  <c r="K528" i="23"/>
  <c r="H528" i="23" s="1"/>
  <c r="K527" i="23"/>
  <c r="H527" i="23" s="1"/>
  <c r="K526" i="23"/>
  <c r="H526" i="23" s="1"/>
  <c r="K525" i="23"/>
  <c r="H525" i="23" s="1"/>
  <c r="K524" i="23"/>
  <c r="H524" i="23" s="1"/>
  <c r="K523" i="23"/>
  <c r="H523" i="23" s="1"/>
  <c r="K522" i="23"/>
  <c r="H522" i="23" s="1"/>
  <c r="K521" i="23"/>
  <c r="H521" i="23" s="1"/>
  <c r="K520" i="23"/>
  <c r="H520" i="23" s="1"/>
  <c r="K519" i="23"/>
  <c r="H519" i="23" s="1"/>
  <c r="K518" i="23"/>
  <c r="H518" i="23" s="1"/>
  <c r="K517" i="23"/>
  <c r="H517" i="23" s="1"/>
  <c r="K516" i="23"/>
  <c r="H516" i="23" s="1"/>
  <c r="K515" i="23"/>
  <c r="H515" i="23" s="1"/>
  <c r="K514" i="23"/>
  <c r="H514" i="23" s="1"/>
  <c r="K513" i="23"/>
  <c r="H513" i="23" s="1"/>
  <c r="K512" i="23"/>
  <c r="H512" i="23" s="1"/>
  <c r="K511" i="23"/>
  <c r="H511" i="23" s="1"/>
  <c r="K510" i="23"/>
  <c r="H510" i="23" s="1"/>
  <c r="K509" i="23"/>
  <c r="H509" i="23" s="1"/>
  <c r="K508" i="23"/>
  <c r="H508" i="23" s="1"/>
  <c r="K507" i="23"/>
  <c r="H507" i="23" s="1"/>
  <c r="K506" i="23"/>
  <c r="H506" i="23" s="1"/>
  <c r="K505" i="23"/>
  <c r="H505" i="23" s="1"/>
  <c r="K504" i="23"/>
  <c r="H504" i="23" s="1"/>
  <c r="K503" i="23"/>
  <c r="H503" i="23" s="1"/>
  <c r="K502" i="23"/>
  <c r="H502" i="23" s="1"/>
  <c r="K501" i="23"/>
  <c r="H501" i="23" s="1"/>
  <c r="K500" i="23"/>
  <c r="H500" i="23" s="1"/>
  <c r="K499" i="23"/>
  <c r="H499" i="23" s="1"/>
  <c r="K498" i="23"/>
  <c r="H498" i="23" s="1"/>
  <c r="K497" i="23"/>
  <c r="H497" i="23" s="1"/>
  <c r="K496" i="23"/>
  <c r="H496" i="23" s="1"/>
  <c r="K495" i="23"/>
  <c r="H495" i="23" s="1"/>
  <c r="K494" i="23"/>
  <c r="H494" i="23" s="1"/>
  <c r="K493" i="23"/>
  <c r="H493" i="23" s="1"/>
  <c r="K492" i="23"/>
  <c r="H492" i="23" s="1"/>
  <c r="K491" i="23"/>
  <c r="H491" i="23" s="1"/>
  <c r="K490" i="23"/>
  <c r="H490" i="23" s="1"/>
  <c r="K489" i="23"/>
  <c r="H489" i="23" s="1"/>
  <c r="K488" i="23"/>
  <c r="H488" i="23" s="1"/>
  <c r="K487" i="23"/>
  <c r="H487" i="23" s="1"/>
  <c r="K486" i="23"/>
  <c r="H486" i="23" s="1"/>
  <c r="K485" i="23"/>
  <c r="H485" i="23" s="1"/>
  <c r="K484" i="23"/>
  <c r="H484" i="23" s="1"/>
  <c r="K483" i="23"/>
  <c r="H483" i="23" s="1"/>
  <c r="K482" i="23"/>
  <c r="H482" i="23" s="1"/>
  <c r="K481" i="23"/>
  <c r="H481" i="23" s="1"/>
  <c r="K480" i="23"/>
  <c r="H480" i="23" s="1"/>
  <c r="K479" i="23"/>
  <c r="H479" i="23" s="1"/>
  <c r="K478" i="23"/>
  <c r="H478" i="23" s="1"/>
  <c r="K477" i="23"/>
  <c r="H477" i="23" s="1"/>
  <c r="K476" i="23"/>
  <c r="H476" i="23" s="1"/>
  <c r="K475" i="23"/>
  <c r="H475" i="23" s="1"/>
  <c r="K474" i="23"/>
  <c r="H474" i="23" s="1"/>
  <c r="K473" i="23"/>
  <c r="H473" i="23" s="1"/>
  <c r="K472" i="23"/>
  <c r="H472" i="23" s="1"/>
  <c r="K471" i="23"/>
  <c r="H471" i="23" s="1"/>
  <c r="K470" i="23"/>
  <c r="H470" i="23" s="1"/>
  <c r="K469" i="23"/>
  <c r="H469" i="23" s="1"/>
  <c r="K468" i="23"/>
  <c r="H468" i="23" s="1"/>
  <c r="K467" i="23"/>
  <c r="H467" i="23" s="1"/>
  <c r="K466" i="23"/>
  <c r="H466" i="23" s="1"/>
  <c r="K465" i="23"/>
  <c r="H465" i="23" s="1"/>
  <c r="K464" i="23"/>
  <c r="H464" i="23" s="1"/>
  <c r="K463" i="23"/>
  <c r="H463" i="23" s="1"/>
  <c r="K462" i="23"/>
  <c r="H462" i="23" s="1"/>
  <c r="K461" i="23"/>
  <c r="H461" i="23" s="1"/>
  <c r="K460" i="23"/>
  <c r="H460" i="23" s="1"/>
  <c r="K459" i="23"/>
  <c r="H459" i="23" s="1"/>
  <c r="K458" i="23"/>
  <c r="H458" i="23" s="1"/>
  <c r="K457" i="23"/>
  <c r="H457" i="23" s="1"/>
  <c r="K456" i="23"/>
  <c r="H456" i="23" s="1"/>
  <c r="K455" i="23"/>
  <c r="H455" i="23" s="1"/>
  <c r="K454" i="23"/>
  <c r="H454" i="23" s="1"/>
  <c r="K453" i="23"/>
  <c r="H453" i="23" s="1"/>
  <c r="K452" i="23"/>
  <c r="H452" i="23" s="1"/>
  <c r="K451" i="23"/>
  <c r="H451" i="23" s="1"/>
  <c r="K450" i="23"/>
  <c r="H450" i="23" s="1"/>
  <c r="K449" i="23"/>
  <c r="H449" i="23" s="1"/>
  <c r="K448" i="23"/>
  <c r="H448" i="23" s="1"/>
  <c r="K447" i="23"/>
  <c r="H447" i="23" s="1"/>
  <c r="K446" i="23"/>
  <c r="H446" i="23" s="1"/>
  <c r="K445" i="23"/>
  <c r="H445" i="23" s="1"/>
  <c r="K444" i="23"/>
  <c r="H444" i="23" s="1"/>
  <c r="K443" i="23"/>
  <c r="H443" i="23" s="1"/>
  <c r="K442" i="23"/>
  <c r="H442" i="23" s="1"/>
  <c r="K441" i="23"/>
  <c r="H441" i="23" s="1"/>
  <c r="K440" i="23"/>
  <c r="H440" i="23" s="1"/>
  <c r="K439" i="23"/>
  <c r="H439" i="23" s="1"/>
  <c r="K438" i="23"/>
  <c r="H438" i="23" s="1"/>
  <c r="K437" i="23"/>
  <c r="H437" i="23" s="1"/>
  <c r="K436" i="23"/>
  <c r="H436" i="23" s="1"/>
  <c r="K435" i="23"/>
  <c r="H435" i="23" s="1"/>
  <c r="K434" i="23"/>
  <c r="H434" i="23" s="1"/>
  <c r="K433" i="23"/>
  <c r="H433" i="23" s="1"/>
  <c r="K432" i="23"/>
  <c r="H432" i="23" s="1"/>
  <c r="K431" i="23"/>
  <c r="H431" i="23" s="1"/>
  <c r="K430" i="23"/>
  <c r="H430" i="23" s="1"/>
  <c r="K429" i="23"/>
  <c r="H429" i="23" s="1"/>
  <c r="K428" i="23"/>
  <c r="H428" i="23" s="1"/>
  <c r="K427" i="23"/>
  <c r="H427" i="23" s="1"/>
  <c r="K426" i="23"/>
  <c r="H426" i="23" s="1"/>
  <c r="K425" i="23"/>
  <c r="H425" i="23" s="1"/>
  <c r="K424" i="23"/>
  <c r="H424" i="23" s="1"/>
  <c r="K423" i="23"/>
  <c r="H423" i="23" s="1"/>
  <c r="K422" i="23"/>
  <c r="H422" i="23" s="1"/>
  <c r="K421" i="23"/>
  <c r="H421" i="23" s="1"/>
  <c r="K420" i="23"/>
  <c r="H420" i="23" s="1"/>
  <c r="K419" i="23"/>
  <c r="H419" i="23" s="1"/>
  <c r="K418" i="23"/>
  <c r="H418" i="23" s="1"/>
  <c r="K417" i="23"/>
  <c r="H417" i="23" s="1"/>
  <c r="K416" i="23"/>
  <c r="H416" i="23" s="1"/>
  <c r="K415" i="23"/>
  <c r="H415" i="23" s="1"/>
  <c r="K414" i="23"/>
  <c r="H414" i="23" s="1"/>
  <c r="K413" i="23"/>
  <c r="H413" i="23" s="1"/>
  <c r="K412" i="23"/>
  <c r="H412" i="23" s="1"/>
  <c r="K411" i="23"/>
  <c r="H411" i="23" s="1"/>
  <c r="K410" i="23"/>
  <c r="H410" i="23" s="1"/>
  <c r="K409" i="23"/>
  <c r="H409" i="23" s="1"/>
  <c r="K408" i="23"/>
  <c r="H408" i="23" s="1"/>
  <c r="K407" i="23"/>
  <c r="H407" i="23" s="1"/>
  <c r="K406" i="23"/>
  <c r="H406" i="23" s="1"/>
  <c r="K405" i="23"/>
  <c r="H405" i="23" s="1"/>
  <c r="K404" i="23"/>
  <c r="H404" i="23" s="1"/>
  <c r="K403" i="23"/>
  <c r="H403" i="23" s="1"/>
  <c r="K402" i="23"/>
  <c r="H402" i="23" s="1"/>
  <c r="K401" i="23"/>
  <c r="H401" i="23" s="1"/>
  <c r="K400" i="23"/>
  <c r="H400" i="23" s="1"/>
  <c r="K399" i="23"/>
  <c r="H399" i="23" s="1"/>
  <c r="K398" i="23"/>
  <c r="H398" i="23" s="1"/>
  <c r="K397" i="23"/>
  <c r="H397" i="23" s="1"/>
  <c r="K396" i="23"/>
  <c r="H396" i="23" s="1"/>
  <c r="K395" i="23"/>
  <c r="H395" i="23" s="1"/>
  <c r="K394" i="23"/>
  <c r="H394" i="23" s="1"/>
  <c r="K393" i="23"/>
  <c r="H393" i="23" s="1"/>
  <c r="K392" i="23"/>
  <c r="H392" i="23" s="1"/>
  <c r="K391" i="23"/>
  <c r="H391" i="23" s="1"/>
  <c r="K390" i="23"/>
  <c r="H390" i="23" s="1"/>
  <c r="K389" i="23"/>
  <c r="H389" i="23" s="1"/>
  <c r="K388" i="23"/>
  <c r="H388" i="23" s="1"/>
  <c r="K387" i="23"/>
  <c r="H387" i="23" s="1"/>
  <c r="K386" i="23"/>
  <c r="H386" i="23" s="1"/>
  <c r="K385" i="23"/>
  <c r="H385" i="23" s="1"/>
  <c r="K384" i="23"/>
  <c r="H384" i="23" s="1"/>
  <c r="K383" i="23"/>
  <c r="H383" i="23" s="1"/>
  <c r="K382" i="23"/>
  <c r="H382" i="23" s="1"/>
  <c r="K381" i="23"/>
  <c r="H381" i="23" s="1"/>
  <c r="K380" i="23"/>
  <c r="H380" i="23" s="1"/>
  <c r="K379" i="23"/>
  <c r="H379" i="23" s="1"/>
  <c r="K378" i="23"/>
  <c r="H378" i="23" s="1"/>
  <c r="K377" i="23"/>
  <c r="H377" i="23" s="1"/>
  <c r="K376" i="23"/>
  <c r="H376" i="23" s="1"/>
  <c r="K375" i="23"/>
  <c r="H375" i="23" s="1"/>
  <c r="K374" i="23"/>
  <c r="H374" i="23" s="1"/>
  <c r="K373" i="23"/>
  <c r="H373" i="23" s="1"/>
  <c r="K372" i="23"/>
  <c r="H372" i="23" s="1"/>
  <c r="K371" i="23"/>
  <c r="H371" i="23" s="1"/>
  <c r="K370" i="23"/>
  <c r="H370" i="23" s="1"/>
  <c r="K369" i="23"/>
  <c r="H369" i="23" s="1"/>
  <c r="K368" i="23"/>
  <c r="H368" i="23" s="1"/>
  <c r="K367" i="23"/>
  <c r="H367" i="23" s="1"/>
  <c r="K366" i="23"/>
  <c r="H366" i="23" s="1"/>
  <c r="K365" i="23"/>
  <c r="H365" i="23" s="1"/>
  <c r="K364" i="23"/>
  <c r="H364" i="23" s="1"/>
  <c r="K363" i="23"/>
  <c r="H363" i="23" s="1"/>
  <c r="K362" i="23"/>
  <c r="H362" i="23" s="1"/>
  <c r="K361" i="23"/>
  <c r="H361" i="23" s="1"/>
  <c r="K360" i="23"/>
  <c r="H360" i="23" s="1"/>
  <c r="K359" i="23"/>
  <c r="H359" i="23" s="1"/>
  <c r="K358" i="23"/>
  <c r="H358" i="23" s="1"/>
  <c r="K357" i="23"/>
  <c r="H357" i="23" s="1"/>
  <c r="K356" i="23"/>
  <c r="H356" i="23" s="1"/>
  <c r="K355" i="23"/>
  <c r="H355" i="23" s="1"/>
  <c r="K354" i="23"/>
  <c r="H354" i="23" s="1"/>
  <c r="K353" i="23"/>
  <c r="H353" i="23" s="1"/>
  <c r="K352" i="23"/>
  <c r="H352" i="23" s="1"/>
  <c r="K351" i="23"/>
  <c r="H351" i="23" s="1"/>
  <c r="K350" i="23"/>
  <c r="H350" i="23" s="1"/>
  <c r="K349" i="23"/>
  <c r="H349" i="23" s="1"/>
  <c r="K348" i="23"/>
  <c r="H348" i="23" s="1"/>
  <c r="K347" i="23"/>
  <c r="H347" i="23" s="1"/>
  <c r="K346" i="23"/>
  <c r="H346" i="23" s="1"/>
  <c r="K345" i="23"/>
  <c r="H345" i="23" s="1"/>
  <c r="K344" i="23"/>
  <c r="H344" i="23" s="1"/>
  <c r="K343" i="23"/>
  <c r="H343" i="23" s="1"/>
  <c r="K342" i="23"/>
  <c r="H342" i="23" s="1"/>
  <c r="K341" i="23"/>
  <c r="H341" i="23" s="1"/>
  <c r="K340" i="23"/>
  <c r="H340" i="23" s="1"/>
  <c r="K339" i="23"/>
  <c r="H339" i="23" s="1"/>
  <c r="K338" i="23"/>
  <c r="H338" i="23" s="1"/>
  <c r="K337" i="23"/>
  <c r="H337" i="23" s="1"/>
  <c r="K336" i="23"/>
  <c r="H336" i="23" s="1"/>
  <c r="K335" i="23"/>
  <c r="H335" i="23" s="1"/>
  <c r="K334" i="23"/>
  <c r="H334" i="23" s="1"/>
  <c r="K333" i="23"/>
  <c r="H333" i="23" s="1"/>
  <c r="K332" i="23"/>
  <c r="H332" i="23" s="1"/>
  <c r="K331" i="23"/>
  <c r="H331" i="23" s="1"/>
  <c r="K330" i="23"/>
  <c r="H330" i="23" s="1"/>
  <c r="K329" i="23"/>
  <c r="H329" i="23" s="1"/>
  <c r="K328" i="23"/>
  <c r="H328" i="23" s="1"/>
  <c r="K327" i="23"/>
  <c r="H327" i="23" s="1"/>
  <c r="K326" i="23"/>
  <c r="H326" i="23" s="1"/>
  <c r="K325" i="23"/>
  <c r="H325" i="23" s="1"/>
  <c r="K324" i="23"/>
  <c r="H324" i="23" s="1"/>
  <c r="K323" i="23"/>
  <c r="H323" i="23" s="1"/>
  <c r="K322" i="23"/>
  <c r="H322" i="23" s="1"/>
  <c r="K321" i="23"/>
  <c r="H321" i="23" s="1"/>
  <c r="K320" i="23"/>
  <c r="H320" i="23" s="1"/>
  <c r="K319" i="23"/>
  <c r="H319" i="23" s="1"/>
  <c r="K318" i="23"/>
  <c r="H318" i="23" s="1"/>
  <c r="K317" i="23"/>
  <c r="H317" i="23" s="1"/>
  <c r="K316" i="23"/>
  <c r="H316" i="23" s="1"/>
  <c r="K315" i="23"/>
  <c r="H315" i="23" s="1"/>
  <c r="K314" i="23"/>
  <c r="H314" i="23" s="1"/>
  <c r="K313" i="23"/>
  <c r="H313" i="23" s="1"/>
  <c r="K312" i="23"/>
  <c r="H312" i="23" s="1"/>
  <c r="K311" i="23"/>
  <c r="H311" i="23" s="1"/>
  <c r="K310" i="23"/>
  <c r="H310" i="23" s="1"/>
  <c r="K309" i="23"/>
  <c r="H309" i="23" s="1"/>
  <c r="K308" i="23"/>
  <c r="H308" i="23" s="1"/>
  <c r="K307" i="23"/>
  <c r="H307" i="23" s="1"/>
  <c r="K306" i="23"/>
  <c r="H306" i="23" s="1"/>
  <c r="K305" i="23"/>
  <c r="H305" i="23" s="1"/>
  <c r="K304" i="23"/>
  <c r="H304" i="23" s="1"/>
  <c r="K303" i="23"/>
  <c r="H303" i="23" s="1"/>
  <c r="K302" i="23"/>
  <c r="H302" i="23" s="1"/>
  <c r="K301" i="23"/>
  <c r="H301" i="23" s="1"/>
  <c r="K300" i="23"/>
  <c r="H300" i="23" s="1"/>
  <c r="K299" i="23"/>
  <c r="H299" i="23" s="1"/>
  <c r="K298" i="23"/>
  <c r="H298" i="23" s="1"/>
  <c r="K297" i="23"/>
  <c r="H297" i="23" s="1"/>
  <c r="K296" i="23"/>
  <c r="H296" i="23" s="1"/>
  <c r="K295" i="23"/>
  <c r="H295" i="23" s="1"/>
  <c r="K294" i="23"/>
  <c r="H294" i="23" s="1"/>
  <c r="K293" i="23"/>
  <c r="H293" i="23" s="1"/>
  <c r="K292" i="23"/>
  <c r="H292" i="23" s="1"/>
  <c r="K291" i="23"/>
  <c r="H291" i="23" s="1"/>
  <c r="K290" i="23"/>
  <c r="H290" i="23" s="1"/>
  <c r="K289" i="23"/>
  <c r="H289" i="23" s="1"/>
  <c r="K288" i="23"/>
  <c r="H288" i="23" s="1"/>
  <c r="K287" i="23"/>
  <c r="H287" i="23" s="1"/>
  <c r="K286" i="23"/>
  <c r="H286" i="23" s="1"/>
  <c r="K285" i="23"/>
  <c r="H285" i="23" s="1"/>
  <c r="K284" i="23"/>
  <c r="H284" i="23" s="1"/>
  <c r="K283" i="23"/>
  <c r="H283" i="23" s="1"/>
  <c r="K282" i="23"/>
  <c r="H282" i="23" s="1"/>
  <c r="K281" i="23"/>
  <c r="H281" i="23" s="1"/>
  <c r="K280" i="23"/>
  <c r="H280" i="23" s="1"/>
  <c r="K278" i="23"/>
  <c r="H278" i="23" s="1"/>
  <c r="K277" i="23"/>
  <c r="H277" i="23" s="1"/>
  <c r="K276" i="23"/>
  <c r="H276" i="23" s="1"/>
  <c r="K275" i="23"/>
  <c r="H275" i="23" s="1"/>
  <c r="K274" i="23"/>
  <c r="H274" i="23" s="1"/>
  <c r="K273" i="23"/>
  <c r="H273" i="23" s="1"/>
  <c r="K272" i="23"/>
  <c r="H272" i="23" s="1"/>
  <c r="K271" i="23"/>
  <c r="H271" i="23" s="1"/>
  <c r="K270" i="23"/>
  <c r="H270" i="23" s="1"/>
  <c r="K269" i="23"/>
  <c r="H269" i="23" s="1"/>
  <c r="K268" i="23"/>
  <c r="H268" i="23" s="1"/>
  <c r="K267" i="23"/>
  <c r="H267" i="23" s="1"/>
  <c r="K266" i="23"/>
  <c r="H266" i="23" s="1"/>
  <c r="K265" i="23"/>
  <c r="H265" i="23" s="1"/>
  <c r="K264" i="23"/>
  <c r="H264" i="23" s="1"/>
  <c r="K263" i="23"/>
  <c r="H263" i="23" s="1"/>
  <c r="K262" i="23"/>
  <c r="H262" i="23" s="1"/>
  <c r="K261" i="23"/>
  <c r="H261" i="23" s="1"/>
  <c r="K260" i="23"/>
  <c r="H260" i="23" s="1"/>
  <c r="K259" i="23"/>
  <c r="H259" i="23" s="1"/>
  <c r="K258" i="23"/>
  <c r="H258" i="23" s="1"/>
  <c r="K257" i="23"/>
  <c r="H257" i="23" s="1"/>
  <c r="K256" i="23"/>
  <c r="H256" i="23" s="1"/>
  <c r="K255" i="23"/>
  <c r="H255" i="23" s="1"/>
  <c r="K254" i="23"/>
  <c r="H254" i="23" s="1"/>
  <c r="K253" i="23"/>
  <c r="H253" i="23" s="1"/>
  <c r="K252" i="23"/>
  <c r="H252" i="23" s="1"/>
  <c r="K251" i="23"/>
  <c r="H251" i="23" s="1"/>
  <c r="K250" i="23"/>
  <c r="H250" i="23" s="1"/>
  <c r="K249" i="23"/>
  <c r="H249" i="23" s="1"/>
  <c r="K248" i="23"/>
  <c r="H248" i="23" s="1"/>
  <c r="K247" i="23"/>
  <c r="H247" i="23" s="1"/>
  <c r="K246" i="23"/>
  <c r="H246" i="23" s="1"/>
  <c r="K245" i="23"/>
  <c r="H245" i="23" s="1"/>
  <c r="K244" i="23"/>
  <c r="H244" i="23" s="1"/>
  <c r="K243" i="23"/>
  <c r="H243" i="23" s="1"/>
  <c r="K242" i="23"/>
  <c r="H242" i="23" s="1"/>
  <c r="K241" i="23"/>
  <c r="H241" i="23" s="1"/>
  <c r="K240" i="23"/>
  <c r="H240" i="23" s="1"/>
  <c r="K239" i="23"/>
  <c r="H239" i="23" s="1"/>
  <c r="K238" i="23"/>
  <c r="H238" i="23" s="1"/>
  <c r="K237" i="23"/>
  <c r="H237" i="23" s="1"/>
  <c r="K236" i="23"/>
  <c r="H236" i="23" s="1"/>
  <c r="K235" i="23"/>
  <c r="H235" i="23" s="1"/>
  <c r="K234" i="23"/>
  <c r="H234" i="23" s="1"/>
  <c r="K233" i="23"/>
  <c r="H233" i="23" s="1"/>
  <c r="K232" i="23"/>
  <c r="H232" i="23" s="1"/>
  <c r="K231" i="23"/>
  <c r="H231" i="23" s="1"/>
  <c r="K230" i="23"/>
  <c r="H230" i="23" s="1"/>
  <c r="K229" i="23"/>
  <c r="H229" i="23" s="1"/>
  <c r="K228" i="23"/>
  <c r="H228" i="23" s="1"/>
  <c r="K227" i="23"/>
  <c r="H227" i="23" s="1"/>
  <c r="K226" i="23"/>
  <c r="H226" i="23" s="1"/>
  <c r="K225" i="23"/>
  <c r="H225" i="23" s="1"/>
  <c r="K224" i="23"/>
  <c r="H224" i="23" s="1"/>
  <c r="K223" i="23"/>
  <c r="H223" i="23" s="1"/>
  <c r="K222" i="23"/>
  <c r="H222" i="23" s="1"/>
  <c r="K221" i="23"/>
  <c r="H221" i="23" s="1"/>
  <c r="K220" i="23"/>
  <c r="H220" i="23" s="1"/>
  <c r="K219" i="23"/>
  <c r="H219" i="23" s="1"/>
  <c r="K218" i="23"/>
  <c r="H218" i="23" s="1"/>
  <c r="K217" i="23"/>
  <c r="H217" i="23" s="1"/>
  <c r="K216" i="23"/>
  <c r="H216" i="23" s="1"/>
  <c r="K215" i="23"/>
  <c r="H215" i="23" s="1"/>
  <c r="K214" i="23"/>
  <c r="H214" i="23" s="1"/>
  <c r="K213" i="23"/>
  <c r="H213" i="23" s="1"/>
  <c r="K212" i="23"/>
  <c r="H212" i="23" s="1"/>
  <c r="K211" i="23"/>
  <c r="H211" i="23" s="1"/>
  <c r="K210" i="23"/>
  <c r="H210" i="23" s="1"/>
  <c r="K209" i="23"/>
  <c r="H209" i="23" s="1"/>
  <c r="K208" i="23"/>
  <c r="H208" i="23" s="1"/>
  <c r="K207" i="23"/>
  <c r="H207" i="23" s="1"/>
  <c r="K206" i="23"/>
  <c r="H206" i="23" s="1"/>
  <c r="K205" i="23"/>
  <c r="H205" i="23" s="1"/>
  <c r="K204" i="23"/>
  <c r="H204" i="23" s="1"/>
  <c r="K203" i="23"/>
  <c r="H203" i="23" s="1"/>
  <c r="K202" i="23"/>
  <c r="H202" i="23" s="1"/>
  <c r="K201" i="23"/>
  <c r="H201" i="23" s="1"/>
  <c r="K200" i="23"/>
  <c r="H200" i="23" s="1"/>
  <c r="K199" i="23"/>
  <c r="H199" i="23" s="1"/>
  <c r="K198" i="23"/>
  <c r="H198" i="23" s="1"/>
  <c r="K197" i="23"/>
  <c r="H197" i="23" s="1"/>
  <c r="K196" i="23"/>
  <c r="H196" i="23" s="1"/>
  <c r="K195" i="23"/>
  <c r="H195" i="23" s="1"/>
  <c r="K194" i="23"/>
  <c r="H194" i="23" s="1"/>
  <c r="K193" i="23"/>
  <c r="H193" i="23" s="1"/>
  <c r="K192" i="23"/>
  <c r="H192" i="23" s="1"/>
  <c r="K191" i="23"/>
  <c r="H191" i="23" s="1"/>
  <c r="K190" i="23"/>
  <c r="H190" i="23" s="1"/>
  <c r="K189" i="23"/>
  <c r="H189" i="23" s="1"/>
  <c r="K188" i="23"/>
  <c r="H188" i="23" s="1"/>
  <c r="K187" i="23"/>
  <c r="H187" i="23" s="1"/>
  <c r="K186" i="23"/>
  <c r="H186" i="23" s="1"/>
  <c r="K185" i="23"/>
  <c r="H185" i="23" s="1"/>
  <c r="K184" i="23"/>
  <c r="H184" i="23" s="1"/>
  <c r="K183" i="23"/>
  <c r="H183" i="23" s="1"/>
  <c r="K182" i="23"/>
  <c r="H182" i="23" s="1"/>
  <c r="K181" i="23"/>
  <c r="H181" i="23" s="1"/>
  <c r="K180" i="23"/>
  <c r="H180" i="23" s="1"/>
  <c r="K179" i="23"/>
  <c r="H179" i="23" s="1"/>
  <c r="K178" i="23"/>
  <c r="H178" i="23" s="1"/>
  <c r="K177" i="23"/>
  <c r="H177" i="23" s="1"/>
  <c r="K176" i="23"/>
  <c r="H176" i="23" s="1"/>
  <c r="K175" i="23"/>
  <c r="H175" i="23" s="1"/>
  <c r="K174" i="23"/>
  <c r="H174" i="23" s="1"/>
  <c r="K173" i="23"/>
  <c r="H173" i="23" s="1"/>
  <c r="K172" i="23"/>
  <c r="H172" i="23" s="1"/>
  <c r="K171" i="23"/>
  <c r="H171" i="23" s="1"/>
  <c r="K170" i="23"/>
  <c r="H170" i="23" s="1"/>
  <c r="K169" i="23"/>
  <c r="H169" i="23" s="1"/>
  <c r="K168" i="23"/>
  <c r="H168" i="23" s="1"/>
  <c r="K167" i="23"/>
  <c r="H167" i="23" s="1"/>
  <c r="K166" i="23"/>
  <c r="H166" i="23" s="1"/>
  <c r="K165" i="23"/>
  <c r="H165" i="23" s="1"/>
  <c r="K164" i="23"/>
  <c r="H164" i="23" s="1"/>
  <c r="K163" i="23"/>
  <c r="H163" i="23" s="1"/>
  <c r="K162" i="23"/>
  <c r="H162" i="23" s="1"/>
  <c r="K161" i="23"/>
  <c r="H161" i="23" s="1"/>
  <c r="K160" i="23"/>
  <c r="H160" i="23" s="1"/>
  <c r="K159" i="23"/>
  <c r="H159" i="23" s="1"/>
  <c r="K158" i="23"/>
  <c r="H158" i="23" s="1"/>
  <c r="K157" i="23"/>
  <c r="H157" i="23" s="1"/>
  <c r="K156" i="23"/>
  <c r="H156" i="23" s="1"/>
  <c r="K155" i="23"/>
  <c r="H155" i="23" s="1"/>
  <c r="K154" i="23"/>
  <c r="H154" i="23" s="1"/>
  <c r="K153" i="23"/>
  <c r="H153" i="23" s="1"/>
  <c r="K152" i="23"/>
  <c r="H152" i="23" s="1"/>
  <c r="K151" i="23"/>
  <c r="H151" i="23" s="1"/>
  <c r="K150" i="23"/>
  <c r="H150" i="23" s="1"/>
  <c r="K149" i="23"/>
  <c r="H149" i="23" s="1"/>
  <c r="K148" i="23"/>
  <c r="H148" i="23" s="1"/>
  <c r="K147" i="23"/>
  <c r="H147" i="23" s="1"/>
  <c r="K146" i="23"/>
  <c r="H146" i="23" s="1"/>
  <c r="K145" i="23"/>
  <c r="H145" i="23" s="1"/>
  <c r="K144" i="23"/>
  <c r="H144" i="23" s="1"/>
  <c r="K143" i="23"/>
  <c r="H143" i="23" s="1"/>
  <c r="K142" i="23"/>
  <c r="H142" i="23" s="1"/>
  <c r="K141" i="23"/>
  <c r="H141" i="23" s="1"/>
  <c r="K140" i="23"/>
  <c r="H140" i="23" s="1"/>
  <c r="K139" i="23"/>
  <c r="H139" i="23" s="1"/>
  <c r="K138" i="23"/>
  <c r="H138" i="23" s="1"/>
  <c r="K137" i="23"/>
  <c r="H137" i="23" s="1"/>
  <c r="K136" i="23"/>
  <c r="H136" i="23" s="1"/>
  <c r="K135" i="23"/>
  <c r="H135" i="23" s="1"/>
  <c r="K134" i="23"/>
  <c r="H134" i="23" s="1"/>
  <c r="K133" i="23"/>
  <c r="H133" i="23" s="1"/>
  <c r="K132" i="23"/>
  <c r="H132" i="23" s="1"/>
  <c r="K131" i="23"/>
  <c r="H131" i="23" s="1"/>
  <c r="K130" i="23"/>
  <c r="H130" i="23" s="1"/>
  <c r="K129" i="23"/>
  <c r="H129" i="23" s="1"/>
  <c r="K128" i="23"/>
  <c r="H128" i="23" s="1"/>
  <c r="K127" i="23"/>
  <c r="H127" i="23" s="1"/>
  <c r="K126" i="23"/>
  <c r="H126" i="23" s="1"/>
  <c r="K125" i="23"/>
  <c r="H125" i="23" s="1"/>
  <c r="K124" i="23"/>
  <c r="H124" i="23" s="1"/>
  <c r="K123" i="23"/>
  <c r="H123" i="23" s="1"/>
  <c r="K122" i="23"/>
  <c r="H122" i="23" s="1"/>
  <c r="K121" i="23"/>
  <c r="H121" i="23" s="1"/>
  <c r="K120" i="23"/>
  <c r="H120" i="23" s="1"/>
  <c r="K119" i="23"/>
  <c r="H119" i="23" s="1"/>
  <c r="K118" i="23"/>
  <c r="H118" i="23" s="1"/>
  <c r="K117" i="23"/>
  <c r="H117" i="23" s="1"/>
  <c r="K116" i="23"/>
  <c r="H116" i="23" s="1"/>
  <c r="K115" i="23"/>
  <c r="H115" i="23" s="1"/>
  <c r="K114" i="23"/>
  <c r="H114" i="23" s="1"/>
  <c r="K113" i="23"/>
  <c r="H113" i="23" s="1"/>
  <c r="K112" i="23"/>
  <c r="H112" i="23" s="1"/>
  <c r="K111" i="23"/>
  <c r="H111" i="23" s="1"/>
  <c r="K110" i="23"/>
  <c r="H110" i="23" s="1"/>
  <c r="K109" i="23"/>
  <c r="H109" i="23" s="1"/>
  <c r="K108" i="23"/>
  <c r="H108" i="23" s="1"/>
  <c r="K107" i="23"/>
  <c r="H107" i="23" s="1"/>
  <c r="K106" i="23"/>
  <c r="H106" i="23" s="1"/>
  <c r="K105" i="23"/>
  <c r="H105" i="23" s="1"/>
  <c r="K104" i="23"/>
  <c r="H104" i="23" s="1"/>
  <c r="K103" i="23"/>
  <c r="H103" i="23" s="1"/>
  <c r="K102" i="23"/>
  <c r="H102" i="23" s="1"/>
  <c r="K101" i="23"/>
  <c r="H101" i="23" s="1"/>
  <c r="K100" i="23"/>
  <c r="H100" i="23" s="1"/>
  <c r="K99" i="23"/>
  <c r="H99" i="23" s="1"/>
  <c r="K98" i="23"/>
  <c r="H98" i="23" s="1"/>
  <c r="K97" i="23"/>
  <c r="H97" i="23" s="1"/>
  <c r="K96" i="23"/>
  <c r="H96" i="23" s="1"/>
  <c r="K95" i="23"/>
  <c r="H95" i="23" s="1"/>
  <c r="K94" i="23"/>
  <c r="H94" i="23" s="1"/>
  <c r="K93" i="23"/>
  <c r="H93" i="23" s="1"/>
  <c r="K92" i="23"/>
  <c r="H92" i="23" s="1"/>
  <c r="K91" i="23"/>
  <c r="H91" i="23" s="1"/>
  <c r="K90" i="23"/>
  <c r="H90" i="23" s="1"/>
  <c r="K89" i="23"/>
  <c r="H89" i="23" s="1"/>
  <c r="K88" i="23"/>
  <c r="H88" i="23" s="1"/>
  <c r="K87" i="23"/>
  <c r="H87" i="23" s="1"/>
  <c r="K86" i="23"/>
  <c r="H86" i="23" s="1"/>
  <c r="K85" i="23"/>
  <c r="H85" i="23" s="1"/>
  <c r="K84" i="23"/>
  <c r="H84" i="23" s="1"/>
  <c r="K83" i="23"/>
  <c r="H83" i="23" s="1"/>
  <c r="K82" i="23"/>
  <c r="H82" i="23" s="1"/>
  <c r="K81" i="23"/>
  <c r="H81" i="23" s="1"/>
  <c r="K80" i="23"/>
  <c r="H80" i="23" s="1"/>
  <c r="K79" i="23"/>
  <c r="H79" i="23" s="1"/>
  <c r="K78" i="23"/>
  <c r="H78" i="23" s="1"/>
  <c r="K77" i="23"/>
  <c r="H77" i="23" s="1"/>
  <c r="K76" i="23"/>
  <c r="H76" i="23" s="1"/>
  <c r="K75" i="23"/>
  <c r="H75" i="23" s="1"/>
  <c r="K74" i="23"/>
  <c r="H74" i="23" s="1"/>
  <c r="K73" i="23"/>
  <c r="H73" i="23" s="1"/>
  <c r="K72" i="23"/>
  <c r="H72" i="23" s="1"/>
  <c r="K71" i="23"/>
  <c r="H71" i="23" s="1"/>
  <c r="K70" i="23"/>
  <c r="H70" i="23" s="1"/>
  <c r="K69" i="23"/>
  <c r="H69" i="23" s="1"/>
  <c r="K68" i="23"/>
  <c r="H68" i="23" s="1"/>
  <c r="K67" i="23"/>
  <c r="H67" i="23" s="1"/>
  <c r="K66" i="23"/>
  <c r="H66" i="23" s="1"/>
  <c r="K65" i="23"/>
  <c r="H65" i="23" s="1"/>
  <c r="K64" i="23"/>
  <c r="H64" i="23" s="1"/>
  <c r="K63" i="23"/>
  <c r="H63" i="23" s="1"/>
  <c r="K62" i="23"/>
  <c r="H62" i="23" s="1"/>
  <c r="K61" i="23"/>
  <c r="H61" i="23" s="1"/>
  <c r="K60" i="23"/>
  <c r="H60" i="23" s="1"/>
  <c r="K59" i="23"/>
  <c r="H59" i="23" s="1"/>
  <c r="K58" i="23"/>
  <c r="H58" i="23" s="1"/>
  <c r="K57" i="23"/>
  <c r="H57" i="23" s="1"/>
  <c r="K56" i="23"/>
  <c r="H56" i="23" s="1"/>
  <c r="K55" i="23"/>
  <c r="H55" i="23" s="1"/>
  <c r="K54" i="23"/>
  <c r="H54" i="23" s="1"/>
  <c r="K53" i="23"/>
  <c r="H53" i="23" s="1"/>
  <c r="K52" i="23"/>
  <c r="H52" i="23" s="1"/>
  <c r="K51" i="23"/>
  <c r="H51" i="23" s="1"/>
  <c r="K50" i="23"/>
  <c r="H50" i="23" s="1"/>
  <c r="K49" i="23"/>
  <c r="H49" i="23" s="1"/>
  <c r="K48" i="23"/>
  <c r="H48" i="23" s="1"/>
  <c r="K47" i="23"/>
  <c r="H47" i="23" s="1"/>
  <c r="K46" i="23"/>
  <c r="H46" i="23" s="1"/>
  <c r="K45" i="23"/>
  <c r="H45" i="23" s="1"/>
  <c r="K44" i="23"/>
  <c r="H44" i="23" s="1"/>
  <c r="K43" i="23"/>
  <c r="H43" i="23" s="1"/>
  <c r="K42" i="23"/>
  <c r="H42" i="23" s="1"/>
  <c r="K41" i="23"/>
  <c r="H41" i="23" s="1"/>
  <c r="K40" i="23"/>
  <c r="H40" i="23" s="1"/>
  <c r="K39" i="23"/>
  <c r="H39" i="23" s="1"/>
  <c r="K38" i="23"/>
  <c r="H38" i="23" s="1"/>
  <c r="K37" i="23"/>
  <c r="H37" i="23" s="1"/>
  <c r="K36" i="23"/>
  <c r="H36" i="23" s="1"/>
  <c r="K35" i="23"/>
  <c r="H35" i="23" s="1"/>
  <c r="K34" i="23"/>
  <c r="H34" i="23" s="1"/>
  <c r="K33" i="23"/>
  <c r="H33" i="23" s="1"/>
  <c r="K32" i="23"/>
  <c r="H32" i="23" s="1"/>
  <c r="K31" i="23"/>
  <c r="H31" i="23" s="1"/>
  <c r="K30" i="23"/>
  <c r="H30" i="23" s="1"/>
  <c r="K29" i="23"/>
  <c r="H29" i="23" s="1"/>
  <c r="K28" i="23"/>
  <c r="H28" i="23" s="1"/>
  <c r="K27" i="23"/>
  <c r="H27" i="23" s="1"/>
  <c r="K26" i="23"/>
  <c r="H26" i="23" s="1"/>
  <c r="K25" i="23"/>
  <c r="H25" i="23" s="1"/>
  <c r="K24" i="23"/>
  <c r="H24" i="23" s="1"/>
  <c r="K23" i="23"/>
  <c r="H23" i="23" s="1"/>
  <c r="K22" i="23"/>
  <c r="H22" i="23" s="1"/>
  <c r="K21" i="23"/>
  <c r="H21" i="23" s="1"/>
  <c r="K20" i="23"/>
  <c r="H20" i="23" s="1"/>
  <c r="K19" i="23"/>
  <c r="H19" i="23" s="1"/>
  <c r="K18" i="23"/>
  <c r="H18" i="23" s="1"/>
  <c r="K17" i="23"/>
  <c r="H17" i="23" s="1"/>
  <c r="K16" i="23"/>
  <c r="H16" i="23" s="1"/>
  <c r="K15" i="23"/>
  <c r="H15" i="23" s="1"/>
  <c r="K14" i="23"/>
  <c r="H14" i="23" s="1"/>
  <c r="K13" i="23"/>
  <c r="H13" i="23" s="1"/>
  <c r="K12" i="23"/>
  <c r="H12" i="23" s="1"/>
  <c r="K11" i="23"/>
  <c r="H11" i="23" s="1"/>
  <c r="K10" i="23"/>
  <c r="H10" i="23" s="1"/>
  <c r="K9" i="23"/>
  <c r="H9" i="23" s="1"/>
  <c r="K8" i="23"/>
  <c r="H8" i="23" s="1"/>
  <c r="H2678" i="23" l="1"/>
  <c r="H2825" i="23"/>
  <c r="H2675" i="23"/>
  <c r="H2739" i="23"/>
  <c r="H548" i="22" l="1"/>
  <c r="K547" i="22"/>
  <c r="K545" i="22"/>
  <c r="H545" i="22" s="1"/>
  <c r="K544" i="22"/>
  <c r="H544" i="22" s="1"/>
  <c r="K543" i="22"/>
  <c r="K541" i="22"/>
  <c r="H541" i="22" s="1"/>
  <c r="K540" i="22"/>
  <c r="H540" i="22" s="1"/>
  <c r="K539" i="22"/>
  <c r="H539" i="22" s="1"/>
  <c r="K538" i="22"/>
  <c r="H538" i="22" s="1"/>
  <c r="K537" i="22"/>
  <c r="H537" i="22" s="1"/>
  <c r="K536" i="22"/>
  <c r="H536" i="22" s="1"/>
  <c r="K535" i="22"/>
  <c r="K534" i="22"/>
  <c r="H534" i="22" s="1"/>
  <c r="K533" i="22"/>
  <c r="H533" i="22" s="1"/>
  <c r="K532" i="22"/>
  <c r="H532" i="22" s="1"/>
  <c r="K531" i="22"/>
  <c r="H531" i="22" s="1"/>
  <c r="K530" i="22"/>
  <c r="H530" i="22" s="1"/>
  <c r="K529" i="22"/>
  <c r="H529" i="22" s="1"/>
  <c r="K528" i="22"/>
  <c r="H528" i="22" s="1"/>
  <c r="K527" i="22"/>
  <c r="H527" i="22" s="1"/>
  <c r="K526" i="22"/>
  <c r="H526" i="22" s="1"/>
  <c r="K525" i="22"/>
  <c r="H525" i="22" s="1"/>
  <c r="K524" i="22"/>
  <c r="H524" i="22" s="1"/>
  <c r="K523" i="22"/>
  <c r="H523" i="22" s="1"/>
  <c r="K522" i="22"/>
  <c r="H522" i="22" s="1"/>
  <c r="K521" i="22"/>
  <c r="H521" i="22" s="1"/>
  <c r="K520" i="22"/>
  <c r="H520" i="22" s="1"/>
  <c r="K519" i="22"/>
  <c r="H519" i="22" s="1"/>
  <c r="K518" i="22"/>
  <c r="H518" i="22" s="1"/>
  <c r="K517" i="22"/>
  <c r="H517" i="22" s="1"/>
  <c r="K516" i="22"/>
  <c r="H516" i="22" s="1"/>
  <c r="K515" i="22"/>
  <c r="H515" i="22" s="1"/>
  <c r="K514" i="22"/>
  <c r="H514" i="22" s="1"/>
  <c r="K513" i="22"/>
  <c r="H513" i="22" s="1"/>
  <c r="K512" i="22"/>
  <c r="H512" i="22" s="1"/>
  <c r="K511" i="22"/>
  <c r="H511" i="22" s="1"/>
  <c r="K510" i="22"/>
  <c r="H510" i="22" s="1"/>
  <c r="K509" i="22"/>
  <c r="H509" i="22" s="1"/>
  <c r="K508" i="22"/>
  <c r="H508" i="22" s="1"/>
  <c r="K507" i="22"/>
  <c r="H507" i="22" s="1"/>
  <c r="K506" i="22"/>
  <c r="H506" i="22" s="1"/>
  <c r="K505" i="22"/>
  <c r="H505" i="22" s="1"/>
  <c r="K504" i="22"/>
  <c r="H504" i="22" s="1"/>
  <c r="K503" i="22"/>
  <c r="H503" i="22" s="1"/>
  <c r="K502" i="22"/>
  <c r="H502" i="22" s="1"/>
  <c r="K501" i="22"/>
  <c r="H501" i="22" s="1"/>
  <c r="K500" i="22"/>
  <c r="H500" i="22" s="1"/>
  <c r="K499" i="22"/>
  <c r="H499" i="22" s="1"/>
  <c r="K498" i="22"/>
  <c r="H498" i="22" s="1"/>
  <c r="K497" i="22"/>
  <c r="H497" i="22" s="1"/>
  <c r="K496" i="22"/>
  <c r="H496" i="22" s="1"/>
  <c r="K495" i="22"/>
  <c r="H495" i="22" s="1"/>
  <c r="K494" i="22"/>
  <c r="H494" i="22" s="1"/>
  <c r="K493" i="22"/>
  <c r="H493" i="22" s="1"/>
  <c r="K492" i="22"/>
  <c r="H492" i="22" s="1"/>
  <c r="K491" i="22"/>
  <c r="H491" i="22" s="1"/>
  <c r="K490" i="22"/>
  <c r="H490" i="22" s="1"/>
  <c r="K489" i="22"/>
  <c r="H489" i="22" s="1"/>
  <c r="K488" i="22"/>
  <c r="H488" i="22" s="1"/>
  <c r="K487" i="22"/>
  <c r="H487" i="22" s="1"/>
  <c r="K486" i="22"/>
  <c r="H486" i="22" s="1"/>
  <c r="K485" i="22"/>
  <c r="H485" i="22" s="1"/>
  <c r="K484" i="22"/>
  <c r="H484" i="22" s="1"/>
  <c r="K483" i="22"/>
  <c r="H483" i="22" s="1"/>
  <c r="K482" i="22"/>
  <c r="H482" i="22" s="1"/>
  <c r="K481" i="22"/>
  <c r="H481" i="22" s="1"/>
  <c r="K480" i="22"/>
  <c r="H480" i="22" s="1"/>
  <c r="K479" i="22"/>
  <c r="H479" i="22" s="1"/>
  <c r="K478" i="22"/>
  <c r="H478" i="22" s="1"/>
  <c r="K477" i="22"/>
  <c r="H477" i="22" s="1"/>
  <c r="K476" i="22"/>
  <c r="H476" i="22" s="1"/>
  <c r="K475" i="22"/>
  <c r="H475" i="22" s="1"/>
  <c r="K474" i="22"/>
  <c r="H474" i="22" s="1"/>
  <c r="K473" i="22"/>
  <c r="H473" i="22" s="1"/>
  <c r="K472" i="22"/>
  <c r="H472" i="22" s="1"/>
  <c r="K471" i="22"/>
  <c r="H471" i="22" s="1"/>
  <c r="K470" i="22"/>
  <c r="H470" i="22" s="1"/>
  <c r="K469" i="22"/>
  <c r="H469" i="22" s="1"/>
  <c r="K468" i="22"/>
  <c r="H468" i="22" s="1"/>
  <c r="K467" i="22"/>
  <c r="H467" i="22" s="1"/>
  <c r="K466" i="22"/>
  <c r="H466" i="22" s="1"/>
  <c r="K465" i="22"/>
  <c r="H465" i="22" s="1"/>
  <c r="K464" i="22"/>
  <c r="H464" i="22" s="1"/>
  <c r="K463" i="22"/>
  <c r="H463" i="22" s="1"/>
  <c r="K462" i="22"/>
  <c r="H462" i="22" s="1"/>
  <c r="K461" i="22"/>
  <c r="H461" i="22" s="1"/>
  <c r="K460" i="22"/>
  <c r="H460" i="22" s="1"/>
  <c r="K459" i="22"/>
  <c r="H459" i="22" s="1"/>
  <c r="K458" i="22"/>
  <c r="H458" i="22" s="1"/>
  <c r="K457" i="22"/>
  <c r="H457" i="22" s="1"/>
  <c r="K456" i="22"/>
  <c r="H456" i="22" s="1"/>
  <c r="K455" i="22"/>
  <c r="H455" i="22" s="1"/>
  <c r="K454" i="22"/>
  <c r="H454" i="22" s="1"/>
  <c r="K453" i="22"/>
  <c r="H453" i="22" s="1"/>
  <c r="K452" i="22"/>
  <c r="H452" i="22" s="1"/>
  <c r="K451" i="22"/>
  <c r="H451" i="22" s="1"/>
  <c r="K450" i="22"/>
  <c r="H450" i="22" s="1"/>
  <c r="K449" i="22"/>
  <c r="H449" i="22" s="1"/>
  <c r="K448" i="22"/>
  <c r="H448" i="22" s="1"/>
  <c r="K447" i="22"/>
  <c r="H447" i="22" s="1"/>
  <c r="K446" i="22"/>
  <c r="H446" i="22" s="1"/>
  <c r="K445" i="22"/>
  <c r="H445" i="22" s="1"/>
  <c r="K444" i="22"/>
  <c r="H444" i="22" s="1"/>
  <c r="K443" i="22"/>
  <c r="H443" i="22" s="1"/>
  <c r="K442" i="22"/>
  <c r="H442" i="22" s="1"/>
  <c r="K441" i="22"/>
  <c r="H441" i="22" s="1"/>
  <c r="K440" i="22"/>
  <c r="H440" i="22" s="1"/>
  <c r="K439" i="22"/>
  <c r="H439" i="22" s="1"/>
  <c r="K438" i="22"/>
  <c r="H438" i="22" s="1"/>
  <c r="K437" i="22"/>
  <c r="H437" i="22" s="1"/>
  <c r="K436" i="22"/>
  <c r="H436" i="22" s="1"/>
  <c r="K435" i="22"/>
  <c r="H435" i="22" s="1"/>
  <c r="K434" i="22"/>
  <c r="H434" i="22" s="1"/>
  <c r="K433" i="22"/>
  <c r="H433" i="22" s="1"/>
  <c r="K432" i="22"/>
  <c r="H432" i="22" s="1"/>
  <c r="K431" i="22"/>
  <c r="H431" i="22" s="1"/>
  <c r="K430" i="22"/>
  <c r="H430" i="22" s="1"/>
  <c r="K429" i="22"/>
  <c r="H429" i="22" s="1"/>
  <c r="K428" i="22"/>
  <c r="H428" i="22" s="1"/>
  <c r="K427" i="22"/>
  <c r="H427" i="22" s="1"/>
  <c r="K426" i="22"/>
  <c r="H426" i="22" s="1"/>
  <c r="K425" i="22"/>
  <c r="H425" i="22" s="1"/>
  <c r="K424" i="22"/>
  <c r="H424" i="22" s="1"/>
  <c r="K423" i="22"/>
  <c r="H423" i="22" s="1"/>
  <c r="K422" i="22"/>
  <c r="H422" i="22" s="1"/>
  <c r="K421" i="22"/>
  <c r="H421" i="22" s="1"/>
  <c r="K420" i="22"/>
  <c r="H420" i="22" s="1"/>
  <c r="K419" i="22"/>
  <c r="H419" i="22" s="1"/>
  <c r="K418" i="22"/>
  <c r="H418" i="22" s="1"/>
  <c r="K417" i="22"/>
  <c r="H417" i="22" s="1"/>
  <c r="K416" i="22"/>
  <c r="H416" i="22" s="1"/>
  <c r="K415" i="22"/>
  <c r="H415" i="22" s="1"/>
  <c r="K414" i="22"/>
  <c r="H414" i="22" s="1"/>
  <c r="K413" i="22"/>
  <c r="H413" i="22" s="1"/>
  <c r="K412" i="22"/>
  <c r="H412" i="22" s="1"/>
  <c r="K411" i="22"/>
  <c r="H411" i="22" s="1"/>
  <c r="K410" i="22"/>
  <c r="H410" i="22" s="1"/>
  <c r="K409" i="22"/>
  <c r="H409" i="22" s="1"/>
  <c r="K408" i="22"/>
  <c r="H408" i="22" s="1"/>
  <c r="K407" i="22"/>
  <c r="H407" i="22" s="1"/>
  <c r="K406" i="22"/>
  <c r="H406" i="22" s="1"/>
  <c r="K405" i="22"/>
  <c r="H405" i="22" s="1"/>
  <c r="K404" i="22"/>
  <c r="H404" i="22" s="1"/>
  <c r="K403" i="22"/>
  <c r="H403" i="22" s="1"/>
  <c r="K402" i="22"/>
  <c r="H402" i="22" s="1"/>
  <c r="K401" i="22"/>
  <c r="H401" i="22" s="1"/>
  <c r="K400" i="22"/>
  <c r="H400" i="22" s="1"/>
  <c r="K399" i="22"/>
  <c r="H399" i="22" s="1"/>
  <c r="K398" i="22"/>
  <c r="H398" i="22" s="1"/>
  <c r="K397" i="22"/>
  <c r="H397" i="22" s="1"/>
  <c r="K396" i="22"/>
  <c r="H396" i="22" s="1"/>
  <c r="K395" i="22"/>
  <c r="H395" i="22" s="1"/>
  <c r="K394" i="22"/>
  <c r="H394" i="22" s="1"/>
  <c r="K393" i="22"/>
  <c r="H393" i="22" s="1"/>
  <c r="K392" i="22"/>
  <c r="H392" i="22" s="1"/>
  <c r="K391" i="22"/>
  <c r="H391" i="22" s="1"/>
  <c r="K390" i="22"/>
  <c r="H390" i="22" s="1"/>
  <c r="K389" i="22"/>
  <c r="H389" i="22" s="1"/>
  <c r="K388" i="22"/>
  <c r="H388" i="22" s="1"/>
  <c r="K387" i="22"/>
  <c r="H387" i="22" s="1"/>
  <c r="K386" i="22"/>
  <c r="H386" i="22" s="1"/>
  <c r="K385" i="22"/>
  <c r="H385" i="22" s="1"/>
  <c r="K384" i="22"/>
  <c r="H384" i="22" s="1"/>
  <c r="K383" i="22"/>
  <c r="H383" i="22" s="1"/>
  <c r="K382" i="22"/>
  <c r="H382" i="22" s="1"/>
  <c r="K381" i="22"/>
  <c r="H381" i="22" s="1"/>
  <c r="K380" i="22"/>
  <c r="H380" i="22" s="1"/>
  <c r="K379" i="22"/>
  <c r="H379" i="22" s="1"/>
  <c r="K378" i="22"/>
  <c r="H378" i="22" s="1"/>
  <c r="K377" i="22"/>
  <c r="H377" i="22" s="1"/>
  <c r="K376" i="22"/>
  <c r="H376" i="22" s="1"/>
  <c r="K375" i="22"/>
  <c r="H375" i="22" s="1"/>
  <c r="K374" i="22"/>
  <c r="H374" i="22" s="1"/>
  <c r="K373" i="22"/>
  <c r="H373" i="22" s="1"/>
  <c r="K372" i="22"/>
  <c r="H372" i="22" s="1"/>
  <c r="K371" i="22"/>
  <c r="H371" i="22" s="1"/>
  <c r="K370" i="22"/>
  <c r="H370" i="22" s="1"/>
  <c r="K369" i="22"/>
  <c r="H369" i="22" s="1"/>
  <c r="K368" i="22"/>
  <c r="H368" i="22" s="1"/>
  <c r="K367" i="22"/>
  <c r="H367" i="22" s="1"/>
  <c r="K366" i="22"/>
  <c r="H366" i="22" s="1"/>
  <c r="K365" i="22"/>
  <c r="H365" i="22" s="1"/>
  <c r="K364" i="22"/>
  <c r="H364" i="22" s="1"/>
  <c r="K363" i="22"/>
  <c r="H363" i="22" s="1"/>
  <c r="K362" i="22"/>
  <c r="H362" i="22" s="1"/>
  <c r="K361" i="22"/>
  <c r="H361" i="22" s="1"/>
  <c r="K360" i="22"/>
  <c r="H360" i="22" s="1"/>
  <c r="K359" i="22"/>
  <c r="H359" i="22" s="1"/>
  <c r="K358" i="22"/>
  <c r="H358" i="22" s="1"/>
  <c r="K357" i="22"/>
  <c r="H357" i="22" s="1"/>
  <c r="K356" i="22"/>
  <c r="H356" i="22" s="1"/>
  <c r="K355" i="22"/>
  <c r="H355" i="22" s="1"/>
  <c r="K354" i="22"/>
  <c r="H354" i="22" s="1"/>
  <c r="K353" i="22"/>
  <c r="H353" i="22" s="1"/>
  <c r="K352" i="22"/>
  <c r="H352" i="22" s="1"/>
  <c r="K351" i="22"/>
  <c r="H351" i="22" s="1"/>
  <c r="K350" i="22"/>
  <c r="H350" i="22" s="1"/>
  <c r="K349" i="22"/>
  <c r="H349" i="22" s="1"/>
  <c r="K348" i="22"/>
  <c r="H348" i="22" s="1"/>
  <c r="K347" i="22"/>
  <c r="H347" i="22" s="1"/>
  <c r="K346" i="22"/>
  <c r="H346" i="22" s="1"/>
  <c r="K345" i="22"/>
  <c r="H345" i="22" s="1"/>
  <c r="K344" i="22"/>
  <c r="H344" i="22" s="1"/>
  <c r="K343" i="22"/>
  <c r="H343" i="22" s="1"/>
  <c r="K342" i="22"/>
  <c r="H342" i="22" s="1"/>
  <c r="K341" i="22"/>
  <c r="H341" i="22" s="1"/>
  <c r="K340" i="22"/>
  <c r="H340" i="22" s="1"/>
  <c r="K339" i="22"/>
  <c r="H339" i="22" s="1"/>
  <c r="K338" i="22"/>
  <c r="H338" i="22" s="1"/>
  <c r="K337" i="22"/>
  <c r="H337" i="22" s="1"/>
  <c r="K336" i="22"/>
  <c r="H336" i="22" s="1"/>
  <c r="K335" i="22"/>
  <c r="H335" i="22" s="1"/>
  <c r="K334" i="22"/>
  <c r="H334" i="22" s="1"/>
  <c r="K333" i="22"/>
  <c r="H333" i="22" s="1"/>
  <c r="K332" i="22"/>
  <c r="H332" i="22" s="1"/>
  <c r="K331" i="22"/>
  <c r="H331" i="22" s="1"/>
  <c r="K330" i="22"/>
  <c r="H330" i="22" s="1"/>
  <c r="K329" i="22"/>
  <c r="H329" i="22" s="1"/>
  <c r="K328" i="22"/>
  <c r="H328" i="22" s="1"/>
  <c r="K327" i="22"/>
  <c r="H327" i="22" s="1"/>
  <c r="K326" i="22"/>
  <c r="H326" i="22" s="1"/>
  <c r="K325" i="22"/>
  <c r="H325" i="22" s="1"/>
  <c r="K324" i="22"/>
  <c r="H324" i="22" s="1"/>
  <c r="K323" i="22"/>
  <c r="H323" i="22" s="1"/>
  <c r="K322" i="22"/>
  <c r="H322" i="22" s="1"/>
  <c r="K321" i="22"/>
  <c r="H321" i="22" s="1"/>
  <c r="K320" i="22"/>
  <c r="H320" i="22" s="1"/>
  <c r="K319" i="22"/>
  <c r="H319" i="22" s="1"/>
  <c r="K318" i="22"/>
  <c r="H318" i="22" s="1"/>
  <c r="K317" i="22"/>
  <c r="H317" i="22" s="1"/>
  <c r="K316" i="22"/>
  <c r="H316" i="22" s="1"/>
  <c r="K315" i="22"/>
  <c r="H315" i="22" s="1"/>
  <c r="K314" i="22"/>
  <c r="H314" i="22" s="1"/>
  <c r="K313" i="22"/>
  <c r="H313" i="22" s="1"/>
  <c r="K312" i="22"/>
  <c r="H312" i="22" s="1"/>
  <c r="K311" i="22"/>
  <c r="H311" i="22" s="1"/>
  <c r="K310" i="22"/>
  <c r="H310" i="22" s="1"/>
  <c r="K309" i="22"/>
  <c r="H309" i="22" s="1"/>
  <c r="K308" i="22"/>
  <c r="H308" i="22" s="1"/>
  <c r="K307" i="22"/>
  <c r="H307" i="22" s="1"/>
  <c r="K306" i="22"/>
  <c r="H306" i="22" s="1"/>
  <c r="K305" i="22"/>
  <c r="H305" i="22" s="1"/>
  <c r="K304" i="22"/>
  <c r="H304" i="22" s="1"/>
  <c r="K303" i="22"/>
  <c r="H303" i="22" s="1"/>
  <c r="K302" i="22"/>
  <c r="H302" i="22" s="1"/>
  <c r="K301" i="22"/>
  <c r="H301" i="22" s="1"/>
  <c r="K300" i="22"/>
  <c r="H300" i="22" s="1"/>
  <c r="K299" i="22"/>
  <c r="H299" i="22" s="1"/>
  <c r="K298" i="22"/>
  <c r="H298" i="22" s="1"/>
  <c r="K297" i="22"/>
  <c r="H297" i="22" s="1"/>
  <c r="K296" i="22"/>
  <c r="H296" i="22" s="1"/>
  <c r="K295" i="22"/>
  <c r="H295" i="22" s="1"/>
  <c r="K294" i="22"/>
  <c r="H294" i="22" s="1"/>
  <c r="K293" i="22"/>
  <c r="H293" i="22" s="1"/>
  <c r="K292" i="22"/>
  <c r="H292" i="22" s="1"/>
  <c r="K291" i="22"/>
  <c r="H291" i="22" s="1"/>
  <c r="K290" i="22"/>
  <c r="H290" i="22" s="1"/>
  <c r="K289" i="22"/>
  <c r="H289" i="22" s="1"/>
  <c r="K288" i="22"/>
  <c r="H288" i="22" s="1"/>
  <c r="K287" i="22"/>
  <c r="H287" i="22" s="1"/>
  <c r="K286" i="22"/>
  <c r="H286" i="22" s="1"/>
  <c r="K285" i="22"/>
  <c r="H285" i="22" s="1"/>
  <c r="K284" i="22"/>
  <c r="H284" i="22" s="1"/>
  <c r="K283" i="22"/>
  <c r="H283" i="22" s="1"/>
  <c r="K282" i="22"/>
  <c r="H282" i="22" s="1"/>
  <c r="K281" i="22"/>
  <c r="H281" i="22" s="1"/>
  <c r="K280" i="22"/>
  <c r="H280" i="22" s="1"/>
  <c r="K279" i="22"/>
  <c r="H279" i="22" s="1"/>
  <c r="K278" i="22"/>
  <c r="H278" i="22" s="1"/>
  <c r="K277" i="22"/>
  <c r="H277" i="22" s="1"/>
  <c r="K276" i="22"/>
  <c r="H276" i="22" s="1"/>
  <c r="K275" i="22"/>
  <c r="H275" i="22" s="1"/>
  <c r="K274" i="22"/>
  <c r="H274" i="22" s="1"/>
  <c r="K273" i="22"/>
  <c r="H273" i="22" s="1"/>
  <c r="K272" i="22"/>
  <c r="H272" i="22" s="1"/>
  <c r="K271" i="22"/>
  <c r="H271" i="22" s="1"/>
  <c r="K270" i="22"/>
  <c r="H270" i="22" s="1"/>
  <c r="K269" i="22"/>
  <c r="H269" i="22" s="1"/>
  <c r="K268" i="22"/>
  <c r="H268" i="22" s="1"/>
  <c r="K267" i="22"/>
  <c r="H267" i="22" s="1"/>
  <c r="K266" i="22"/>
  <c r="H266" i="22" s="1"/>
  <c r="K265" i="22"/>
  <c r="K263" i="22"/>
  <c r="H263" i="22" s="1"/>
  <c r="K262" i="22"/>
  <c r="H262" i="22" s="1"/>
  <c r="K261" i="22"/>
  <c r="H261" i="22" s="1"/>
  <c r="K260" i="22"/>
  <c r="H260" i="22" s="1"/>
  <c r="K259" i="22"/>
  <c r="H259" i="22" s="1"/>
  <c r="K258" i="22"/>
  <c r="H258" i="22" s="1"/>
  <c r="K257" i="22"/>
  <c r="H257" i="22" s="1"/>
  <c r="K256" i="22"/>
  <c r="H256" i="22" s="1"/>
  <c r="K255" i="22"/>
  <c r="H255" i="22" s="1"/>
  <c r="K254" i="22"/>
  <c r="H254" i="22" s="1"/>
  <c r="K253" i="22"/>
  <c r="H253" i="22" s="1"/>
  <c r="K252" i="22"/>
  <c r="H252" i="22" s="1"/>
  <c r="K251" i="22"/>
  <c r="H251" i="22" s="1"/>
  <c r="K250" i="22"/>
  <c r="H250" i="22" s="1"/>
  <c r="K249" i="22"/>
  <c r="H249" i="22" s="1"/>
  <c r="K248" i="22"/>
  <c r="H248" i="22" s="1"/>
  <c r="K247" i="22"/>
  <c r="H247" i="22" s="1"/>
  <c r="K246" i="22"/>
  <c r="H246" i="22" s="1"/>
  <c r="K245" i="22"/>
  <c r="H245" i="22" s="1"/>
  <c r="K244" i="22"/>
  <c r="H244" i="22" s="1"/>
  <c r="K243" i="22"/>
  <c r="H243" i="22" s="1"/>
  <c r="K242" i="22"/>
  <c r="H242" i="22" s="1"/>
  <c r="K241" i="22"/>
  <c r="H241" i="22" s="1"/>
  <c r="K240" i="22"/>
  <c r="H240" i="22" s="1"/>
  <c r="K239" i="22"/>
  <c r="H239" i="22" s="1"/>
  <c r="K238" i="22"/>
  <c r="H238" i="22" s="1"/>
  <c r="K237" i="22"/>
  <c r="H237" i="22" s="1"/>
  <c r="K236" i="22"/>
  <c r="H236" i="22" s="1"/>
  <c r="K235" i="22"/>
  <c r="H235" i="22" s="1"/>
  <c r="K234" i="22"/>
  <c r="H234" i="22" s="1"/>
  <c r="K233" i="22"/>
  <c r="H233" i="22" s="1"/>
  <c r="K232" i="22"/>
  <c r="H232" i="22" s="1"/>
  <c r="K231" i="22"/>
  <c r="H231" i="22" s="1"/>
  <c r="K230" i="22"/>
  <c r="H230" i="22" s="1"/>
  <c r="K229" i="22"/>
  <c r="H229" i="22" s="1"/>
  <c r="K228" i="22"/>
  <c r="H228" i="22" s="1"/>
  <c r="K227" i="22"/>
  <c r="H227" i="22" s="1"/>
  <c r="K226" i="22"/>
  <c r="H226" i="22" s="1"/>
  <c r="K225" i="22"/>
  <c r="H225" i="22" s="1"/>
  <c r="K224" i="22"/>
  <c r="H224" i="22" s="1"/>
  <c r="K223" i="22"/>
  <c r="H223" i="22" s="1"/>
  <c r="K222" i="22"/>
  <c r="H222" i="22" s="1"/>
  <c r="K221" i="22"/>
  <c r="H221" i="22" s="1"/>
  <c r="K220" i="22"/>
  <c r="H220" i="22" s="1"/>
  <c r="K219" i="22"/>
  <c r="H219" i="22" s="1"/>
  <c r="K218" i="22"/>
  <c r="H218" i="22" s="1"/>
  <c r="K217" i="22"/>
  <c r="H217" i="22" s="1"/>
  <c r="K216" i="22"/>
  <c r="H216" i="22" s="1"/>
  <c r="K215" i="22"/>
  <c r="H215" i="22" s="1"/>
  <c r="K214" i="22"/>
  <c r="H214" i="22" s="1"/>
  <c r="K213" i="22"/>
  <c r="H213" i="22" s="1"/>
  <c r="K212" i="22"/>
  <c r="H212" i="22" s="1"/>
  <c r="K211" i="22"/>
  <c r="H211" i="22" s="1"/>
  <c r="K210" i="22"/>
  <c r="H210" i="22" s="1"/>
  <c r="K209" i="22"/>
  <c r="H209" i="22" s="1"/>
  <c r="K208" i="22"/>
  <c r="H208" i="22" s="1"/>
  <c r="K207" i="22"/>
  <c r="H207" i="22" s="1"/>
  <c r="K206" i="22"/>
  <c r="H206" i="22" s="1"/>
  <c r="K205" i="22"/>
  <c r="H205" i="22" s="1"/>
  <c r="K204" i="22"/>
  <c r="H204" i="22" s="1"/>
  <c r="K203" i="22"/>
  <c r="H203" i="22" s="1"/>
  <c r="K202" i="22"/>
  <c r="H202" i="22" s="1"/>
  <c r="K201" i="22"/>
  <c r="H201" i="22" s="1"/>
  <c r="K200" i="22"/>
  <c r="H200" i="22" s="1"/>
  <c r="K199" i="22"/>
  <c r="H199" i="22" s="1"/>
  <c r="K198" i="22"/>
  <c r="H198" i="22" s="1"/>
  <c r="K197" i="22"/>
  <c r="H197" i="22" s="1"/>
  <c r="K196" i="22"/>
  <c r="H196" i="22" s="1"/>
  <c r="K195" i="22"/>
  <c r="H195" i="22" s="1"/>
  <c r="K194" i="22"/>
  <c r="H194" i="22" s="1"/>
  <c r="K193" i="22"/>
  <c r="H193" i="22" s="1"/>
  <c r="K192" i="22"/>
  <c r="H192" i="22" s="1"/>
  <c r="K191" i="22"/>
  <c r="H191" i="22" s="1"/>
  <c r="K190" i="22"/>
  <c r="H190" i="22" s="1"/>
  <c r="K189" i="22"/>
  <c r="H189" i="22" s="1"/>
  <c r="K188" i="22"/>
  <c r="H188" i="22" s="1"/>
  <c r="K187" i="22"/>
  <c r="H187" i="22" s="1"/>
  <c r="K186" i="22"/>
  <c r="H186" i="22" s="1"/>
  <c r="K185" i="22"/>
  <c r="H185" i="22" s="1"/>
  <c r="K184" i="22"/>
  <c r="H184" i="22" s="1"/>
  <c r="K183" i="22"/>
  <c r="H183" i="22" s="1"/>
  <c r="K182" i="22"/>
  <c r="H182" i="22" s="1"/>
  <c r="K181" i="22"/>
  <c r="H181" i="22" s="1"/>
  <c r="K180" i="22"/>
  <c r="H180" i="22" s="1"/>
  <c r="K179" i="22"/>
  <c r="H179" i="22" s="1"/>
  <c r="K178" i="22"/>
  <c r="H178" i="22" s="1"/>
  <c r="K177" i="22"/>
  <c r="H177" i="22" s="1"/>
  <c r="K176" i="22"/>
  <c r="H176" i="22" s="1"/>
  <c r="K175" i="22"/>
  <c r="H175" i="22" s="1"/>
  <c r="K174" i="22"/>
  <c r="H174" i="22" s="1"/>
  <c r="K173" i="22"/>
  <c r="H173" i="22" s="1"/>
  <c r="K172" i="22"/>
  <c r="H172" i="22" s="1"/>
  <c r="K171" i="22"/>
  <c r="H171" i="22" s="1"/>
  <c r="K170" i="22"/>
  <c r="H170" i="22" s="1"/>
  <c r="K169" i="22"/>
  <c r="H169" i="22" s="1"/>
  <c r="K168" i="22"/>
  <c r="H168" i="22" s="1"/>
  <c r="K167" i="22"/>
  <c r="H167" i="22" s="1"/>
  <c r="K166" i="22"/>
  <c r="H166" i="22" s="1"/>
  <c r="K165" i="22"/>
  <c r="H165" i="22" s="1"/>
  <c r="K164" i="22"/>
  <c r="H164" i="22" s="1"/>
  <c r="K163" i="22"/>
  <c r="H163" i="22" s="1"/>
  <c r="K162" i="22"/>
  <c r="H162" i="22" s="1"/>
  <c r="K161" i="22"/>
  <c r="H161" i="22" s="1"/>
  <c r="K160" i="22"/>
  <c r="H160" i="22" s="1"/>
  <c r="K159" i="22"/>
  <c r="H159" i="22" s="1"/>
  <c r="K158" i="22"/>
  <c r="H158" i="22" s="1"/>
  <c r="K157" i="22"/>
  <c r="H157" i="22" s="1"/>
  <c r="K156" i="22"/>
  <c r="H156" i="22" s="1"/>
  <c r="K155" i="22"/>
  <c r="H155" i="22" s="1"/>
  <c r="K154" i="22"/>
  <c r="H154" i="22" s="1"/>
  <c r="K153" i="22"/>
  <c r="H153" i="22" s="1"/>
  <c r="K152" i="22"/>
  <c r="H152" i="22" s="1"/>
  <c r="K151" i="22"/>
  <c r="H151" i="22" s="1"/>
  <c r="K150" i="22"/>
  <c r="H150" i="22" s="1"/>
  <c r="K149" i="22"/>
  <c r="H149" i="22" s="1"/>
  <c r="K148" i="22"/>
  <c r="H148" i="22" s="1"/>
  <c r="K147" i="22"/>
  <c r="H147" i="22" s="1"/>
  <c r="K146" i="22"/>
  <c r="H146" i="22" s="1"/>
  <c r="K145" i="22"/>
  <c r="H145" i="22" s="1"/>
  <c r="K144" i="22"/>
  <c r="H144" i="22" s="1"/>
  <c r="K143" i="22"/>
  <c r="H143" i="22" s="1"/>
  <c r="K142" i="22"/>
  <c r="H142" i="22" s="1"/>
  <c r="K141" i="22"/>
  <c r="H141" i="22" s="1"/>
  <c r="K140" i="22"/>
  <c r="H140" i="22" s="1"/>
  <c r="K139" i="22"/>
  <c r="H139" i="22" s="1"/>
  <c r="K138" i="22"/>
  <c r="H138" i="22" s="1"/>
  <c r="K137" i="22"/>
  <c r="H137" i="22" s="1"/>
  <c r="K136" i="22"/>
  <c r="H136" i="22" s="1"/>
  <c r="K135" i="22"/>
  <c r="H135" i="22" s="1"/>
  <c r="K134" i="22"/>
  <c r="H134" i="22" s="1"/>
  <c r="K133" i="22"/>
  <c r="H133" i="22" s="1"/>
  <c r="K132" i="22"/>
  <c r="H132" i="22" s="1"/>
  <c r="K131" i="22"/>
  <c r="H131" i="22" s="1"/>
  <c r="K130" i="22"/>
  <c r="H130" i="22" s="1"/>
  <c r="K129" i="22"/>
  <c r="H129" i="22" s="1"/>
  <c r="K128" i="22"/>
  <c r="H128" i="22" s="1"/>
  <c r="K127" i="22"/>
  <c r="H127" i="22" s="1"/>
  <c r="K126" i="22"/>
  <c r="H126" i="22" s="1"/>
  <c r="K125" i="22"/>
  <c r="H125" i="22" s="1"/>
  <c r="K124" i="22"/>
  <c r="H124" i="22" s="1"/>
  <c r="K123" i="22"/>
  <c r="H123" i="22" s="1"/>
  <c r="K122" i="22"/>
  <c r="H122" i="22" s="1"/>
  <c r="K121" i="22"/>
  <c r="H121" i="22" s="1"/>
  <c r="K120" i="22"/>
  <c r="H120" i="22" s="1"/>
  <c r="K119" i="22"/>
  <c r="H119" i="22" s="1"/>
  <c r="K118" i="22"/>
  <c r="H118" i="22" s="1"/>
  <c r="K117" i="22"/>
  <c r="H117" i="22" s="1"/>
  <c r="K116" i="22"/>
  <c r="H116" i="22" s="1"/>
  <c r="K115" i="22"/>
  <c r="H115" i="22" s="1"/>
  <c r="K114" i="22"/>
  <c r="H114" i="22" s="1"/>
  <c r="K113" i="22"/>
  <c r="H113" i="22" s="1"/>
  <c r="K112" i="22"/>
  <c r="H112" i="22" s="1"/>
  <c r="K111" i="22"/>
  <c r="H111" i="22" s="1"/>
  <c r="K110" i="22"/>
  <c r="H110" i="22" s="1"/>
  <c r="K109" i="22"/>
  <c r="H109" i="22" s="1"/>
  <c r="K108" i="22"/>
  <c r="H108" i="22" s="1"/>
  <c r="K107" i="22"/>
  <c r="H107" i="22" s="1"/>
  <c r="K106" i="22"/>
  <c r="H106" i="22" s="1"/>
  <c r="K105" i="22"/>
  <c r="H105" i="22" s="1"/>
  <c r="K104" i="22"/>
  <c r="H104" i="22" s="1"/>
  <c r="K103" i="22"/>
  <c r="H103" i="22" s="1"/>
  <c r="K102" i="22"/>
  <c r="H102" i="22" s="1"/>
  <c r="K101" i="22"/>
  <c r="H101" i="22" s="1"/>
  <c r="K100" i="22"/>
  <c r="H100" i="22" s="1"/>
  <c r="K99" i="22"/>
  <c r="H99" i="22" s="1"/>
  <c r="K98" i="22"/>
  <c r="H98" i="22" s="1"/>
  <c r="K97" i="22"/>
  <c r="H97" i="22" s="1"/>
  <c r="K96" i="22"/>
  <c r="H96" i="22" s="1"/>
  <c r="K95" i="22"/>
  <c r="H95" i="22" s="1"/>
  <c r="K94" i="22"/>
  <c r="H94" i="22" s="1"/>
  <c r="K93" i="22"/>
  <c r="H93" i="22" s="1"/>
  <c r="K92" i="22"/>
  <c r="H92" i="22" s="1"/>
  <c r="K91" i="22"/>
  <c r="H91" i="22" s="1"/>
  <c r="K90" i="22"/>
  <c r="H90" i="22" s="1"/>
  <c r="K89" i="22"/>
  <c r="H89" i="22" s="1"/>
  <c r="K88" i="22"/>
  <c r="H88" i="22" s="1"/>
  <c r="K87" i="22"/>
  <c r="H87" i="22" s="1"/>
  <c r="K86" i="22"/>
  <c r="H86" i="22" s="1"/>
  <c r="K85" i="22"/>
  <c r="H85" i="22" s="1"/>
  <c r="K84" i="22"/>
  <c r="H84" i="22" s="1"/>
  <c r="K83" i="22"/>
  <c r="H83" i="22" s="1"/>
  <c r="K82" i="22"/>
  <c r="H82" i="22" s="1"/>
  <c r="K81" i="22"/>
  <c r="H81" i="22" s="1"/>
  <c r="K80" i="22"/>
  <c r="H80" i="22" s="1"/>
  <c r="K79" i="22"/>
  <c r="H79" i="22" s="1"/>
  <c r="K78" i="22"/>
  <c r="H78" i="22" s="1"/>
  <c r="K77" i="22"/>
  <c r="H77" i="22" s="1"/>
  <c r="K76" i="22"/>
  <c r="H76" i="22" s="1"/>
  <c r="K75" i="22"/>
  <c r="H75" i="22" s="1"/>
  <c r="K74" i="22"/>
  <c r="H74" i="22" s="1"/>
  <c r="K73" i="22"/>
  <c r="H73" i="22" s="1"/>
  <c r="K72" i="22"/>
  <c r="H72" i="22" s="1"/>
  <c r="K71" i="22"/>
  <c r="H71" i="22" s="1"/>
  <c r="K70" i="22"/>
  <c r="H70" i="22" s="1"/>
  <c r="K69" i="22"/>
  <c r="H69" i="22" s="1"/>
  <c r="K68" i="22"/>
  <c r="H68" i="22" s="1"/>
  <c r="K67" i="22"/>
  <c r="H67" i="22" s="1"/>
  <c r="K66" i="22"/>
  <c r="H66" i="22" s="1"/>
  <c r="K65" i="22"/>
  <c r="H65" i="22" s="1"/>
  <c r="K64" i="22"/>
  <c r="H64" i="22" s="1"/>
  <c r="K63" i="22"/>
  <c r="H63" i="22" s="1"/>
  <c r="K62" i="22"/>
  <c r="H62" i="22" s="1"/>
  <c r="K61" i="22"/>
  <c r="H61" i="22" s="1"/>
  <c r="K60" i="22"/>
  <c r="H60" i="22" s="1"/>
  <c r="K59" i="22"/>
  <c r="H59" i="22" s="1"/>
  <c r="K58" i="22"/>
  <c r="H58" i="22" s="1"/>
  <c r="K57" i="22"/>
  <c r="H57" i="22" s="1"/>
  <c r="K56" i="22"/>
  <c r="H56" i="22" s="1"/>
  <c r="K55" i="22"/>
  <c r="H55" i="22" s="1"/>
  <c r="K54" i="22"/>
  <c r="H54" i="22" s="1"/>
  <c r="K53" i="22"/>
  <c r="H53" i="22" s="1"/>
  <c r="K52" i="22"/>
  <c r="H52" i="22" s="1"/>
  <c r="K51" i="22"/>
  <c r="H51" i="22" s="1"/>
  <c r="K50" i="22"/>
  <c r="H50" i="22" s="1"/>
  <c r="K49" i="22"/>
  <c r="H49" i="22" s="1"/>
  <c r="K48" i="22"/>
  <c r="H48" i="22" s="1"/>
  <c r="K47" i="22"/>
  <c r="H47" i="22" s="1"/>
  <c r="K46" i="22"/>
  <c r="H46" i="22" s="1"/>
  <c r="K45" i="22"/>
  <c r="H45" i="22" s="1"/>
  <c r="K44" i="22"/>
  <c r="H44" i="22" s="1"/>
  <c r="K43" i="22"/>
  <c r="H43" i="22" s="1"/>
  <c r="K42" i="22"/>
  <c r="H42" i="22" s="1"/>
  <c r="K41" i="22"/>
  <c r="H41" i="22" s="1"/>
  <c r="K40" i="22"/>
  <c r="H40" i="22" s="1"/>
  <c r="K39" i="22"/>
  <c r="H39" i="22" s="1"/>
  <c r="K38" i="22"/>
  <c r="H38" i="22" s="1"/>
  <c r="K37" i="22"/>
  <c r="H37" i="22" s="1"/>
  <c r="K36" i="22"/>
  <c r="H36" i="22" s="1"/>
  <c r="K35" i="22"/>
  <c r="H35" i="22" s="1"/>
  <c r="K34" i="22"/>
  <c r="H34" i="22" s="1"/>
  <c r="K33" i="22"/>
  <c r="H33" i="22" s="1"/>
  <c r="K32" i="22"/>
  <c r="H32" i="22" s="1"/>
  <c r="K31" i="22"/>
  <c r="H31" i="22" s="1"/>
  <c r="K30" i="22"/>
  <c r="H30" i="22" s="1"/>
  <c r="K29" i="22"/>
  <c r="H29" i="22" s="1"/>
  <c r="K28" i="22"/>
  <c r="H28" i="22" s="1"/>
  <c r="K27" i="22"/>
  <c r="H27" i="22" s="1"/>
  <c r="K26" i="22"/>
  <c r="H26" i="22" s="1"/>
  <c r="K25" i="22"/>
  <c r="H25" i="22" s="1"/>
  <c r="K24" i="22"/>
  <c r="H24" i="22" s="1"/>
  <c r="K23" i="22"/>
  <c r="H23" i="22" s="1"/>
  <c r="K22" i="22"/>
  <c r="H22" i="22" s="1"/>
  <c r="K21" i="22"/>
  <c r="H21" i="22" s="1"/>
  <c r="K20" i="22"/>
  <c r="H20" i="22" s="1"/>
  <c r="K19" i="22"/>
  <c r="H19" i="22" s="1"/>
  <c r="K18" i="22"/>
  <c r="H18" i="22" s="1"/>
  <c r="K17" i="22"/>
  <c r="H17" i="22" s="1"/>
  <c r="K16" i="22"/>
  <c r="H16" i="22" s="1"/>
  <c r="K15" i="22"/>
  <c r="H15" i="22" s="1"/>
  <c r="K14" i="22"/>
  <c r="H14" i="22" s="1"/>
  <c r="K13" i="22"/>
  <c r="H13" i="22" s="1"/>
  <c r="K12" i="22"/>
  <c r="H12" i="22" s="1"/>
  <c r="K11" i="22"/>
  <c r="H11" i="22" s="1"/>
  <c r="K10" i="22"/>
  <c r="H10" i="22" s="1"/>
  <c r="K9" i="22"/>
  <c r="H9" i="22" s="1"/>
  <c r="K8" i="22"/>
  <c r="H8" i="22" s="1"/>
  <c r="K7" i="22"/>
  <c r="H7" i="22" l="1"/>
  <c r="H265" i="22"/>
  <c r="H535" i="22"/>
  <c r="H543" i="22"/>
  <c r="H547" i="22"/>
  <c r="K8" i="21" l="1"/>
  <c r="H8" i="21" s="1"/>
  <c r="K9" i="21"/>
  <c r="H9" i="21" s="1"/>
  <c r="K10" i="21"/>
  <c r="H10" i="21" s="1"/>
  <c r="K11" i="21"/>
  <c r="H11" i="21" s="1"/>
  <c r="K12" i="21"/>
  <c r="H12" i="21" s="1"/>
  <c r="K13" i="21"/>
  <c r="H13" i="21" s="1"/>
  <c r="K14" i="21"/>
  <c r="H14" i="21" s="1"/>
  <c r="K15" i="21"/>
  <c r="H15" i="21" s="1"/>
  <c r="K16" i="21"/>
  <c r="H16" i="21" s="1"/>
  <c r="K17" i="21"/>
  <c r="H17" i="21" s="1"/>
  <c r="K18" i="21"/>
  <c r="H18" i="21" s="1"/>
  <c r="K19" i="21"/>
  <c r="H19" i="21" s="1"/>
  <c r="K20" i="21"/>
  <c r="H20" i="21" s="1"/>
  <c r="K21" i="21"/>
  <c r="H21" i="21" s="1"/>
  <c r="K22" i="21"/>
  <c r="H22" i="21" s="1"/>
  <c r="K23" i="21"/>
  <c r="H23" i="21" s="1"/>
  <c r="K24" i="21"/>
  <c r="H24" i="21" s="1"/>
  <c r="K25" i="21"/>
  <c r="H25" i="21" s="1"/>
  <c r="K26" i="21"/>
  <c r="H26" i="21" s="1"/>
  <c r="K27" i="21"/>
  <c r="H27" i="21" s="1"/>
  <c r="K28" i="21"/>
  <c r="H28" i="21" s="1"/>
  <c r="K29" i="21"/>
  <c r="H29" i="21" s="1"/>
  <c r="K30" i="21"/>
  <c r="H30" i="21" s="1"/>
  <c r="K31" i="21"/>
  <c r="H31" i="21" s="1"/>
  <c r="K32" i="21"/>
  <c r="H32" i="21" s="1"/>
  <c r="K33" i="21"/>
  <c r="H33" i="21" s="1"/>
  <c r="K34" i="21"/>
  <c r="H34" i="21" s="1"/>
  <c r="K35" i="21"/>
  <c r="H35" i="21" s="1"/>
  <c r="K36" i="21"/>
  <c r="H36" i="21" s="1"/>
  <c r="K37" i="21"/>
  <c r="H37" i="21" s="1"/>
  <c r="K38" i="21"/>
  <c r="H38" i="21" s="1"/>
  <c r="K39" i="21"/>
  <c r="H39" i="21" s="1"/>
  <c r="K40" i="21"/>
  <c r="H40" i="21" s="1"/>
  <c r="K41" i="21"/>
  <c r="H41" i="21" s="1"/>
  <c r="K42" i="21"/>
  <c r="H42" i="21" s="1"/>
  <c r="K43" i="21"/>
  <c r="H43" i="21" s="1"/>
  <c r="K44" i="21"/>
  <c r="H44" i="21" s="1"/>
  <c r="K45" i="21"/>
  <c r="H45" i="21" s="1"/>
  <c r="K46" i="21"/>
  <c r="H46" i="21" s="1"/>
  <c r="K47" i="21"/>
  <c r="H47" i="21" s="1"/>
  <c r="K48" i="21"/>
  <c r="H48" i="21" s="1"/>
  <c r="K49" i="21"/>
  <c r="H49" i="21" s="1"/>
  <c r="K50" i="21"/>
  <c r="H50" i="21" s="1"/>
  <c r="K51" i="21"/>
  <c r="H51" i="21" s="1"/>
  <c r="K52" i="21"/>
  <c r="H52" i="21" s="1"/>
  <c r="K53" i="21"/>
  <c r="H53" i="21" s="1"/>
  <c r="K54" i="21"/>
  <c r="H54" i="21" s="1"/>
  <c r="K55" i="21"/>
  <c r="H55" i="21" s="1"/>
  <c r="K56" i="21"/>
  <c r="H56" i="21" s="1"/>
  <c r="K57" i="21"/>
  <c r="H57" i="21" s="1"/>
  <c r="K58" i="21"/>
  <c r="H58" i="21" s="1"/>
  <c r="K59" i="21"/>
  <c r="H59" i="21" s="1"/>
  <c r="K60" i="21"/>
  <c r="H60" i="21" s="1"/>
  <c r="K61" i="21"/>
  <c r="H61" i="21" s="1"/>
  <c r="K62" i="21"/>
  <c r="H62" i="21" s="1"/>
  <c r="K63" i="21"/>
  <c r="H63" i="21" s="1"/>
  <c r="K64" i="21"/>
  <c r="H64" i="21" s="1"/>
  <c r="K65" i="21"/>
  <c r="H65" i="21" s="1"/>
  <c r="K66" i="21"/>
  <c r="H66" i="21" s="1"/>
  <c r="K67" i="21"/>
  <c r="H67" i="21" s="1"/>
  <c r="K68" i="21"/>
  <c r="H68" i="21" s="1"/>
  <c r="K69" i="21"/>
  <c r="H69" i="21" s="1"/>
  <c r="K70" i="21"/>
  <c r="H70" i="21" s="1"/>
  <c r="K71" i="21"/>
  <c r="H71" i="21" s="1"/>
  <c r="K72" i="21"/>
  <c r="H72" i="21" s="1"/>
  <c r="K73" i="21"/>
  <c r="H73" i="21" s="1"/>
  <c r="K74" i="21"/>
  <c r="H74" i="21" s="1"/>
  <c r="K75" i="21"/>
  <c r="H75" i="21" s="1"/>
  <c r="K76" i="21"/>
  <c r="H76" i="21" s="1"/>
  <c r="K77" i="21"/>
  <c r="H77" i="21" s="1"/>
  <c r="K78" i="21"/>
  <c r="H78" i="21" s="1"/>
  <c r="K79" i="21"/>
  <c r="H79" i="21" s="1"/>
  <c r="K80" i="21"/>
  <c r="H80" i="21" s="1"/>
  <c r="K81" i="21"/>
  <c r="H81" i="21" s="1"/>
  <c r="K82" i="21"/>
  <c r="H82" i="21" s="1"/>
  <c r="K83" i="21"/>
  <c r="H83" i="21" s="1"/>
  <c r="K84" i="21"/>
  <c r="H84" i="21" s="1"/>
  <c r="K85" i="21"/>
  <c r="H85" i="21" s="1"/>
  <c r="K86" i="21"/>
  <c r="H86" i="21" s="1"/>
  <c r="K87" i="21"/>
  <c r="H87" i="21" s="1"/>
  <c r="K88" i="21"/>
  <c r="H88" i="21" s="1"/>
  <c r="K89" i="21"/>
  <c r="H89" i="21" s="1"/>
  <c r="K90" i="21"/>
  <c r="H90" i="21" s="1"/>
  <c r="K91" i="21"/>
  <c r="H91" i="21" s="1"/>
  <c r="K92" i="21"/>
  <c r="H92" i="21" s="1"/>
  <c r="K93" i="21"/>
  <c r="H93" i="21" s="1"/>
  <c r="K94" i="21"/>
  <c r="H94" i="21" s="1"/>
  <c r="K95" i="21"/>
  <c r="H95" i="21" s="1"/>
  <c r="K96" i="21"/>
  <c r="H96" i="21" s="1"/>
  <c r="K97" i="21"/>
  <c r="H97" i="21" s="1"/>
  <c r="K98" i="21"/>
  <c r="H98" i="21" s="1"/>
  <c r="K99" i="21"/>
  <c r="H99" i="21" s="1"/>
  <c r="K100" i="21"/>
  <c r="H100" i="21" s="1"/>
  <c r="K101" i="21"/>
  <c r="H101" i="21" s="1"/>
  <c r="K102" i="21"/>
  <c r="H102" i="21" s="1"/>
  <c r="K103" i="21"/>
  <c r="H103" i="21" s="1"/>
  <c r="K104" i="21"/>
  <c r="H104" i="21" s="1"/>
  <c r="K105" i="21"/>
  <c r="H105" i="21" s="1"/>
  <c r="K106" i="21"/>
  <c r="H106" i="21" s="1"/>
  <c r="K107" i="21"/>
  <c r="H107" i="21" s="1"/>
  <c r="K108" i="21"/>
  <c r="H108" i="21" s="1"/>
  <c r="K109" i="21"/>
  <c r="H109" i="21" s="1"/>
  <c r="K110" i="21"/>
  <c r="H110" i="21" s="1"/>
  <c r="K111" i="21"/>
  <c r="H111" i="21" s="1"/>
  <c r="K112" i="21"/>
  <c r="H112" i="21" s="1"/>
  <c r="K113" i="21"/>
  <c r="H113" i="21" s="1"/>
  <c r="K114" i="21"/>
  <c r="H114" i="21" s="1"/>
  <c r="K115" i="21"/>
  <c r="H115" i="21" s="1"/>
  <c r="K116" i="21"/>
  <c r="H116" i="21" s="1"/>
  <c r="K117" i="21"/>
  <c r="H117" i="21" s="1"/>
  <c r="K118" i="21"/>
  <c r="H118" i="21" s="1"/>
  <c r="K119" i="21"/>
  <c r="H119" i="21" s="1"/>
  <c r="K120" i="21"/>
  <c r="H120" i="21" s="1"/>
  <c r="K121" i="21"/>
  <c r="H121" i="21" s="1"/>
  <c r="K122" i="21"/>
  <c r="H122" i="21" s="1"/>
  <c r="K123" i="21"/>
  <c r="H123" i="21" s="1"/>
  <c r="K124" i="21"/>
  <c r="H124" i="21" s="1"/>
  <c r="K125" i="21"/>
  <c r="H125" i="21" s="1"/>
  <c r="K126" i="21"/>
  <c r="H126" i="21" s="1"/>
  <c r="K127" i="21"/>
  <c r="H127" i="21" s="1"/>
  <c r="K128" i="21"/>
  <c r="H128" i="21" s="1"/>
  <c r="K129" i="21"/>
  <c r="H129" i="21" s="1"/>
  <c r="K130" i="21"/>
  <c r="H130" i="21" s="1"/>
  <c r="K131" i="21"/>
  <c r="H131" i="21" s="1"/>
  <c r="K132" i="21"/>
  <c r="H132" i="21" s="1"/>
  <c r="K133" i="21"/>
  <c r="H133" i="21" s="1"/>
  <c r="K134" i="21"/>
  <c r="H134" i="21" s="1"/>
  <c r="K135" i="21"/>
  <c r="H135" i="21" s="1"/>
  <c r="K136" i="21"/>
  <c r="H136" i="21" s="1"/>
  <c r="K137" i="21"/>
  <c r="H137" i="21" s="1"/>
  <c r="K139" i="21"/>
  <c r="H139" i="21" s="1"/>
  <c r="K140" i="21"/>
  <c r="H140" i="21" s="1"/>
  <c r="K141" i="21"/>
  <c r="H141" i="21" s="1"/>
  <c r="K142" i="21"/>
  <c r="H142" i="21" s="1"/>
  <c r="K143" i="21"/>
  <c r="H143" i="21" s="1"/>
  <c r="K144" i="21"/>
  <c r="H144" i="21" s="1"/>
  <c r="K145" i="21"/>
  <c r="H145" i="21" s="1"/>
  <c r="K146" i="21"/>
  <c r="H146" i="21" s="1"/>
  <c r="K147" i="21"/>
  <c r="H147" i="21" s="1"/>
  <c r="K148" i="21"/>
  <c r="H148" i="21" s="1"/>
  <c r="K149" i="21"/>
  <c r="H149" i="21" s="1"/>
  <c r="K150" i="21"/>
  <c r="H150" i="21" s="1"/>
  <c r="K151" i="21"/>
  <c r="H151" i="21" s="1"/>
  <c r="K152" i="21"/>
  <c r="H152" i="21" s="1"/>
  <c r="K153" i="21"/>
  <c r="H153" i="21" s="1"/>
  <c r="K154" i="21"/>
  <c r="H154" i="21" s="1"/>
  <c r="K155" i="21"/>
  <c r="H155" i="21" s="1"/>
  <c r="K156" i="21"/>
  <c r="H156" i="21" s="1"/>
  <c r="K157" i="21"/>
  <c r="H157" i="21" s="1"/>
  <c r="K158" i="21"/>
  <c r="H158" i="21" s="1"/>
  <c r="K159" i="21"/>
  <c r="H159" i="21" s="1"/>
  <c r="K160" i="21"/>
  <c r="H160" i="21" s="1"/>
  <c r="K161" i="21"/>
  <c r="H161" i="21" s="1"/>
  <c r="K162" i="21"/>
  <c r="H162" i="21" s="1"/>
  <c r="K163" i="21"/>
  <c r="H163" i="21" s="1"/>
  <c r="K164" i="21"/>
  <c r="H164" i="21" s="1"/>
  <c r="K165" i="21"/>
  <c r="H165" i="21" s="1"/>
  <c r="K166" i="21"/>
  <c r="H166" i="21" s="1"/>
  <c r="K167" i="21"/>
  <c r="H167" i="21" s="1"/>
  <c r="K168" i="21"/>
  <c r="H168" i="21" s="1"/>
  <c r="K169" i="21"/>
  <c r="H169" i="21" s="1"/>
  <c r="K170" i="21"/>
  <c r="H170" i="21" s="1"/>
  <c r="K171" i="21"/>
  <c r="H171" i="21" s="1"/>
  <c r="K172" i="21"/>
  <c r="H172" i="21" s="1"/>
  <c r="K173" i="21"/>
  <c r="H173" i="21" s="1"/>
  <c r="K174" i="21"/>
  <c r="H174" i="21" s="1"/>
  <c r="K175" i="21"/>
  <c r="H175" i="21" s="1"/>
  <c r="K176" i="21"/>
  <c r="H176" i="21" s="1"/>
  <c r="K177" i="21"/>
  <c r="H177" i="21" s="1"/>
  <c r="K178" i="21"/>
  <c r="H178" i="21" s="1"/>
  <c r="K179" i="21"/>
  <c r="H179" i="21" s="1"/>
  <c r="K180" i="21"/>
  <c r="H180" i="21" s="1"/>
  <c r="K181" i="21"/>
  <c r="H181" i="21" s="1"/>
  <c r="K182" i="21"/>
  <c r="H182" i="21" s="1"/>
  <c r="K183" i="21"/>
  <c r="H183" i="21" s="1"/>
  <c r="K184" i="21"/>
  <c r="H184" i="21" s="1"/>
  <c r="K185" i="21"/>
  <c r="H185" i="21" s="1"/>
  <c r="K186" i="21"/>
  <c r="H186" i="21" s="1"/>
  <c r="K187" i="21"/>
  <c r="H187" i="21" s="1"/>
  <c r="K188" i="21"/>
  <c r="H188" i="21" s="1"/>
  <c r="K189" i="21"/>
  <c r="H189" i="21" s="1"/>
  <c r="K190" i="21"/>
  <c r="H190" i="21" s="1"/>
  <c r="K191" i="21"/>
  <c r="H191" i="21" s="1"/>
  <c r="K192" i="21"/>
  <c r="H192" i="21" s="1"/>
  <c r="K193" i="21"/>
  <c r="H193" i="21" s="1"/>
  <c r="K194" i="21"/>
  <c r="H194" i="21" s="1"/>
  <c r="K195" i="21"/>
  <c r="H195" i="21" s="1"/>
  <c r="K196" i="21"/>
  <c r="H196" i="21" s="1"/>
  <c r="K197" i="21"/>
  <c r="H197" i="21" s="1"/>
  <c r="K198" i="21"/>
  <c r="H198" i="21" s="1"/>
  <c r="K199" i="21"/>
  <c r="H199" i="21" s="1"/>
  <c r="K200" i="21"/>
  <c r="H200" i="21" s="1"/>
  <c r="K201" i="21"/>
  <c r="H201" i="21" s="1"/>
  <c r="K202" i="21"/>
  <c r="H202" i="21" s="1"/>
  <c r="K203" i="21"/>
  <c r="H203" i="21" s="1"/>
  <c r="K204" i="21"/>
  <c r="H204" i="21" s="1"/>
  <c r="K205" i="21"/>
  <c r="H205" i="21" s="1"/>
  <c r="K206" i="21"/>
  <c r="H206" i="21" s="1"/>
  <c r="K207" i="21"/>
  <c r="H207" i="21" s="1"/>
  <c r="K208" i="21"/>
  <c r="H208" i="21" s="1"/>
  <c r="K209" i="21"/>
  <c r="H209" i="21" s="1"/>
  <c r="K210" i="21"/>
  <c r="H210" i="21" s="1"/>
  <c r="K211" i="21"/>
  <c r="H211" i="21" s="1"/>
  <c r="K212" i="21"/>
  <c r="H212" i="21" s="1"/>
  <c r="K213" i="21"/>
  <c r="H213" i="21" s="1"/>
  <c r="K214" i="21"/>
  <c r="H214" i="21" s="1"/>
  <c r="K215" i="21"/>
  <c r="H215" i="21" s="1"/>
  <c r="K216" i="21"/>
  <c r="H216" i="21" s="1"/>
  <c r="K217" i="21"/>
  <c r="H217" i="21" s="1"/>
  <c r="K218" i="21"/>
  <c r="H218" i="21" s="1"/>
  <c r="K219" i="21"/>
  <c r="H219" i="21" s="1"/>
  <c r="K220" i="21"/>
  <c r="H220" i="21" s="1"/>
  <c r="K221" i="21"/>
  <c r="H221" i="21" s="1"/>
  <c r="K222" i="21"/>
  <c r="H222" i="21" s="1"/>
  <c r="K223" i="21"/>
  <c r="H223" i="21" s="1"/>
  <c r="K224" i="21"/>
  <c r="H224" i="21" s="1"/>
  <c r="K225" i="21"/>
  <c r="H225" i="21" s="1"/>
  <c r="K226" i="21"/>
  <c r="H226" i="21" s="1"/>
  <c r="K227" i="21"/>
  <c r="H227" i="21" s="1"/>
  <c r="K228" i="21"/>
  <c r="H228" i="21" s="1"/>
  <c r="K229" i="21"/>
  <c r="H229" i="21" s="1"/>
  <c r="K230" i="21"/>
  <c r="H230" i="21" s="1"/>
  <c r="K231" i="21"/>
  <c r="H231" i="21" s="1"/>
  <c r="K232" i="21"/>
  <c r="H232" i="21" s="1"/>
  <c r="K233" i="21"/>
  <c r="H233" i="21" s="1"/>
  <c r="K234" i="21"/>
  <c r="H234" i="21" s="1"/>
  <c r="K235" i="21"/>
  <c r="H235" i="21" s="1"/>
  <c r="K236" i="21"/>
  <c r="H236" i="21" s="1"/>
  <c r="K237" i="21"/>
  <c r="H237" i="21" s="1"/>
  <c r="K238" i="21"/>
  <c r="H238" i="21" s="1"/>
  <c r="K239" i="21"/>
  <c r="H239" i="21" s="1"/>
  <c r="K240" i="21"/>
  <c r="H240" i="21" s="1"/>
  <c r="K241" i="21"/>
  <c r="H241" i="21" s="1"/>
  <c r="K242" i="21"/>
  <c r="H242" i="21" s="1"/>
  <c r="K243" i="21"/>
  <c r="H243" i="21" s="1"/>
  <c r="K244" i="21"/>
  <c r="H244" i="21" s="1"/>
  <c r="K245" i="21"/>
  <c r="H245" i="21" s="1"/>
  <c r="K246" i="21"/>
  <c r="H246" i="21" s="1"/>
  <c r="K247" i="21"/>
  <c r="H247" i="21" s="1"/>
  <c r="K248" i="21"/>
  <c r="H248" i="21" s="1"/>
  <c r="K249" i="21"/>
  <c r="H249" i="21" s="1"/>
  <c r="K250" i="21"/>
  <c r="H250" i="21" s="1"/>
  <c r="K251" i="21"/>
  <c r="H251" i="21" s="1"/>
  <c r="K252" i="21"/>
  <c r="H252" i="21" s="1"/>
  <c r="K253" i="21"/>
  <c r="H253" i="21" s="1"/>
  <c r="K254" i="21"/>
  <c r="H254" i="21" s="1"/>
  <c r="K255" i="21"/>
  <c r="H255" i="21" s="1"/>
  <c r="K256" i="21"/>
  <c r="H256" i="21" s="1"/>
  <c r="K257" i="21"/>
  <c r="H257" i="21" s="1"/>
  <c r="K258" i="21"/>
  <c r="H258" i="21" s="1"/>
  <c r="K259" i="21"/>
  <c r="H259" i="21" s="1"/>
  <c r="K260" i="21"/>
  <c r="H260" i="21" s="1"/>
  <c r="K261" i="21"/>
  <c r="H261" i="21" s="1"/>
  <c r="K262" i="21"/>
  <c r="H262" i="21" s="1"/>
  <c r="K263" i="21"/>
  <c r="H263" i="21" s="1"/>
  <c r="K264" i="21"/>
  <c r="H264" i="21" s="1"/>
  <c r="K265" i="21"/>
  <c r="H265" i="21" s="1"/>
  <c r="K266" i="21"/>
  <c r="H266" i="21" s="1"/>
  <c r="K267" i="21"/>
  <c r="H267" i="21" s="1"/>
  <c r="K268" i="21"/>
  <c r="H268" i="21" s="1"/>
  <c r="K269" i="21"/>
  <c r="H269" i="21" s="1"/>
  <c r="K270" i="21"/>
  <c r="H270" i="21" s="1"/>
  <c r="K271" i="21"/>
  <c r="H271" i="21" s="1"/>
  <c r="K272" i="21"/>
  <c r="H272" i="21" s="1"/>
  <c r="K273" i="21"/>
  <c r="H273" i="21" s="1"/>
  <c r="K274" i="21"/>
  <c r="H274" i="21" s="1"/>
  <c r="K275" i="21"/>
  <c r="H275" i="21" s="1"/>
  <c r="K276" i="21"/>
  <c r="H276" i="21" s="1"/>
  <c r="K277" i="21"/>
  <c r="H277" i="21" s="1"/>
  <c r="K278" i="21"/>
  <c r="H278" i="21" s="1"/>
  <c r="K279" i="21"/>
  <c r="H279" i="21" s="1"/>
  <c r="K280" i="21"/>
  <c r="H280" i="21" s="1"/>
  <c r="K281" i="21"/>
  <c r="H281" i="21" s="1"/>
  <c r="K282" i="21"/>
  <c r="H282" i="21" s="1"/>
  <c r="K283" i="21"/>
  <c r="H283" i="21" s="1"/>
  <c r="K284" i="21"/>
  <c r="H284" i="21" s="1"/>
  <c r="K285" i="21"/>
  <c r="H285" i="21" s="1"/>
  <c r="K286" i="21"/>
  <c r="H286" i="21" s="1"/>
  <c r="K287" i="21"/>
  <c r="H287" i="21" s="1"/>
  <c r="K288" i="21"/>
  <c r="H288" i="21" s="1"/>
  <c r="K289" i="21"/>
  <c r="H289" i="21" s="1"/>
  <c r="K290" i="21"/>
  <c r="H290" i="21" s="1"/>
  <c r="K291" i="21"/>
  <c r="H291" i="21" s="1"/>
  <c r="K292" i="21"/>
  <c r="H292" i="21" s="1"/>
  <c r="K293" i="21"/>
  <c r="H293" i="21" s="1"/>
  <c r="K294" i="21"/>
  <c r="H294" i="21" s="1"/>
  <c r="K295" i="21"/>
  <c r="H295" i="21" s="1"/>
  <c r="K296" i="21"/>
  <c r="H296" i="21" s="1"/>
  <c r="K297" i="21"/>
  <c r="H297" i="21" s="1"/>
  <c r="K298" i="21"/>
  <c r="H298" i="21" s="1"/>
  <c r="K299" i="21"/>
  <c r="H299" i="21" s="1"/>
  <c r="K300" i="21"/>
  <c r="H300" i="21" s="1"/>
  <c r="K301" i="21"/>
  <c r="H301" i="21" s="1"/>
  <c r="K302" i="21"/>
  <c r="H302" i="21" s="1"/>
  <c r="K303" i="21"/>
  <c r="H303" i="21" s="1"/>
  <c r="K304" i="21"/>
  <c r="H304" i="21" s="1"/>
  <c r="K305" i="21"/>
  <c r="H305" i="21" s="1"/>
  <c r="K306" i="21"/>
  <c r="H306" i="21" s="1"/>
  <c r="K307" i="21"/>
  <c r="H307" i="21" s="1"/>
  <c r="K308" i="21"/>
  <c r="H308" i="21" s="1"/>
  <c r="K309" i="21"/>
  <c r="H309" i="21" s="1"/>
  <c r="K310" i="21"/>
  <c r="H310" i="21" s="1"/>
  <c r="K311" i="21"/>
  <c r="H311" i="21" s="1"/>
  <c r="K312" i="21"/>
  <c r="H312" i="21" s="1"/>
  <c r="K313" i="21"/>
  <c r="H313" i="21" s="1"/>
  <c r="K314" i="21"/>
  <c r="H314" i="21" s="1"/>
  <c r="K315" i="21"/>
  <c r="H315" i="21" s="1"/>
  <c r="K316" i="21"/>
  <c r="H316" i="21" s="1"/>
  <c r="K317" i="21"/>
  <c r="H317" i="21" s="1"/>
  <c r="K318" i="21"/>
  <c r="H318" i="21" s="1"/>
  <c r="K319" i="21"/>
  <c r="H319" i="21" s="1"/>
  <c r="K320" i="21"/>
  <c r="H320" i="21" s="1"/>
  <c r="K321" i="21"/>
  <c r="H321" i="21" s="1"/>
  <c r="K322" i="21"/>
  <c r="H322" i="21" s="1"/>
  <c r="K323" i="21"/>
  <c r="H323" i="21" s="1"/>
  <c r="K324" i="21"/>
  <c r="H324" i="21" s="1"/>
  <c r="K325" i="21"/>
  <c r="H325" i="21" s="1"/>
  <c r="K326" i="21"/>
  <c r="H326" i="21" s="1"/>
  <c r="K327" i="21"/>
  <c r="H327" i="21" s="1"/>
  <c r="K328" i="21"/>
  <c r="H328" i="21" s="1"/>
  <c r="K329" i="21"/>
  <c r="H329" i="21" s="1"/>
  <c r="K330" i="21"/>
  <c r="H330" i="21" s="1"/>
  <c r="K331" i="21"/>
  <c r="H331" i="21" s="1"/>
  <c r="K332" i="21"/>
  <c r="H332" i="21" s="1"/>
  <c r="K333" i="21"/>
  <c r="H333" i="21" s="1"/>
  <c r="K334" i="21"/>
  <c r="H334" i="21" s="1"/>
  <c r="K335" i="21"/>
  <c r="H335" i="21" s="1"/>
  <c r="K336" i="21"/>
  <c r="H336" i="21" s="1"/>
  <c r="K337" i="21"/>
  <c r="H337" i="21" s="1"/>
  <c r="K338" i="21"/>
  <c r="H338" i="21" s="1"/>
  <c r="K339" i="21"/>
  <c r="H339" i="21" s="1"/>
  <c r="K340" i="21"/>
  <c r="H340" i="21" s="1"/>
  <c r="K341" i="21"/>
  <c r="H341" i="21" s="1"/>
  <c r="K342" i="21"/>
  <c r="H342" i="21" s="1"/>
  <c r="K343" i="21"/>
  <c r="H343" i="21" s="1"/>
  <c r="K344" i="21"/>
  <c r="H344" i="21" s="1"/>
  <c r="K345" i="21"/>
  <c r="H345" i="21" s="1"/>
  <c r="K346" i="21"/>
  <c r="H346" i="21" s="1"/>
  <c r="K347" i="21"/>
  <c r="H347" i="21" s="1"/>
  <c r="K348" i="21"/>
  <c r="H348" i="21" s="1"/>
  <c r="K349" i="21"/>
  <c r="H349" i="21" s="1"/>
  <c r="K350" i="21"/>
  <c r="H350" i="21" s="1"/>
  <c r="K351" i="21"/>
  <c r="H351" i="21" s="1"/>
  <c r="K352" i="21"/>
  <c r="H352" i="21" s="1"/>
  <c r="K353" i="21"/>
  <c r="H353" i="21" s="1"/>
  <c r="K354" i="21"/>
  <c r="H354" i="21" s="1"/>
  <c r="K355" i="21"/>
  <c r="H355" i="21" s="1"/>
  <c r="K356" i="21"/>
  <c r="H356" i="21" s="1"/>
  <c r="K357" i="21"/>
  <c r="H357" i="21" s="1"/>
  <c r="K358" i="21"/>
  <c r="H358" i="21" s="1"/>
  <c r="K359" i="21"/>
  <c r="H359" i="21" s="1"/>
  <c r="K360" i="21"/>
  <c r="H360" i="21" s="1"/>
  <c r="K361" i="21"/>
  <c r="H361" i="21" s="1"/>
  <c r="K362" i="21"/>
  <c r="H362" i="21" s="1"/>
  <c r="K363" i="21"/>
  <c r="H363" i="21" s="1"/>
  <c r="K364" i="21"/>
  <c r="H364" i="21" s="1"/>
  <c r="K365" i="21"/>
  <c r="H365" i="21" s="1"/>
  <c r="K366" i="21"/>
  <c r="H366" i="21" s="1"/>
  <c r="K367" i="21"/>
  <c r="H367" i="21" s="1"/>
  <c r="K368" i="21"/>
  <c r="H368" i="21" s="1"/>
  <c r="K369" i="21"/>
  <c r="H369" i="21" s="1"/>
  <c r="K370" i="21"/>
  <c r="H370" i="21" s="1"/>
  <c r="K371" i="21"/>
  <c r="H371" i="21" s="1"/>
  <c r="K372" i="21"/>
  <c r="H372" i="21" s="1"/>
  <c r="K373" i="21"/>
  <c r="H373" i="21" s="1"/>
  <c r="K374" i="21"/>
  <c r="H374" i="21" s="1"/>
  <c r="K375" i="21"/>
  <c r="H375" i="21" s="1"/>
  <c r="K376" i="21"/>
  <c r="H376" i="21" s="1"/>
  <c r="K377" i="21"/>
  <c r="H377" i="21" s="1"/>
  <c r="K378" i="21"/>
  <c r="H378" i="21" s="1"/>
  <c r="K379" i="21"/>
  <c r="H379" i="21" s="1"/>
  <c r="K380" i="21"/>
  <c r="H380" i="21" s="1"/>
  <c r="K381" i="21"/>
  <c r="H381" i="21" s="1"/>
  <c r="K382" i="21"/>
  <c r="H382" i="21" s="1"/>
  <c r="K383" i="21"/>
  <c r="H383" i="21" s="1"/>
  <c r="K384" i="21"/>
  <c r="H384" i="21" s="1"/>
  <c r="K385" i="21"/>
  <c r="H385" i="21" s="1"/>
  <c r="K386" i="21"/>
  <c r="H386" i="21" s="1"/>
  <c r="K387" i="21"/>
  <c r="H387" i="21" s="1"/>
  <c r="K388" i="21"/>
  <c r="H388" i="21" s="1"/>
  <c r="K389" i="21"/>
  <c r="H389" i="21" s="1"/>
  <c r="K390" i="21"/>
  <c r="H390" i="21" s="1"/>
  <c r="K391" i="21"/>
  <c r="H391" i="21" s="1"/>
  <c r="K392" i="21"/>
  <c r="H392" i="21" s="1"/>
  <c r="K393" i="21"/>
  <c r="H393" i="21" s="1"/>
  <c r="K394" i="21"/>
  <c r="H394" i="21" s="1"/>
  <c r="K395" i="21"/>
  <c r="H395" i="21" s="1"/>
  <c r="K396" i="21"/>
  <c r="H396" i="21" s="1"/>
  <c r="K397" i="21"/>
  <c r="H397" i="21" s="1"/>
  <c r="K398" i="21"/>
  <c r="H398" i="21" s="1"/>
  <c r="K399" i="21"/>
  <c r="H399" i="21" s="1"/>
  <c r="K400" i="21"/>
  <c r="H400" i="21" s="1"/>
  <c r="K401" i="21"/>
  <c r="H401" i="21" s="1"/>
  <c r="K402" i="21"/>
  <c r="H402" i="21" s="1"/>
  <c r="K403" i="21"/>
  <c r="H403" i="21" s="1"/>
  <c r="K404" i="21"/>
  <c r="H404" i="21" s="1"/>
  <c r="K405" i="21"/>
  <c r="H405" i="21" s="1"/>
  <c r="K406" i="21"/>
  <c r="H406" i="21" s="1"/>
  <c r="K407" i="21"/>
  <c r="H407" i="21" s="1"/>
  <c r="K408" i="21"/>
  <c r="H408" i="21" s="1"/>
  <c r="K409" i="21"/>
  <c r="H409" i="21" s="1"/>
  <c r="K410" i="21"/>
  <c r="H410" i="21" s="1"/>
  <c r="K411" i="21"/>
  <c r="H411" i="21" s="1"/>
  <c r="K412" i="21"/>
  <c r="H412" i="21" s="1"/>
  <c r="K413" i="21"/>
  <c r="H413" i="21" s="1"/>
  <c r="K414" i="21"/>
  <c r="H414" i="21" s="1"/>
  <c r="K415" i="21"/>
  <c r="H415" i="21" s="1"/>
  <c r="K416" i="21"/>
  <c r="H416" i="21" s="1"/>
  <c r="K417" i="21"/>
  <c r="H417" i="21" s="1"/>
  <c r="K418" i="21"/>
  <c r="H418" i="21" s="1"/>
  <c r="K419" i="21"/>
  <c r="H419" i="21" s="1"/>
  <c r="K420" i="21"/>
  <c r="H420" i="21" s="1"/>
  <c r="K421" i="21"/>
  <c r="H421" i="21" s="1"/>
  <c r="K422" i="21"/>
  <c r="H422" i="21" s="1"/>
  <c r="K423" i="21"/>
  <c r="H423" i="21" s="1"/>
  <c r="K424" i="21"/>
  <c r="H424" i="21" s="1"/>
  <c r="K425" i="21"/>
  <c r="H425" i="21" s="1"/>
  <c r="K426" i="21"/>
  <c r="H426" i="21" s="1"/>
  <c r="K427" i="21"/>
  <c r="H427" i="21" s="1"/>
  <c r="K428" i="21"/>
  <c r="H428" i="21" s="1"/>
  <c r="K429" i="21"/>
  <c r="H429" i="21" s="1"/>
  <c r="K430" i="21"/>
  <c r="H430" i="21" s="1"/>
  <c r="K431" i="21"/>
  <c r="H431" i="21" s="1"/>
  <c r="K432" i="21"/>
  <c r="H432" i="21" s="1"/>
  <c r="K433" i="21"/>
  <c r="H433" i="21" s="1"/>
  <c r="K434" i="21"/>
  <c r="H434" i="21" s="1"/>
  <c r="K435" i="21"/>
  <c r="H435" i="21" s="1"/>
  <c r="K436" i="21"/>
  <c r="H436" i="21" s="1"/>
  <c r="K437" i="21"/>
  <c r="H437" i="21" s="1"/>
  <c r="K438" i="21"/>
  <c r="H438" i="21" s="1"/>
  <c r="K439" i="21"/>
  <c r="H439" i="21" s="1"/>
  <c r="K440" i="21"/>
  <c r="H440" i="21" s="1"/>
  <c r="K441" i="21"/>
  <c r="H441" i="21" s="1"/>
  <c r="K442" i="21"/>
  <c r="H442" i="21" s="1"/>
  <c r="K443" i="21"/>
  <c r="H443" i="21" s="1"/>
  <c r="K444" i="21"/>
  <c r="H444" i="21" s="1"/>
  <c r="K445" i="21"/>
  <c r="H445" i="21" s="1"/>
  <c r="K446" i="21"/>
  <c r="H446" i="21" s="1"/>
  <c r="K447" i="21"/>
  <c r="H447" i="21" s="1"/>
  <c r="K448" i="21"/>
  <c r="H448" i="21" s="1"/>
  <c r="K449" i="21"/>
  <c r="H449" i="21" s="1"/>
  <c r="K450" i="21"/>
  <c r="H450" i="21" s="1"/>
  <c r="K451" i="21"/>
  <c r="H451" i="21" s="1"/>
  <c r="K452" i="21"/>
  <c r="H452" i="21" s="1"/>
  <c r="K453" i="21"/>
  <c r="H453" i="21" s="1"/>
  <c r="K454" i="21"/>
  <c r="H454" i="21" s="1"/>
  <c r="K455" i="21"/>
  <c r="H455" i="21" s="1"/>
  <c r="K456" i="21"/>
  <c r="H456" i="21" s="1"/>
  <c r="K457" i="21"/>
  <c r="H457" i="21" s="1"/>
  <c r="K458" i="21"/>
  <c r="H458" i="21" s="1"/>
  <c r="K459" i="21"/>
  <c r="H459" i="21" s="1"/>
  <c r="K460" i="21"/>
  <c r="H460" i="21" s="1"/>
  <c r="K461" i="21"/>
  <c r="H461" i="21" s="1"/>
  <c r="K462" i="21"/>
  <c r="H462" i="21" s="1"/>
  <c r="K463" i="21"/>
  <c r="H463" i="21" s="1"/>
  <c r="K464" i="21"/>
  <c r="H464" i="21" s="1"/>
  <c r="K465" i="21"/>
  <c r="H465" i="21" s="1"/>
  <c r="K466" i="21"/>
  <c r="H466" i="21" s="1"/>
  <c r="K467" i="21"/>
  <c r="H467" i="21" s="1"/>
  <c r="K468" i="21"/>
  <c r="H468" i="21" s="1"/>
  <c r="K469" i="21"/>
  <c r="H469" i="21" s="1"/>
  <c r="K470" i="21"/>
  <c r="H470" i="21" s="1"/>
  <c r="K471" i="21"/>
  <c r="H471" i="21" s="1"/>
  <c r="K472" i="21"/>
  <c r="H472" i="21" s="1"/>
  <c r="K473" i="21"/>
  <c r="H473" i="21" s="1"/>
  <c r="K474" i="21"/>
  <c r="H474" i="21" s="1"/>
  <c r="K475" i="21"/>
  <c r="H475" i="21" s="1"/>
  <c r="K476" i="21"/>
  <c r="H476" i="21" s="1"/>
  <c r="K477" i="21"/>
  <c r="H477" i="21" s="1"/>
  <c r="K478" i="21"/>
  <c r="H478" i="21" s="1"/>
  <c r="K479" i="21"/>
  <c r="H479" i="21" s="1"/>
  <c r="K480" i="21"/>
  <c r="H480" i="21" s="1"/>
  <c r="K481" i="21"/>
  <c r="H481" i="21" s="1"/>
  <c r="K482" i="21"/>
  <c r="H482" i="21" s="1"/>
  <c r="K483" i="21"/>
  <c r="H483" i="21" s="1"/>
  <c r="K484" i="21"/>
  <c r="H484" i="21" s="1"/>
  <c r="K485" i="21"/>
  <c r="H485" i="21" s="1"/>
  <c r="K486" i="21"/>
  <c r="H486" i="21" s="1"/>
  <c r="K487" i="21"/>
  <c r="H487" i="21" s="1"/>
  <c r="K488" i="21"/>
  <c r="H488" i="21" s="1"/>
  <c r="K489" i="21"/>
  <c r="H489" i="21" s="1"/>
  <c r="K490" i="21"/>
  <c r="H490" i="21" s="1"/>
  <c r="K491" i="21"/>
  <c r="H491" i="21" s="1"/>
  <c r="K492" i="21"/>
  <c r="H492" i="21" s="1"/>
  <c r="K493" i="21"/>
  <c r="H493" i="21" s="1"/>
  <c r="K494" i="21"/>
  <c r="H494" i="21" s="1"/>
  <c r="K495" i="21"/>
  <c r="H495" i="21" s="1"/>
  <c r="K496" i="21"/>
  <c r="H496" i="21" s="1"/>
  <c r="K497" i="21"/>
  <c r="H497" i="21" s="1"/>
  <c r="K498" i="21"/>
  <c r="H498" i="21" s="1"/>
  <c r="K499" i="21"/>
  <c r="H499" i="21" s="1"/>
  <c r="K500" i="21"/>
  <c r="H500" i="21" s="1"/>
  <c r="K501" i="21"/>
  <c r="H501" i="21" s="1"/>
  <c r="K502" i="21"/>
  <c r="H502" i="21" s="1"/>
  <c r="K503" i="21"/>
  <c r="H503" i="21" s="1"/>
  <c r="K504" i="21"/>
  <c r="H504" i="21" s="1"/>
  <c r="K505" i="21"/>
  <c r="H505" i="21" s="1"/>
  <c r="K506" i="21"/>
  <c r="H506" i="21" s="1"/>
  <c r="K507" i="21"/>
  <c r="H507" i="21" s="1"/>
  <c r="K508" i="21"/>
  <c r="H508" i="21" s="1"/>
  <c r="K509" i="21"/>
  <c r="H509" i="21" s="1"/>
  <c r="K510" i="21"/>
  <c r="H510" i="21" s="1"/>
  <c r="K511" i="21"/>
  <c r="H511" i="21" s="1"/>
  <c r="K512" i="21"/>
  <c r="H512" i="21" s="1"/>
  <c r="K513" i="21"/>
  <c r="H513" i="21" s="1"/>
  <c r="K514" i="21"/>
  <c r="H514" i="21" s="1"/>
  <c r="K515" i="21"/>
  <c r="H515" i="21" s="1"/>
  <c r="K516" i="21"/>
  <c r="H516" i="21" s="1"/>
  <c r="K517" i="21"/>
  <c r="H517" i="21" s="1"/>
  <c r="K518" i="21"/>
  <c r="H518" i="21" s="1"/>
  <c r="K519" i="21"/>
  <c r="H519" i="21" s="1"/>
  <c r="K520" i="21"/>
  <c r="H520" i="21" s="1"/>
  <c r="K521" i="21"/>
  <c r="H521" i="21" s="1"/>
  <c r="K522" i="21"/>
  <c r="H522" i="21" s="1"/>
  <c r="K523" i="21"/>
  <c r="H523" i="21" s="1"/>
  <c r="K524" i="21"/>
  <c r="H524" i="21" s="1"/>
  <c r="K525" i="21"/>
  <c r="H525" i="21" s="1"/>
  <c r="K526" i="21"/>
  <c r="H526" i="21" s="1"/>
  <c r="K527" i="21"/>
  <c r="H527" i="21" s="1"/>
  <c r="K528" i="21"/>
  <c r="H528" i="21" s="1"/>
  <c r="K529" i="21"/>
  <c r="H529" i="21" s="1"/>
  <c r="K530" i="21"/>
  <c r="H530" i="21" s="1"/>
  <c r="K531" i="21"/>
  <c r="H531" i="21" s="1"/>
  <c r="K532" i="21"/>
  <c r="H532" i="21" s="1"/>
  <c r="K533" i="21"/>
  <c r="H533" i="21" s="1"/>
  <c r="K534" i="21"/>
  <c r="H534" i="21" s="1"/>
  <c r="K535" i="21"/>
  <c r="H535" i="21" s="1"/>
  <c r="K536" i="21"/>
  <c r="H536" i="21" s="1"/>
  <c r="K537" i="21"/>
  <c r="H537" i="21" s="1"/>
  <c r="K538" i="21"/>
  <c r="H538" i="21" s="1"/>
  <c r="K539" i="21"/>
  <c r="H539" i="21" s="1"/>
  <c r="K540" i="21"/>
  <c r="H540" i="21" s="1"/>
  <c r="K541" i="21"/>
  <c r="H541" i="21" s="1"/>
  <c r="K542" i="21"/>
  <c r="H542" i="21" s="1"/>
  <c r="K543" i="21"/>
  <c r="H543" i="21" s="1"/>
  <c r="K544" i="21"/>
  <c r="H544" i="21" s="1"/>
  <c r="K545" i="21"/>
  <c r="H545" i="21" s="1"/>
  <c r="K546" i="21"/>
  <c r="H546" i="21" s="1"/>
  <c r="K547" i="21"/>
  <c r="H547" i="21" s="1"/>
  <c r="K548" i="21"/>
  <c r="H548" i="21" s="1"/>
  <c r="K549" i="21"/>
  <c r="H549" i="21" s="1"/>
  <c r="K550" i="21"/>
  <c r="H550" i="21" s="1"/>
  <c r="K551" i="21"/>
  <c r="H551" i="21" s="1"/>
  <c r="K552" i="21"/>
  <c r="H552" i="21" s="1"/>
  <c r="K553" i="21"/>
  <c r="H553" i="21" s="1"/>
  <c r="K554" i="21"/>
  <c r="H554" i="21" s="1"/>
  <c r="K555" i="21"/>
  <c r="H555" i="21" s="1"/>
  <c r="K556" i="21"/>
  <c r="H556" i="21" s="1"/>
  <c r="K557" i="21"/>
  <c r="H557" i="21" s="1"/>
  <c r="K558" i="21"/>
  <c r="H558" i="21" s="1"/>
  <c r="K559" i="21"/>
  <c r="H559" i="21" s="1"/>
  <c r="K560" i="21"/>
  <c r="H560" i="21" s="1"/>
  <c r="K561" i="21"/>
  <c r="H561" i="21" s="1"/>
  <c r="K562" i="21"/>
  <c r="H562" i="21" s="1"/>
  <c r="K563" i="21"/>
  <c r="H563" i="21" s="1"/>
  <c r="K564" i="21"/>
  <c r="H564" i="21" s="1"/>
  <c r="K565" i="21"/>
  <c r="H565" i="21" s="1"/>
  <c r="K566" i="21"/>
  <c r="H566" i="21" s="1"/>
  <c r="K567" i="21"/>
  <c r="H567" i="21" s="1"/>
  <c r="K568" i="21"/>
  <c r="H568" i="21" s="1"/>
  <c r="K569" i="21"/>
  <c r="H569" i="21" s="1"/>
  <c r="K570" i="21"/>
  <c r="H570" i="21" s="1"/>
  <c r="K571" i="21"/>
  <c r="H571" i="21" s="1"/>
  <c r="K572" i="21"/>
  <c r="H572" i="21" s="1"/>
  <c r="K573" i="21"/>
  <c r="H573" i="21" s="1"/>
  <c r="K574" i="21"/>
  <c r="H574" i="21" s="1"/>
  <c r="K575" i="21"/>
  <c r="H575" i="21" s="1"/>
  <c r="K576" i="21"/>
  <c r="H576" i="21" s="1"/>
  <c r="K577" i="21"/>
  <c r="H577" i="21" s="1"/>
  <c r="K578" i="21"/>
  <c r="H578" i="21" s="1"/>
  <c r="K579" i="21"/>
  <c r="H579" i="21" s="1"/>
  <c r="K580" i="21"/>
  <c r="H580" i="21" s="1"/>
  <c r="K581" i="21"/>
  <c r="H581" i="21" s="1"/>
  <c r="K582" i="21"/>
  <c r="H582" i="21" s="1"/>
  <c r="K583" i="21"/>
  <c r="H583" i="21" s="1"/>
  <c r="K584" i="21"/>
  <c r="H584" i="21" s="1"/>
  <c r="K585" i="21"/>
  <c r="H585" i="21" s="1"/>
  <c r="K586" i="21"/>
  <c r="H586" i="21" s="1"/>
  <c r="K587" i="21"/>
  <c r="H587" i="21" s="1"/>
  <c r="K588" i="21"/>
  <c r="H588" i="21" s="1"/>
  <c r="K589" i="21"/>
  <c r="H589" i="21" s="1"/>
  <c r="K590" i="21"/>
  <c r="H590" i="21" s="1"/>
  <c r="K591" i="21"/>
  <c r="H591" i="21" s="1"/>
  <c r="K592" i="21"/>
  <c r="H592" i="21" s="1"/>
  <c r="K593" i="21"/>
  <c r="H593" i="21" s="1"/>
  <c r="K594" i="21"/>
  <c r="H594" i="21" s="1"/>
  <c r="K595" i="21"/>
  <c r="H595" i="21" s="1"/>
  <c r="K596" i="21"/>
  <c r="H596" i="21" s="1"/>
  <c r="K597" i="21"/>
  <c r="H597" i="21" s="1"/>
  <c r="K598" i="21"/>
  <c r="H598" i="21" s="1"/>
  <c r="K599" i="21"/>
  <c r="H599" i="21" s="1"/>
  <c r="K600" i="21"/>
  <c r="H600" i="21" s="1"/>
  <c r="K601" i="21"/>
  <c r="H601" i="21" s="1"/>
  <c r="K602" i="21"/>
  <c r="H602" i="21" s="1"/>
  <c r="K603" i="21"/>
  <c r="H603" i="21" s="1"/>
  <c r="K604" i="21"/>
  <c r="H604" i="21" s="1"/>
  <c r="K605" i="21"/>
  <c r="H605" i="21" s="1"/>
  <c r="K606" i="21"/>
  <c r="H606" i="21" s="1"/>
  <c r="K607" i="21"/>
  <c r="H607" i="21" s="1"/>
  <c r="K608" i="21"/>
  <c r="H608" i="21" s="1"/>
  <c r="K609" i="21"/>
  <c r="H609" i="21" s="1"/>
  <c r="K610" i="21"/>
  <c r="H610" i="21" s="1"/>
  <c r="K611" i="21"/>
  <c r="H611" i="21" s="1"/>
  <c r="K612" i="21"/>
  <c r="H612" i="21" s="1"/>
  <c r="K613" i="21"/>
  <c r="H613" i="21" s="1"/>
  <c r="K614" i="21"/>
  <c r="H614" i="21" s="1"/>
  <c r="K615" i="21"/>
  <c r="H615" i="21" s="1"/>
  <c r="K616" i="21"/>
  <c r="H616" i="21" s="1"/>
  <c r="K617" i="21"/>
  <c r="H617" i="21" s="1"/>
  <c r="K618" i="21"/>
  <c r="H618" i="21" s="1"/>
  <c r="K619" i="21"/>
  <c r="H619" i="21" s="1"/>
  <c r="K620" i="21"/>
  <c r="H620" i="21" s="1"/>
  <c r="K621" i="21"/>
  <c r="H621" i="21" s="1"/>
  <c r="K622" i="21"/>
  <c r="H622" i="21" s="1"/>
  <c r="K623" i="21"/>
  <c r="H623" i="21" s="1"/>
  <c r="K624" i="21"/>
  <c r="H624" i="21" s="1"/>
  <c r="K625" i="21"/>
  <c r="H625" i="21" s="1"/>
  <c r="K626" i="21"/>
  <c r="H626" i="21" s="1"/>
  <c r="K627" i="21"/>
  <c r="H627" i="21" s="1"/>
  <c r="K628" i="21"/>
  <c r="H628" i="21" s="1"/>
  <c r="K629" i="21"/>
  <c r="H629" i="21" s="1"/>
  <c r="K630" i="21"/>
  <c r="H630" i="21" s="1"/>
  <c r="K631" i="21"/>
  <c r="H631" i="21" s="1"/>
  <c r="K632" i="21"/>
  <c r="H632" i="21" s="1"/>
  <c r="K633" i="21"/>
  <c r="H633" i="21" s="1"/>
  <c r="K634" i="21"/>
  <c r="H634" i="21" s="1"/>
  <c r="K635" i="21"/>
  <c r="H635" i="21" s="1"/>
  <c r="K636" i="21"/>
  <c r="H636" i="21" s="1"/>
  <c r="K637" i="21"/>
  <c r="H637" i="21" s="1"/>
  <c r="K638" i="21"/>
  <c r="H638" i="21" s="1"/>
  <c r="K639" i="21"/>
  <c r="H639" i="21" s="1"/>
  <c r="K640" i="21"/>
  <c r="H640" i="21" s="1"/>
  <c r="K641" i="21"/>
  <c r="H641" i="21" s="1"/>
  <c r="K642" i="21"/>
  <c r="H642" i="21" s="1"/>
  <c r="K643" i="21"/>
  <c r="H643" i="21" s="1"/>
  <c r="K644" i="21"/>
  <c r="H644" i="21" s="1"/>
  <c r="K645" i="21"/>
  <c r="H645" i="21" s="1"/>
  <c r="K646" i="21"/>
  <c r="H646" i="21" s="1"/>
  <c r="K647" i="21"/>
  <c r="H647" i="21" s="1"/>
  <c r="K648" i="21"/>
  <c r="H648" i="21" s="1"/>
  <c r="K649" i="21"/>
  <c r="H649" i="21" s="1"/>
  <c r="K650" i="21"/>
  <c r="H650" i="21" s="1"/>
  <c r="K651" i="21"/>
  <c r="H651" i="21" s="1"/>
  <c r="K652" i="21"/>
  <c r="H652" i="21" s="1"/>
  <c r="K653" i="21"/>
  <c r="H653" i="21" s="1"/>
  <c r="K654" i="21"/>
  <c r="H654" i="21" s="1"/>
  <c r="K655" i="21"/>
  <c r="H655" i="21" s="1"/>
  <c r="K656" i="21"/>
  <c r="H656" i="21" s="1"/>
  <c r="K657" i="21"/>
  <c r="H657" i="21" s="1"/>
  <c r="K658" i="21"/>
  <c r="H658" i="21" s="1"/>
  <c r="K659" i="21"/>
  <c r="H659" i="21" s="1"/>
  <c r="K660" i="21"/>
  <c r="H660" i="21" s="1"/>
  <c r="K661" i="21"/>
  <c r="H661" i="21" s="1"/>
  <c r="K662" i="21"/>
  <c r="H662" i="21" s="1"/>
  <c r="K663" i="21"/>
  <c r="H663" i="21" s="1"/>
  <c r="K664" i="21"/>
  <c r="H664" i="21" s="1"/>
  <c r="K665" i="21"/>
  <c r="H665" i="21" s="1"/>
  <c r="K666" i="21"/>
  <c r="H666" i="21" s="1"/>
  <c r="K667" i="21"/>
  <c r="H667" i="21" s="1"/>
  <c r="K668" i="21"/>
  <c r="H668" i="21" s="1"/>
  <c r="K669" i="21"/>
  <c r="H669" i="21" s="1"/>
  <c r="K670" i="21"/>
  <c r="H670" i="21" s="1"/>
  <c r="K671" i="21"/>
  <c r="H671" i="21" s="1"/>
  <c r="K672" i="21"/>
  <c r="H672" i="21" s="1"/>
  <c r="K673" i="21"/>
  <c r="H673" i="21" s="1"/>
  <c r="K674" i="21"/>
  <c r="H674" i="21" s="1"/>
  <c r="K675" i="21"/>
  <c r="H675" i="21" s="1"/>
  <c r="K676" i="21"/>
  <c r="H676" i="21" s="1"/>
  <c r="K677" i="21"/>
  <c r="H677" i="21" s="1"/>
  <c r="K678" i="21"/>
  <c r="H678" i="21" s="1"/>
  <c r="K679" i="21"/>
  <c r="H679" i="21" s="1"/>
  <c r="K680" i="21"/>
  <c r="H680" i="21" s="1"/>
  <c r="K681" i="21"/>
  <c r="H681" i="21" s="1"/>
  <c r="K682" i="21"/>
  <c r="H682" i="21" s="1"/>
  <c r="K683" i="21"/>
  <c r="H683" i="21" s="1"/>
  <c r="K684" i="21"/>
  <c r="H684" i="21" s="1"/>
  <c r="K685" i="21"/>
  <c r="H685" i="21" s="1"/>
  <c r="K686" i="21"/>
  <c r="H686" i="21" s="1"/>
  <c r="K687" i="21"/>
  <c r="H687" i="21" s="1"/>
  <c r="K688" i="21"/>
  <c r="H688" i="21" s="1"/>
  <c r="K689" i="21"/>
  <c r="H689" i="21" s="1"/>
  <c r="K690" i="21"/>
  <c r="H690" i="21" s="1"/>
  <c r="K691" i="21"/>
  <c r="H691" i="21" s="1"/>
  <c r="K692" i="21"/>
  <c r="H692" i="21" s="1"/>
  <c r="K693" i="21"/>
  <c r="H693" i="21" s="1"/>
  <c r="K694" i="21"/>
  <c r="H694" i="21" s="1"/>
  <c r="K695" i="21"/>
  <c r="H695" i="21" s="1"/>
  <c r="K696" i="21"/>
  <c r="H696" i="21" s="1"/>
  <c r="K697" i="21"/>
  <c r="H697" i="21" s="1"/>
  <c r="K698" i="21"/>
  <c r="H698" i="21" s="1"/>
  <c r="K699" i="21"/>
  <c r="H699" i="21" s="1"/>
  <c r="K700" i="21"/>
  <c r="H700" i="21" s="1"/>
  <c r="K701" i="21"/>
  <c r="H701" i="21" s="1"/>
  <c r="K702" i="21"/>
  <c r="H702" i="21" s="1"/>
  <c r="K703" i="21"/>
  <c r="H703" i="21" s="1"/>
  <c r="K704" i="21"/>
  <c r="H704" i="21" s="1"/>
  <c r="K705" i="21"/>
  <c r="H705" i="21" s="1"/>
  <c r="K706" i="21"/>
  <c r="H706" i="21" s="1"/>
  <c r="K707" i="21"/>
  <c r="H707" i="21" s="1"/>
  <c r="K708" i="21"/>
  <c r="H708" i="21" s="1"/>
  <c r="K709" i="21"/>
  <c r="H709" i="21" s="1"/>
  <c r="K710" i="21"/>
  <c r="H710" i="21" s="1"/>
  <c r="K711" i="21"/>
  <c r="H711" i="21" s="1"/>
  <c r="K712" i="21"/>
  <c r="H712" i="21" s="1"/>
  <c r="K713" i="21"/>
  <c r="H713" i="21" s="1"/>
  <c r="K714" i="21"/>
  <c r="H714" i="21" s="1"/>
  <c r="K715" i="21"/>
  <c r="H715" i="21" s="1"/>
  <c r="K716" i="21"/>
  <c r="H716" i="21" s="1"/>
  <c r="K717" i="21"/>
  <c r="H717" i="21" s="1"/>
  <c r="K718" i="21"/>
  <c r="H718" i="21" s="1"/>
  <c r="K719" i="21"/>
  <c r="H719" i="21" s="1"/>
  <c r="K720" i="21"/>
  <c r="H720" i="21" s="1"/>
  <c r="K721" i="21"/>
  <c r="H721" i="21" s="1"/>
  <c r="K722" i="21"/>
  <c r="H722" i="21" s="1"/>
  <c r="K723" i="21"/>
  <c r="H723" i="21" s="1"/>
  <c r="K724" i="21"/>
  <c r="H724" i="21" s="1"/>
  <c r="K725" i="21"/>
  <c r="H725" i="21" s="1"/>
  <c r="K726" i="21"/>
  <c r="H726" i="21" s="1"/>
  <c r="K727" i="21"/>
  <c r="H727" i="21" s="1"/>
  <c r="K728" i="21"/>
  <c r="H728" i="21" s="1"/>
  <c r="K729" i="21"/>
  <c r="H729" i="21" s="1"/>
  <c r="K730" i="21"/>
  <c r="H730" i="21" s="1"/>
  <c r="K731" i="21"/>
  <c r="H731" i="21" s="1"/>
  <c r="K732" i="21"/>
  <c r="H732" i="21" s="1"/>
  <c r="K733" i="21"/>
  <c r="H733" i="21" s="1"/>
  <c r="K734" i="21"/>
  <c r="H734" i="21" s="1"/>
  <c r="K735" i="21"/>
  <c r="H735" i="21" s="1"/>
  <c r="K736" i="21"/>
  <c r="H736" i="21" s="1"/>
  <c r="K737" i="21"/>
  <c r="H737" i="21" s="1"/>
  <c r="K738" i="21"/>
  <c r="H738" i="21" s="1"/>
  <c r="K739" i="21"/>
  <c r="H739" i="21" s="1"/>
  <c r="K740" i="21"/>
  <c r="H740" i="21" s="1"/>
  <c r="K741" i="21"/>
  <c r="H741" i="21" s="1"/>
  <c r="K742" i="21"/>
  <c r="H742" i="21" s="1"/>
  <c r="K743" i="21"/>
  <c r="H743" i="21" s="1"/>
  <c r="K744" i="21"/>
  <c r="H744" i="21" s="1"/>
  <c r="K745" i="21"/>
  <c r="H745" i="21" s="1"/>
  <c r="K746" i="21"/>
  <c r="H746" i="21" s="1"/>
  <c r="K747" i="21"/>
  <c r="H747" i="21" s="1"/>
  <c r="K748" i="21"/>
  <c r="H748" i="21" s="1"/>
  <c r="K749" i="21"/>
  <c r="H749" i="21" s="1"/>
  <c r="K750" i="21"/>
  <c r="H750" i="21" s="1"/>
  <c r="K751" i="21"/>
  <c r="H751" i="21" s="1"/>
  <c r="K752" i="21"/>
  <c r="H752" i="21" s="1"/>
  <c r="K753" i="21"/>
  <c r="H753" i="21" s="1"/>
  <c r="K754" i="21"/>
  <c r="H754" i="21" s="1"/>
  <c r="K755" i="21"/>
  <c r="H755" i="21" s="1"/>
  <c r="K756" i="21"/>
  <c r="H756" i="21" s="1"/>
  <c r="K757" i="21"/>
  <c r="H757" i="21" s="1"/>
  <c r="K758" i="21"/>
  <c r="H758" i="21" s="1"/>
  <c r="K759" i="21"/>
  <c r="H759" i="21" s="1"/>
  <c r="K760" i="21"/>
  <c r="H760" i="21" s="1"/>
  <c r="K761" i="21"/>
  <c r="H761" i="21" s="1"/>
  <c r="K762" i="21"/>
  <c r="H762" i="21" s="1"/>
  <c r="K763" i="21"/>
  <c r="H763" i="21" s="1"/>
  <c r="K764" i="21"/>
  <c r="H764" i="21" s="1"/>
  <c r="K765" i="21"/>
  <c r="H765" i="21" s="1"/>
  <c r="K766" i="21"/>
  <c r="H766" i="21" s="1"/>
  <c r="K767" i="21"/>
  <c r="H767" i="21" s="1"/>
  <c r="K768" i="21"/>
  <c r="H768" i="21" s="1"/>
  <c r="K769" i="21"/>
  <c r="H769" i="21" s="1"/>
  <c r="K770" i="21"/>
  <c r="H770" i="21" s="1"/>
  <c r="K771" i="21"/>
  <c r="H771" i="21" s="1"/>
  <c r="K772" i="21"/>
  <c r="H772" i="21" s="1"/>
  <c r="K773" i="21"/>
  <c r="H773" i="21" s="1"/>
  <c r="K774" i="21"/>
  <c r="H774" i="21" s="1"/>
  <c r="K775" i="21"/>
  <c r="H775" i="21" s="1"/>
  <c r="K776" i="21"/>
  <c r="H776" i="21" s="1"/>
  <c r="K777" i="21"/>
  <c r="H777" i="21" s="1"/>
  <c r="K778" i="21"/>
  <c r="H778" i="21" s="1"/>
  <c r="K779" i="21"/>
  <c r="H779" i="21" s="1"/>
  <c r="K780" i="21"/>
  <c r="H780" i="21" s="1"/>
  <c r="K781" i="21"/>
  <c r="H781" i="21" s="1"/>
  <c r="K782" i="21"/>
  <c r="H782" i="21" s="1"/>
  <c r="K783" i="21"/>
  <c r="H783" i="21" s="1"/>
  <c r="K784" i="21"/>
  <c r="H784" i="21" s="1"/>
  <c r="K785" i="21"/>
  <c r="H785" i="21" s="1"/>
  <c r="K786" i="21"/>
  <c r="H786" i="21" s="1"/>
  <c r="K787" i="21"/>
  <c r="H787" i="21" s="1"/>
  <c r="K788" i="21"/>
  <c r="H788" i="21" s="1"/>
  <c r="K789" i="21"/>
  <c r="H789" i="21" s="1"/>
  <c r="K790" i="21"/>
  <c r="H790" i="21" s="1"/>
  <c r="K791" i="21"/>
  <c r="H791" i="21" s="1"/>
  <c r="K792" i="21"/>
  <c r="H792" i="21" s="1"/>
  <c r="K793" i="21"/>
  <c r="H793" i="21" s="1"/>
  <c r="K794" i="21"/>
  <c r="H794" i="21" s="1"/>
  <c r="K795" i="21"/>
  <c r="H795" i="21" s="1"/>
  <c r="K796" i="21"/>
  <c r="H796" i="21" s="1"/>
  <c r="K797" i="21"/>
  <c r="H797" i="21" s="1"/>
  <c r="K798" i="21"/>
  <c r="H798" i="21" s="1"/>
  <c r="K799" i="21"/>
  <c r="H799" i="21" s="1"/>
  <c r="K800" i="21"/>
  <c r="H800" i="21" s="1"/>
  <c r="K801" i="21"/>
  <c r="H801" i="21" s="1"/>
  <c r="K802" i="21"/>
  <c r="H802" i="21" s="1"/>
  <c r="K803" i="21"/>
  <c r="H803" i="21" s="1"/>
  <c r="K804" i="21"/>
  <c r="H804" i="21" s="1"/>
  <c r="K805" i="21"/>
  <c r="H805" i="21" s="1"/>
  <c r="K806" i="21"/>
  <c r="H806" i="21" s="1"/>
  <c r="K807" i="21"/>
  <c r="H807" i="21" s="1"/>
  <c r="K808" i="21"/>
  <c r="H808" i="21" s="1"/>
  <c r="K809" i="21"/>
  <c r="H809" i="21" s="1"/>
  <c r="K810" i="21"/>
  <c r="H810" i="21" s="1"/>
  <c r="K811" i="21"/>
  <c r="H811" i="21" s="1"/>
  <c r="K812" i="21"/>
  <c r="H812" i="21" s="1"/>
  <c r="K813" i="21"/>
  <c r="H813" i="21" s="1"/>
  <c r="K814" i="21"/>
  <c r="H814" i="21" s="1"/>
  <c r="K815" i="21"/>
  <c r="H815" i="21" s="1"/>
  <c r="K816" i="21"/>
  <c r="H816" i="21" s="1"/>
  <c r="K817" i="21"/>
  <c r="H817" i="21" s="1"/>
  <c r="K818" i="21"/>
  <c r="H818" i="21" s="1"/>
  <c r="K819" i="21"/>
  <c r="H819" i="21" s="1"/>
  <c r="K820" i="21"/>
  <c r="H820" i="21" s="1"/>
  <c r="K821" i="21"/>
  <c r="H821" i="21" s="1"/>
  <c r="K822" i="21"/>
  <c r="H822" i="21" s="1"/>
  <c r="K823" i="21"/>
  <c r="H823" i="21" s="1"/>
  <c r="K824" i="21"/>
  <c r="H824" i="21" s="1"/>
  <c r="K825" i="21"/>
  <c r="H825" i="21" s="1"/>
  <c r="K826" i="21"/>
  <c r="H826" i="21" s="1"/>
  <c r="K827" i="21"/>
  <c r="H827" i="21" s="1"/>
  <c r="K828" i="21"/>
  <c r="H828" i="21" s="1"/>
  <c r="K829" i="21"/>
  <c r="H829" i="21" s="1"/>
  <c r="K830" i="21"/>
  <c r="H830" i="21" s="1"/>
  <c r="K831" i="21"/>
  <c r="H831" i="21" s="1"/>
  <c r="K832" i="21"/>
  <c r="H832" i="21" s="1"/>
  <c r="K833" i="21"/>
  <c r="H833" i="21" s="1"/>
  <c r="K834" i="21"/>
  <c r="H834" i="21" s="1"/>
  <c r="K835" i="21"/>
  <c r="H835" i="21" s="1"/>
  <c r="K836" i="21"/>
  <c r="H836" i="21" s="1"/>
  <c r="K837" i="21"/>
  <c r="H837" i="21" s="1"/>
  <c r="K838" i="21"/>
  <c r="H838" i="21" s="1"/>
  <c r="K839" i="21"/>
  <c r="H839" i="21" s="1"/>
  <c r="K840" i="21"/>
  <c r="H840" i="21" s="1"/>
  <c r="K841" i="21"/>
  <c r="H841" i="21" s="1"/>
  <c r="K842" i="21"/>
  <c r="H842" i="21" s="1"/>
  <c r="K843" i="21"/>
  <c r="H843" i="21" s="1"/>
  <c r="K844" i="21"/>
  <c r="H844" i="21" s="1"/>
  <c r="K845" i="21"/>
  <c r="H845" i="21" s="1"/>
  <c r="K846" i="21"/>
  <c r="H846" i="21" s="1"/>
  <c r="K847" i="21"/>
  <c r="H847" i="21" s="1"/>
  <c r="K848" i="21"/>
  <c r="H848" i="21" s="1"/>
  <c r="K849" i="21"/>
  <c r="H849" i="21" s="1"/>
  <c r="K850" i="21"/>
  <c r="H850" i="21" s="1"/>
  <c r="K851" i="21"/>
  <c r="H851" i="21" s="1"/>
  <c r="K852" i="21"/>
  <c r="H852" i="21" s="1"/>
  <c r="K853" i="21"/>
  <c r="H853" i="21" s="1"/>
  <c r="K854" i="21"/>
  <c r="H854" i="21" s="1"/>
  <c r="K855" i="21"/>
  <c r="H855" i="21" s="1"/>
  <c r="K856" i="21"/>
  <c r="H856" i="21" s="1"/>
  <c r="K857" i="21"/>
  <c r="H857" i="21" s="1"/>
  <c r="K858" i="21"/>
  <c r="H858" i="21" s="1"/>
  <c r="K859" i="21"/>
  <c r="H859" i="21" s="1"/>
  <c r="K860" i="21"/>
  <c r="H860" i="21" s="1"/>
  <c r="K861" i="21"/>
  <c r="H861" i="21" s="1"/>
  <c r="K862" i="21"/>
  <c r="H862" i="21" s="1"/>
  <c r="K863" i="21"/>
  <c r="H863" i="21" s="1"/>
  <c r="K864" i="21"/>
  <c r="H864" i="21" s="1"/>
  <c r="K865" i="21"/>
  <c r="H865" i="21" s="1"/>
  <c r="K866" i="21"/>
  <c r="H866" i="21" s="1"/>
  <c r="K867" i="21"/>
  <c r="H867" i="21" s="1"/>
  <c r="K868" i="21"/>
  <c r="H868" i="21" s="1"/>
  <c r="K869" i="21"/>
  <c r="H869" i="21" s="1"/>
  <c r="K870" i="21"/>
  <c r="H870" i="21" s="1"/>
  <c r="K871" i="21"/>
  <c r="H871" i="21" s="1"/>
  <c r="K872" i="21"/>
  <c r="H872" i="21" s="1"/>
  <c r="K873" i="21"/>
  <c r="H873" i="21" s="1"/>
  <c r="K874" i="21"/>
  <c r="H874" i="21" s="1"/>
  <c r="K875" i="21"/>
  <c r="H875" i="21" s="1"/>
  <c r="K876" i="21"/>
  <c r="H876" i="21" s="1"/>
  <c r="K877" i="21"/>
  <c r="H877" i="21" s="1"/>
  <c r="K878" i="21"/>
  <c r="H878" i="21" s="1"/>
  <c r="K879" i="21"/>
  <c r="H879" i="21" s="1"/>
  <c r="K880" i="21"/>
  <c r="H880" i="21" s="1"/>
  <c r="K881" i="21"/>
  <c r="H881" i="21" s="1"/>
  <c r="K882" i="21"/>
  <c r="H882" i="21" s="1"/>
  <c r="K883" i="21"/>
  <c r="H883" i="21" s="1"/>
  <c r="K884" i="21"/>
  <c r="H884" i="21" s="1"/>
  <c r="K885" i="21"/>
  <c r="H885" i="21" s="1"/>
  <c r="K886" i="21"/>
  <c r="H886" i="21" s="1"/>
  <c r="K887" i="21"/>
  <c r="H887" i="21" s="1"/>
  <c r="K888" i="21"/>
  <c r="H888" i="21" s="1"/>
  <c r="K889" i="21"/>
  <c r="H889" i="21" s="1"/>
  <c r="K890" i="21"/>
  <c r="H890" i="21" s="1"/>
  <c r="K891" i="21"/>
  <c r="H891" i="21" s="1"/>
  <c r="K892" i="21"/>
  <c r="H892" i="21" s="1"/>
  <c r="K893" i="21"/>
  <c r="H893" i="21" s="1"/>
  <c r="K894" i="21"/>
  <c r="H894" i="21" s="1"/>
  <c r="K895" i="21"/>
  <c r="H895" i="21" s="1"/>
  <c r="K896" i="21"/>
  <c r="H896" i="21" s="1"/>
  <c r="K897" i="21"/>
  <c r="H897" i="21" s="1"/>
  <c r="K898" i="21"/>
  <c r="H898" i="21" s="1"/>
  <c r="K899" i="21"/>
  <c r="H899" i="21" s="1"/>
  <c r="K900" i="21"/>
  <c r="H900" i="21" s="1"/>
  <c r="K901" i="21"/>
  <c r="H901" i="21" s="1"/>
  <c r="K902" i="21"/>
  <c r="H902" i="21" s="1"/>
  <c r="K903" i="21"/>
  <c r="H903" i="21" s="1"/>
  <c r="K904" i="21"/>
  <c r="H904" i="21" s="1"/>
  <c r="K905" i="21"/>
  <c r="H905" i="21" s="1"/>
  <c r="K906" i="21"/>
  <c r="H906" i="21" s="1"/>
  <c r="K907" i="21"/>
  <c r="H907" i="21" s="1"/>
  <c r="K908" i="21"/>
  <c r="H908" i="21" s="1"/>
  <c r="K909" i="21"/>
  <c r="H909" i="21" s="1"/>
  <c r="K910" i="21"/>
  <c r="H910" i="21" s="1"/>
  <c r="K911" i="21"/>
  <c r="H911" i="21" s="1"/>
  <c r="K912" i="21"/>
  <c r="H912" i="21" s="1"/>
  <c r="K913" i="21"/>
  <c r="H913" i="21" s="1"/>
  <c r="K914" i="21"/>
  <c r="H914" i="21" s="1"/>
  <c r="K915" i="21"/>
  <c r="H915" i="21" s="1"/>
  <c r="K916" i="21"/>
  <c r="H916" i="21" s="1"/>
  <c r="K917" i="21"/>
  <c r="H917" i="21" s="1"/>
  <c r="K918" i="21"/>
  <c r="H918" i="21" s="1"/>
  <c r="K919" i="21"/>
  <c r="H919" i="21" s="1"/>
  <c r="K920" i="21"/>
  <c r="H920" i="21" s="1"/>
  <c r="K921" i="21"/>
  <c r="H921" i="21" s="1"/>
  <c r="K922" i="21"/>
  <c r="H922" i="21" s="1"/>
  <c r="K923" i="21"/>
  <c r="H923" i="21" s="1"/>
  <c r="K924" i="21"/>
  <c r="H924" i="21" s="1"/>
  <c r="K925" i="21"/>
  <c r="H925" i="21" s="1"/>
  <c r="K926" i="21"/>
  <c r="H926" i="21" s="1"/>
  <c r="K927" i="21"/>
  <c r="H927" i="21" s="1"/>
  <c r="K928" i="21"/>
  <c r="H928" i="21" s="1"/>
  <c r="K929" i="21"/>
  <c r="H929" i="21" s="1"/>
  <c r="K930" i="21"/>
  <c r="H930" i="21" s="1"/>
  <c r="K931" i="21"/>
  <c r="H931" i="21" s="1"/>
  <c r="K932" i="21"/>
  <c r="H932" i="21" s="1"/>
  <c r="K933" i="21"/>
  <c r="H933" i="21" s="1"/>
  <c r="K934" i="21"/>
  <c r="H934" i="21" s="1"/>
  <c r="K935" i="21"/>
  <c r="H935" i="21" s="1"/>
  <c r="K936" i="21"/>
  <c r="H936" i="21" s="1"/>
  <c r="K937" i="21"/>
  <c r="H937" i="21" s="1"/>
  <c r="K938" i="21"/>
  <c r="H938" i="21" s="1"/>
  <c r="K939" i="21"/>
  <c r="H939" i="21" s="1"/>
  <c r="K940" i="21"/>
  <c r="H940" i="21" s="1"/>
  <c r="K941" i="21"/>
  <c r="H941" i="21" s="1"/>
  <c r="K943" i="21"/>
  <c r="H943" i="21" s="1"/>
  <c r="K975" i="21"/>
  <c r="H975" i="21" s="1"/>
  <c r="K976" i="21"/>
  <c r="H976" i="21" s="1"/>
  <c r="K977" i="21"/>
  <c r="H977" i="21" s="1"/>
  <c r="K978" i="21"/>
  <c r="H978" i="21" s="1"/>
  <c r="K979" i="21"/>
  <c r="H979" i="21" s="1"/>
  <c r="K7" i="21"/>
  <c r="H7" i="21" l="1"/>
</calcChain>
</file>

<file path=xl/sharedStrings.xml><?xml version="1.0" encoding="utf-8"?>
<sst xmlns="http://schemas.openxmlformats.org/spreadsheetml/2006/main" count="45547" uniqueCount="7022">
  <si>
    <t>Наименование работ</t>
  </si>
  <si>
    <t>Всего</t>
  </si>
  <si>
    <t>№ п/п</t>
  </si>
  <si>
    <t>Исполни тель  работ</t>
  </si>
  <si>
    <t>Нача-ло</t>
  </si>
  <si>
    <t>Окон-чание</t>
  </si>
  <si>
    <t>Южные электрические сети</t>
  </si>
  <si>
    <t>Вид ремо нта</t>
  </si>
  <si>
    <t>Затраты Всего   тыс.руб</t>
  </si>
  <si>
    <t>Ремонт хоз. способом</t>
  </si>
  <si>
    <t>Матер. и зап. части</t>
  </si>
  <si>
    <t>Зар. плата</t>
  </si>
  <si>
    <t>в т.ч. матер. и з/ч</t>
  </si>
  <si>
    <t>1.</t>
  </si>
  <si>
    <t>Передаточные</t>
  </si>
  <si>
    <t>Типовой ремонт:</t>
  </si>
  <si>
    <t>КР</t>
  </si>
  <si>
    <t>Май</t>
  </si>
  <si>
    <t>Конкурс</t>
  </si>
  <si>
    <t>Соб.сил</t>
  </si>
  <si>
    <t>Июль</t>
  </si>
  <si>
    <t>Июнь</t>
  </si>
  <si>
    <t>ВЛ 220 кВ  №201, №203</t>
  </si>
  <si>
    <t>ВЛ 220 кВ  №202, №204</t>
  </si>
  <si>
    <t>ВЛ 220 кВ  №207, №208</t>
  </si>
  <si>
    <t>ВЛ 220 кВ  №209, №210</t>
  </si>
  <si>
    <t>ВЛ 220 кВ ШБЦ269, ЩБЦ270</t>
  </si>
  <si>
    <t>Ремонт спусков грозотроса: ПС-3-1 - 4шт.</t>
  </si>
  <si>
    <t>ВЛ 110 кВ Шелехово- Подкаменная</t>
  </si>
  <si>
    <t>ВЛ 110кВ Подкаменная-Слюдянка</t>
  </si>
  <si>
    <t>ВЛ-110 кВ Подкаменная-Слюдянка</t>
  </si>
  <si>
    <t>ВЛ 500 кВ №581</t>
  </si>
  <si>
    <t>ВЛ 220 кВ Ключи-КРУЭ-Общезаводская А,Б</t>
  </si>
  <si>
    <t>ВЛ110 кВ Правобережная- Кировская А, Б</t>
  </si>
  <si>
    <t>ВЛ 500 кВ  №582</t>
  </si>
  <si>
    <t>Валка угрожающих деревьев 50 шт</t>
  </si>
  <si>
    <t>Вырубка кустарника 2 га</t>
  </si>
  <si>
    <t>Вырубка кустарника 1 га</t>
  </si>
  <si>
    <t>Валка угрожающих деревьев 100 шт</t>
  </si>
  <si>
    <t>ВЛ 110 кВ ИГЭС-Южная-Кировская</t>
  </si>
  <si>
    <t>Расчистка трассы от кустарника 1 га</t>
  </si>
  <si>
    <t>ВЛ 110 кВ Восточная - Правобережная А, Б</t>
  </si>
  <si>
    <t>Расчистка трассы от кустарника 2 га</t>
  </si>
  <si>
    <t>Замена дефектной изоляции А,Б: 24 шт.</t>
  </si>
  <si>
    <t>ВЛ 110 кВ ИГЭС - Шелехов А,Б</t>
  </si>
  <si>
    <t>ВЛ 110 кВ ИГЭС - Шелехов В,Г</t>
  </si>
  <si>
    <t>ВЛ 110 кВ  Шелехов - Луговая А,Б</t>
  </si>
  <si>
    <t>Замена дефектной изоляции: Шелехово- Подкаменная ПС-70Б -12 шт.; ПС-120Б - 6 шт</t>
  </si>
  <si>
    <t xml:space="preserve">ВЛ 35 кВ  </t>
  </si>
  <si>
    <t>Соц. отчис ления</t>
  </si>
  <si>
    <t>ВЛ 35-220 кВ</t>
  </si>
  <si>
    <t>Покраска опор 400 тн  по г. Иркутску</t>
  </si>
  <si>
    <t>Март</t>
  </si>
  <si>
    <t>Наименование филиала:</t>
  </si>
  <si>
    <t>Наименование объекта   (тип; ст.№)</t>
  </si>
  <si>
    <t>Cрок</t>
  </si>
  <si>
    <t>Подряд</t>
  </si>
  <si>
    <t>Янв</t>
  </si>
  <si>
    <t>Февр</t>
  </si>
  <si>
    <t>Апр</t>
  </si>
  <si>
    <t>Авг</t>
  </si>
  <si>
    <t>Сент</t>
  </si>
  <si>
    <t>Окт</t>
  </si>
  <si>
    <t>Нояб</t>
  </si>
  <si>
    <t>Дек</t>
  </si>
  <si>
    <t>Замена изоляции ц.А, Б: ПС-120 - 12шт; ПС-160 - 8 шт.; ПРТ-7/12-8шт.; У2-12-16-8шт.; СКД-9-1-8шт.</t>
  </si>
  <si>
    <t>ВЛ НИТЭЦ- Правобережная А, Б</t>
  </si>
  <si>
    <t>ВЛ  БЦБ 271, ВБ 272, МБ 273</t>
  </si>
  <si>
    <t>ВЛ Восточная - Туристская А, Б</t>
  </si>
  <si>
    <t>ВЛ Байкальская - Нагорная А, Б</t>
  </si>
  <si>
    <t>окт</t>
  </si>
  <si>
    <t>Ремонт, расчистка заездов на трассу ВЛ 1 га</t>
  </si>
  <si>
    <t>Расчистка трассы от кустарника 0,5 га</t>
  </si>
  <si>
    <t>Валка угрожающих деревьев 24 шт</t>
  </si>
  <si>
    <t>Замена изоляции: ПС-120 - 40шт; ПС-160 - 40 шт.; СК-12-1А-4шт.; СР-12-16-4шт.</t>
  </si>
  <si>
    <t xml:space="preserve">Ремонт ЗУ 203 </t>
  </si>
  <si>
    <t>Замена изоляции ВЛ №202. 204: ПС-120 - 20шт; ПС-160 - 12 шт.; СК-12-1А-8шт.; СР-12-16-8шт.</t>
  </si>
  <si>
    <t>Замена изоляции ВЛ №207, 208: ПС-120 - 24шт.</t>
  </si>
  <si>
    <t>Замена изоляции ВЛ: ПС-120 - 24 шт.</t>
  </si>
  <si>
    <t>ВЛ 220 кВ Иркутская - Восточная</t>
  </si>
  <si>
    <t>ВЛ 110 кВ ИГЭС - Н.Ленино</t>
  </si>
  <si>
    <t>Замена дефектной изоляции 60 шт</t>
  </si>
  <si>
    <t>Замена дефектной изоляции А,Б: ПС-70 - 24 шт.</t>
  </si>
  <si>
    <t>Расчистка от кустарника 6,5 га</t>
  </si>
  <si>
    <t>Валка угрожающих деревьев 196 шт</t>
  </si>
  <si>
    <t>ВЛ 0,4-6-10 кВ</t>
  </si>
  <si>
    <t>Устранение выявленных дефектов по результатам осмотров: замена стоек СВ-105-5 - 70 шт</t>
  </si>
  <si>
    <t>ТР</t>
  </si>
  <si>
    <t>ВЛ 0,4 кВ</t>
  </si>
  <si>
    <t>Замена ответвлений к жилым домам : СИП 2х16 - 4 км, СИП 4х16 - 8 км, зажим ОР-645 - 4000 шт, зажим РА 25х100 - 1000 шт, зажим ОР-6 - 500 шт, лента F20 - 100 м, скрепа NB20 - 100 шт</t>
  </si>
  <si>
    <t>Выполнение работ по технологическому присоединению потребителей : СИП 2х16 - 4 км, СИП 4х16 - 8 км, зажим ОР-645 - 10000 шт, зажим РА 25х100 - 5000 шт, зажим ОР-6 - 500 шт, лента F20 - 100 м, скрепа NB20 - 100 шт</t>
  </si>
  <si>
    <t>Устранение выявленных дефектов по результатам осмотров: замена провода СИП-3х120+1х95 - 3 км, зажим РА-2200 - 300 шт, зажим ОР-95 - 500 шт, зажим PS 1500- 230 шт</t>
  </si>
  <si>
    <t>Монтаж временных линий электроснабжения, аварийные работы - СИП 3х50+1+50 - 1,5 км, зажим РА-2200 - 60 шт, зажим ОР-95 - 220 шт, крепление BRPF-6 - 200 шт</t>
  </si>
  <si>
    <t>ВЛ 6-10 кВ</t>
  </si>
  <si>
    <t>Замена провода на ВЛ, аварийные работы - АС-70 - 300 кг</t>
  </si>
  <si>
    <t>ВЛ 0,4 - 10 кВ</t>
  </si>
  <si>
    <t>ТП Баклашинского участка</t>
  </si>
  <si>
    <t>Замена автоматических выключателей - ВА 51-39  - 400А - 5 шт, ВА 51-39 250 А - 5 шт</t>
  </si>
  <si>
    <t>Замена рубильников - РПС-250 - 2 шт, РПС-400 - 2шт</t>
  </si>
  <si>
    <t>Замена предохранителей - ПН-2 - 315А - 30 шт, ПН-2 - 250 А - 60 шт, ПТ-1.2-10-31,5 - 10 шт</t>
  </si>
  <si>
    <t>Устранение выявленных дефектов по результатам осмотров: замена РЛК - 2 шт</t>
  </si>
  <si>
    <t>Устранение выявленных дефектов по результатам осмотров: замена РЛНД - 10 шт</t>
  </si>
  <si>
    <t>Устранение дефектов по результатам осмотров: замена натяжной изоляции - изолятор ПС-70 - 20 шт, зажим НБ-2-6а - 36 шт, серьга СР-7-16 - 36 шт,скоба СК-7-1А - 72 шт, зажим ПА-3-2 - 200 шт</t>
  </si>
  <si>
    <t>Устранение выявленных дефектов по результатам осмотров: замена изоляции - изолятор ШС-10ЕД - 300 шт, колпачок К-6 - 300 шт</t>
  </si>
  <si>
    <t>Устранение выявленных дефектов по результатам осмотров: замена изоляции - изолятор ТФ-20 - 30 шт, колпачок К-5 - 30 шт</t>
  </si>
  <si>
    <t>Устранение выявленных дефектов по результатам осмотров: замена разрядников - ОПН-6 - 6 шт, ОПН-10 - 6 шт, РВО-10 - 18 шт, РВО-6 - 12 шт</t>
  </si>
  <si>
    <t>ВЛ 0,4-10 кВ, ТП Баклашинского участка</t>
  </si>
  <si>
    <t>Устранение выявленных дефектов по результатам осмотров: обновление диспетчерских наименований - краска для металла по ржавчине черная, красная - 50 кг</t>
  </si>
  <si>
    <t>ВЛ 0,4-10 кВ</t>
  </si>
  <si>
    <t>Устранение выявленных дефектов по результатам осмотров, замеров нагрузок: траверса ТМ-6 - 3 шт, надставка ОГ-5 - 3 шт, хомут Х-1 - 150 шт, траверса ТН-2 - 90 шт, траверса для провода СИП-3 вертикальная - 5 шт</t>
  </si>
  <si>
    <t>ВЛ 0,4-6-10-35 кВ</t>
  </si>
  <si>
    <t>Аварийно-восстановительные работы</t>
  </si>
  <si>
    <t>Плановые осмотры ВЛ - 1920 км</t>
  </si>
  <si>
    <t>ТО</t>
  </si>
  <si>
    <t xml:space="preserve">ВЛ 10 кВ "ПС Максимовская-Малая Елань", цепи А,Б </t>
  </si>
  <si>
    <t>КЛ-6-10 кВ</t>
  </si>
  <si>
    <t>Монтаж соединительных муфт 3СТП-10-70/120 170шт.</t>
  </si>
  <si>
    <t>Монтаж соединительных муфт 1ПСт10-300-В 30шт.</t>
  </si>
  <si>
    <t>КЛ-6-10-35 кВ</t>
  </si>
  <si>
    <t>Прокладка кабеля ААБл-3х240   900м.</t>
  </si>
  <si>
    <t>Прокладка кабеля ААБл-3х150   600м.</t>
  </si>
  <si>
    <t>Прокладка кабеля ААБл-3х120   600м.</t>
  </si>
  <si>
    <t>Прокладка кабеля ПвПу-1х400   70м.</t>
  </si>
  <si>
    <t>Прокладка кабеля 2NA2XSE2Y-3x240-10кВ  50м</t>
  </si>
  <si>
    <t>Прокладка кабеля 2NA2XSE2Y-3x240-35кВ  50м.</t>
  </si>
  <si>
    <t>Установка концевых муфт 3КНТПН-10-70/120 40шт.</t>
  </si>
  <si>
    <t>Установка концевых муфт 1ПКНт10-400-В с НС-03 20 шт.</t>
  </si>
  <si>
    <t>КЛ-0,4 кВ</t>
  </si>
  <si>
    <t>Монтаж соединительных муфт 4СТП-1-70/120     50шт.</t>
  </si>
  <si>
    <t>Монтаж соединительных муфт 4СТП-1-150/240   50шт.</t>
  </si>
  <si>
    <t>Прокладка кабеля АВБбШв - 1-4х185   40м.</t>
  </si>
  <si>
    <t>Прокладка кабеля АВБбШв - 1-4х120   70м.</t>
  </si>
  <si>
    <t>Установка концевых муфт 4КНТПН-1-70/120 10шт.</t>
  </si>
  <si>
    <t>Установка концевых муфт 4КНТПН-1-150/240 10шт.</t>
  </si>
  <si>
    <t>КЛ-0,4-10 кВ</t>
  </si>
  <si>
    <t>Осмотр трасс КЛ (в том числе бесхоз и переданных на тех.обслуживание)</t>
  </si>
  <si>
    <t>Надзор за выполнением земельных работ СМО</t>
  </si>
  <si>
    <t>Озеленение газонов после ремонта кабельных линий  (2600 м2)</t>
  </si>
  <si>
    <t>Асфальтирование территории после ремонта кабельных линий (4000м2)</t>
  </si>
  <si>
    <t>Устройство проколов методом ГНБ через дороги с прокладкой п/э труб</t>
  </si>
  <si>
    <t>2.</t>
  </si>
  <si>
    <t>Оборудование</t>
  </si>
  <si>
    <t>ТП и РП 6-10 кВ</t>
  </si>
  <si>
    <t>Ремонт ТП , РП по результатам диагностики</t>
  </si>
  <si>
    <t>3.</t>
  </si>
  <si>
    <t>Связь и оргтехника</t>
  </si>
  <si>
    <t>Ул. Безбокова 38, управление</t>
  </si>
  <si>
    <t>Ремонт аппаратуры телемеханики (компьютеры)</t>
  </si>
  <si>
    <t>4.</t>
  </si>
  <si>
    <t xml:space="preserve">Здания </t>
  </si>
  <si>
    <t>Ремонт стен ЗРУ 6 кВ ПС Южная</t>
  </si>
  <si>
    <t xml:space="preserve">Производственная база. Депутатская, 83. здание АПК </t>
  </si>
  <si>
    <t xml:space="preserve">Производственная база. Депутатская, 83. </t>
  </si>
  <si>
    <t>Ремонт отмостки здания гаража кабельных линий и здания мастер. Уч. №1 службы ВЛ</t>
  </si>
  <si>
    <t>ПС 110кВ "Кировская" здание ЗРУ, ГЩУ</t>
  </si>
  <si>
    <t>Ремонт стен, отмостки здания ЗРУ 6кВ, ГЩУ 110кВ ПС  "Кировская"</t>
  </si>
  <si>
    <t>ТП-РП 6(10)кВ</t>
  </si>
  <si>
    <t>Ремонт по результатом обследования</t>
  </si>
  <si>
    <t>Ремонт и смена дверных блоков, устранение течей, ремонт кровли ТП, РП-6(10) кВ</t>
  </si>
  <si>
    <t>Ремонт полов, стен, освещения. Замена ворот</t>
  </si>
  <si>
    <t>Здание РДП ул.Безбокова, 38а</t>
  </si>
  <si>
    <t>Ремонт лестничной клетки левого крыла</t>
  </si>
  <si>
    <t>Здание столярного цеха с мастерскими ул.Безбокова 7В</t>
  </si>
  <si>
    <t>Ремонт помещений</t>
  </si>
  <si>
    <t>Ремонт здание гаража с мастерской. Ремонт отмостки</t>
  </si>
  <si>
    <t>Здание РММ ул. Депутатская, 83</t>
  </si>
  <si>
    <t>Ремонт комнаты отдыха сл. ОДГ</t>
  </si>
  <si>
    <t xml:space="preserve">Здание управления ЮЭС </t>
  </si>
  <si>
    <t>Ремонт коридора левого крыла 1-го эт., 7-ми кабинетов, с заменой освещения.</t>
  </si>
  <si>
    <t>Ремонт стен, отмостки здания ОПУ ПС  110кВ "Октябрьская"</t>
  </si>
  <si>
    <t>Хоз. способ</t>
  </si>
  <si>
    <t>5.</t>
  </si>
  <si>
    <t>Сооружения</t>
  </si>
  <si>
    <t>Ремонт ограждения</t>
  </si>
  <si>
    <t>Замена плит кабельных каналов на ОРУ 220/110кВ</t>
  </si>
  <si>
    <t xml:space="preserve">Ремонт ограждения </t>
  </si>
  <si>
    <t xml:space="preserve">Замена плит кабельных каналов </t>
  </si>
  <si>
    <t>Ремонт кабельных каналов, востановление отмостки зд. ОПУ</t>
  </si>
  <si>
    <t>6.</t>
  </si>
  <si>
    <t>Транспорт и спецтехника</t>
  </si>
  <si>
    <t>Ул. Безбокова 38Б, СМиТ</t>
  </si>
  <si>
    <t>Итого по филиалу ЮЭС</t>
  </si>
  <si>
    <t>кр</t>
  </si>
  <si>
    <t>Восстановление электромагнитной блокировки.</t>
  </si>
  <si>
    <t>ПС 220-6 кв</t>
  </si>
  <si>
    <t>ТП и РП 6/10кВ</t>
  </si>
  <si>
    <t>Ремонт разъединителя ЛР-220 № 208</t>
  </si>
  <si>
    <t>СР</t>
  </si>
  <si>
    <t>Ремонт разъединителя ЛР-220 № 209</t>
  </si>
  <si>
    <t>Ремонт разъединителяЛР-220 ШБЦ-270</t>
  </si>
  <si>
    <t>Ремонт разъединителя ОР-220 ШБЦ-270</t>
  </si>
  <si>
    <t>Ремонт разъединителяТР-220 АТ-8</t>
  </si>
  <si>
    <t>Ремонт разъединителя ШР-2 СВ-1-220</t>
  </si>
  <si>
    <t>Ремонт разъединителя ШР-220 № 208</t>
  </si>
  <si>
    <t>Ремонт разъединителя ШР-220 АТ-8</t>
  </si>
  <si>
    <t>Ремонт разъединителя ШР-220 ШБЦ-270</t>
  </si>
  <si>
    <t>Ремонт разъединителя ТР-220 АТ-2</t>
  </si>
  <si>
    <t>Ремонт разъединителя ОР-220 ОМВ</t>
  </si>
  <si>
    <t>Ремонт разъединителя ШР-1-220 ШБЦ-269</t>
  </si>
  <si>
    <t>Ремонт разъединителя ШР-1-220 ШБЦ-270</t>
  </si>
  <si>
    <t>Ремонт разъединителя ШР-2-220 БЦБ-271</t>
  </si>
  <si>
    <t>Ремонт разъединителя ШР-2-220 ВБ-272</t>
  </si>
  <si>
    <t>Ремонт разъединителя ШР-2-220 ШБЦ-269</t>
  </si>
  <si>
    <t>Ремонт разъединителя ШР-2-220 ШБЦ-270</t>
  </si>
  <si>
    <t>Ремонт разъединителя ЛР-110 Шелехово"А"</t>
  </si>
  <si>
    <t>Ремонт разъединителя ЛР-110 ИАЗ"А"</t>
  </si>
  <si>
    <t>Ремонт разъединителя ЛР-110 ИАЗ"Б"</t>
  </si>
  <si>
    <t>Ремонт разъединителя ЛР-110 Мегет</t>
  </si>
  <si>
    <t>Ремонт разъединителя ЛР-110 Пивзавод</t>
  </si>
  <si>
    <t>Ремонт разъединителя ЛР-110 ТЭЦ-10</t>
  </si>
  <si>
    <t>Ремонт разъединителя ШР-1-110 Т-3,Т-4</t>
  </si>
  <si>
    <t>Ремонт разъединителя СР-Б-110</t>
  </si>
  <si>
    <t>Ремонт разъединителя ТР-110 Т-2</t>
  </si>
  <si>
    <t>Ремонт разъединителя ЛР-110 Южная</t>
  </si>
  <si>
    <t>Ремонт разъединителя ЛР-110 Луговая"А"</t>
  </si>
  <si>
    <t>Ремонт разъединителя ЛР-110 ЭТЦ Т-1</t>
  </si>
  <si>
    <t>Ремонт разъединителя ОР-110 АТ-8</t>
  </si>
  <si>
    <t>Ремонт разъединителя ОР-110 Луговая"А"</t>
  </si>
  <si>
    <t>Ремонт разъединителя ОР-110 Луговая"Б"</t>
  </si>
  <si>
    <t>Ремонт разъединителя ОР-110 ОВ</t>
  </si>
  <si>
    <t>Ремонт разъединителя ОР-110 ЭТЦ Т-1</t>
  </si>
  <si>
    <t>Ремонт разъединителя ТР-110 АТ-8</t>
  </si>
  <si>
    <t>Ремонт разъединителя ТР-110 Т-5</t>
  </si>
  <si>
    <t>Ремонт разъединителя ТР-110 Т-7</t>
  </si>
  <si>
    <t>Ремонт разъединителя ШР-110 АТ-8</t>
  </si>
  <si>
    <t>Ремонт разъединителя ШР-110 Т-7</t>
  </si>
  <si>
    <t>Ремонт разъединителя ШР-110 ЭТЦ Т-2</t>
  </si>
  <si>
    <t>Ремонт разъединителя ШР-1-110 Туристская"Б"</t>
  </si>
  <si>
    <t>Ремонт разъединителя ЛР-110  Правбережная"А"</t>
  </si>
  <si>
    <t>Ремонт разъединителя ШР-2-110 Правбережная"А"</t>
  </si>
  <si>
    <t>Ремонт разъединителя ЛР-110 ГЭС</t>
  </si>
  <si>
    <t>Ремонт разъединителя СР-1-110</t>
  </si>
  <si>
    <t>Ремонт разъединителя СР-2-110</t>
  </si>
  <si>
    <t>Ремонт разъединителя ОР-110  АТ-1</t>
  </si>
  <si>
    <t>Ремонт разъединителя ШР-1-110 АТ-2</t>
  </si>
  <si>
    <t>Ремонт разъединителя ШР-1-110 ШСВ</t>
  </si>
  <si>
    <t>Ремонт разъединителя ШР-2-110 ШСВ</t>
  </si>
  <si>
    <t>Ремонт разъединителя ЛР-110 ввод "А"</t>
  </si>
  <si>
    <t>Ремонт разъединителя ТР-110 Т-1</t>
  </si>
  <si>
    <t>Ремонт разъединителя ЛР-35 Левобережная"А"</t>
  </si>
  <si>
    <t>Ремонт разъединителя ЛР-35 Левобережная"Б"</t>
  </si>
  <si>
    <t>Ремонт разъединителя СР-1-35</t>
  </si>
  <si>
    <t>Ремонт разъединителя СР-2-35</t>
  </si>
  <si>
    <t>Ремонт разъединителя ШР-35 Т-1</t>
  </si>
  <si>
    <t>Ремонт разъединителя ШР-35 Т-2</t>
  </si>
  <si>
    <t>Ремонт разъединителя ЛР-35 Мельниково"А"</t>
  </si>
  <si>
    <t>Ремонт разъединителя ЛР-35 Мельниково"Б"</t>
  </si>
  <si>
    <t>Ремонт разъединителя ЛР-35 Южная</t>
  </si>
  <si>
    <t>Ремонт разъединителя ЛР-35 В/городок"Б"</t>
  </si>
  <si>
    <t>Ремонт разъединителя ШР-35 ТН-1</t>
  </si>
  <si>
    <t>Ремонт разъединителя ЛР-35 Баклаши"А"</t>
  </si>
  <si>
    <t>Ремонт разъединителя ТР-35 Т-1</t>
  </si>
  <si>
    <t>Ремонт разъединителя ШР-35 Баклаши"А"</t>
  </si>
  <si>
    <t>Ремонт разъединителя ШР-35 ТН-2</t>
  </si>
  <si>
    <t xml:space="preserve">Ремонт разъединителя ТР-35 Т-1 </t>
  </si>
  <si>
    <t>Ремонт разъединителя ШР-1-35 В-городок</t>
  </si>
  <si>
    <t>Ремонт разъединителя ШР-1-35 РК"А"</t>
  </si>
  <si>
    <t>Ремонт разъединителя ШР-1-35 ТН-1</t>
  </si>
  <si>
    <t>Ремонт разъединителя ШР-1-35 ШСВ</t>
  </si>
  <si>
    <t>Ремонт разъединителя ШР-1-35Марата2</t>
  </si>
  <si>
    <t>Ремонт разъединителя ЛР-35 Пансионат"Б"</t>
  </si>
  <si>
    <t>Ремонт разъединителя ШР-35 Пансионат"А"</t>
  </si>
  <si>
    <t>Ремонт разъединителя ШР-35 Пансионат"Б"</t>
  </si>
  <si>
    <t xml:space="preserve">Ремонт разъединителя ШР-35 Т-1 </t>
  </si>
  <si>
    <t>Ремонт разъединителя ЛР-35 Партизанская</t>
  </si>
  <si>
    <t>Ремонт разъединителя ШР-35 Партизанская</t>
  </si>
  <si>
    <t>Ремонт разъединителя ЛР-35 Б-Речка</t>
  </si>
  <si>
    <t>Ремонт разъединителя ЛР-35 П-Байкал</t>
  </si>
  <si>
    <t>Ремонт разъединителя ЛР-35Н-Кочергат</t>
  </si>
  <si>
    <t xml:space="preserve">Ремонт разъединителя ШР-35 ТН-1 </t>
  </si>
  <si>
    <t>Ремонт разъединителя ЛР-35 Мурино А (Ф-1)</t>
  </si>
  <si>
    <t>Ремонт разъединителя ЛР-35 Мурино Б (Ф-2)</t>
  </si>
  <si>
    <t>Ремонт разъединителя ШР-35 Мурино А Ф-1)</t>
  </si>
  <si>
    <t>Ремонт разъединителя ШР-35 Мурино Б (Ф-2)</t>
  </si>
  <si>
    <t>Ремонт разъединителя ЛР-35 Слюдянка"Б"</t>
  </si>
  <si>
    <t>Ремонт разъединителя Р ДГК-1</t>
  </si>
  <si>
    <t>Ремонт разъединителя Р ДГК-2</t>
  </si>
  <si>
    <t>Ремонт КЗ-110 Т-1</t>
  </si>
  <si>
    <t>Ремонт ОД и КЗ-110 Т-3</t>
  </si>
  <si>
    <t>Ремонт ОД и КЗ-110 Т-1</t>
  </si>
  <si>
    <t>Ремонт ОД и КЗ-110 Т-2</t>
  </si>
  <si>
    <t>Ремонт ОД и КЗ-35 Т-1</t>
  </si>
  <si>
    <t>Ремонт ОД и КЗ-35 Т-2</t>
  </si>
  <si>
    <t>Ремонт В-110 АТ-1</t>
  </si>
  <si>
    <t>Ремонт В-110 АТ-2</t>
  </si>
  <si>
    <t>Ремонт ШСВ-110</t>
  </si>
  <si>
    <t>Ремонт СВ-110</t>
  </si>
  <si>
    <t xml:space="preserve">Ремонт В-110 Т-2, Т-3 </t>
  </si>
  <si>
    <t>Ремонт В-35 Т-1</t>
  </si>
  <si>
    <t>Ремонт В-35 Т-2</t>
  </si>
  <si>
    <t>Ремонт В-35 В/городок"А"</t>
  </si>
  <si>
    <t>Ремонт В-35 В/городок"Б"</t>
  </si>
  <si>
    <t>Ремонт В-35 В-городок</t>
  </si>
  <si>
    <t>Ремонт СВ-35</t>
  </si>
  <si>
    <t>Ремонт В-35 Б-Речка</t>
  </si>
  <si>
    <t>Ремонт В-35 П-Байкал</t>
  </si>
  <si>
    <t xml:space="preserve">Ремонт СВ-35 </t>
  </si>
  <si>
    <t>Ремонт В-35 ГПП "А"</t>
  </si>
  <si>
    <t>Ремонт В-35 ГПП "Б"</t>
  </si>
  <si>
    <t>Ремонт В-35 Т-3</t>
  </si>
  <si>
    <t>Ремонт В-35 Т-4</t>
  </si>
  <si>
    <t>Ремонт В-35 Мурино А (Ф-1)</t>
  </si>
  <si>
    <t>Ремонт В-35 Мурино Б (Ф-2)</t>
  </si>
  <si>
    <t>Ремонт В-10 яч № 13 4 м/р</t>
  </si>
  <si>
    <t>Ремонт В-10 яч № 14 4 м/р</t>
  </si>
  <si>
    <t>Ремонт В-10 яч № 16 Хлебозавод"А"</t>
  </si>
  <si>
    <t>Ремонт В-10 яч № 23 СВ-2-10</t>
  </si>
  <si>
    <t>Ремонт В-10 яч № 24 СВ-1-10</t>
  </si>
  <si>
    <t>Ремонт В-10 яч № 26 Хлебозвод"Б"</t>
  </si>
  <si>
    <t>Ремонт В-10 яч № 27 Русичи</t>
  </si>
  <si>
    <t>Ремонт В-10 яч № 32 ЦРП-2</t>
  </si>
  <si>
    <t>РП-25</t>
  </si>
  <si>
    <t>Ремонт В-10 яч № 2 ТП-1067"А"</t>
  </si>
  <si>
    <t>Ремонт В-10 яч № 3 ТП-1728</t>
  </si>
  <si>
    <t>Ремонт В-10 яч № 4 ТП-1149"А"</t>
  </si>
  <si>
    <t>Ремонт В-10 яч № 5 пс Мельниково"А"</t>
  </si>
  <si>
    <t>Ремонт В-10 яч №11 пс Мельниково"Б"</t>
  </si>
  <si>
    <t>Ремонт В-10 яч №13 ТП-1149"Б"</t>
  </si>
  <si>
    <t>Ремонт В-10 яч №14 ТП-1351</t>
  </si>
  <si>
    <t>Ремонт В-10 яч №15 ТП-1067"Б"</t>
  </si>
  <si>
    <t>Ремонт СВ-10 яч№9</t>
  </si>
  <si>
    <t>РП-34</t>
  </si>
  <si>
    <t>Ремонт В-10 Т-1яч № 7</t>
  </si>
  <si>
    <t>Ремонт В-10 Т-2яч № 13</t>
  </si>
  <si>
    <t>Ремонт В-10 яч № 1 реКТПН-400</t>
  </si>
  <si>
    <t>Ремонт В-10 яч № 11 ТП-1191"Б"</t>
  </si>
  <si>
    <t>Ремонт В-10 яч № 12 Мельниково"А"</t>
  </si>
  <si>
    <t>Ремонт В-10 яч № 15 ТП-1206"Б"</t>
  </si>
  <si>
    <t>Ремонт В-10 яч № 16 ТП-1778</t>
  </si>
  <si>
    <t>Ремонт В-10 яч № 2 ТП-1206"А"</t>
  </si>
  <si>
    <t>Ремонт В-10 яч № 4 ТП-1191"А"</t>
  </si>
  <si>
    <t>Ремонт В-10 яч № 5 Мельниково"Б"</t>
  </si>
  <si>
    <t>Ремонт СВ-10 яч № 9</t>
  </si>
  <si>
    <t>Ремонт В-10 яч.3</t>
  </si>
  <si>
    <t>Ремонт В-1-10 АТ-1 яч.23</t>
  </si>
  <si>
    <t>Ремонт В-10 яч.20</t>
  </si>
  <si>
    <t>Ремонт В-10 яч.30</t>
  </si>
  <si>
    <t>РП-30</t>
  </si>
  <si>
    <t>Ремонт В-6 яч.2</t>
  </si>
  <si>
    <t>Ремонт В-6 яч.3</t>
  </si>
  <si>
    <t>Ремонт В-6 яч.6</t>
  </si>
  <si>
    <t>Ремонт В-6 яч.7</t>
  </si>
  <si>
    <t>Ремонт В-6 яч.9</t>
  </si>
  <si>
    <t>РП-32</t>
  </si>
  <si>
    <t>Ремонт В-10 яч.5</t>
  </si>
  <si>
    <t>Ремонт В-10 яч.6</t>
  </si>
  <si>
    <t>Ремонт В-10 яч.7</t>
  </si>
  <si>
    <t>Ремонт В-10 яч.8</t>
  </si>
  <si>
    <t>Ремонт В-10 яч.9</t>
  </si>
  <si>
    <t>Ремонт В-10 яч.19</t>
  </si>
  <si>
    <t>Ремонт В-6 яч № 13 ИОМЗ</t>
  </si>
  <si>
    <t>Ремонт В-6 яч №42 РП-27"А"</t>
  </si>
  <si>
    <t>Ремонт В-6 яч № 2 В/городок</t>
  </si>
  <si>
    <t>ТП-1065</t>
  </si>
  <si>
    <t>Ремонт В-6 яч № 1 ТП-1259,в/ч</t>
  </si>
  <si>
    <t>Ремонт СВ-6 яч № 8</t>
  </si>
  <si>
    <t>Ремонт В-6  яч.13</t>
  </si>
  <si>
    <t>Ремонт В-6 Т-2 яч.16</t>
  </si>
  <si>
    <t>Ремонт В-6 яч.11</t>
  </si>
  <si>
    <t>Ремонт В-6 яч.12</t>
  </si>
  <si>
    <t>Ремонт В-3-6 Т-3 яч.29</t>
  </si>
  <si>
    <t>Ремонт В-6 яч. 11</t>
  </si>
  <si>
    <t>Ремонт В-6 яч. 14</t>
  </si>
  <si>
    <t>Ремонт В-6 яч. 24</t>
  </si>
  <si>
    <t>Ремонт В-6 яч. 3</t>
  </si>
  <si>
    <t>Ремонт В-6 яч. 4</t>
  </si>
  <si>
    <t>Ремонт В-6 яч. 28</t>
  </si>
  <si>
    <t>РП-1</t>
  </si>
  <si>
    <t>Ремонт В-6 яч.4</t>
  </si>
  <si>
    <t>РП-10</t>
  </si>
  <si>
    <t>РП-13</t>
  </si>
  <si>
    <t>Ремонт В-6 яч.14</t>
  </si>
  <si>
    <t>Ремонт В-6 яч.16</t>
  </si>
  <si>
    <t>Ремонт В-6 яч.19</t>
  </si>
  <si>
    <t>РП-14</t>
  </si>
  <si>
    <t>РП-16</t>
  </si>
  <si>
    <t>Ремонт В-6 яч.1</t>
  </si>
  <si>
    <t>Ремонт В-6 яч.15</t>
  </si>
  <si>
    <t>Ремонт В-6 яч.5</t>
  </si>
  <si>
    <t>РП-35</t>
  </si>
  <si>
    <t>РП-4</t>
  </si>
  <si>
    <t>РП-6</t>
  </si>
  <si>
    <t>Ремонт В-6 яч.10</t>
  </si>
  <si>
    <t>Ремонт В-6 яч.8</t>
  </si>
  <si>
    <t>Ремонт В-6 яч.18</t>
  </si>
  <si>
    <t>Ремонт В-6 яч.20</t>
  </si>
  <si>
    <t>Ремонт В-2-6 Т-2</t>
  </si>
  <si>
    <t>Ремонт В-4-6 Т-2</t>
  </si>
  <si>
    <t>Ремонт трансформатора АТ-1</t>
  </si>
  <si>
    <t>Ремонт трансформатора АТ-2</t>
  </si>
  <si>
    <t>Ремонт трансформатора АТ-3</t>
  </si>
  <si>
    <t>Ремонт Т-1</t>
  </si>
  <si>
    <t>Ремонт Т-2</t>
  </si>
  <si>
    <t>Ремонт Т-3 ф.А</t>
  </si>
  <si>
    <t>Ремонт Т-3 ф.В</t>
  </si>
  <si>
    <t>Ремонт Т-3 ф.С</t>
  </si>
  <si>
    <t>Ремонт Т-4 ф.А</t>
  </si>
  <si>
    <t>Ремонт Т-4 ф.В</t>
  </si>
  <si>
    <t>Ремонт Т-4 ф.С</t>
  </si>
  <si>
    <t>Ремонт Т-6 ф.А</t>
  </si>
  <si>
    <t>Ремонт Т-6 ф.В</t>
  </si>
  <si>
    <t>Ремонт Т-6 ф.С</t>
  </si>
  <si>
    <t>Ремонт Т-4</t>
  </si>
  <si>
    <t>Ремонт Т-3</t>
  </si>
  <si>
    <t>Ремонт Т-1 ф.А</t>
  </si>
  <si>
    <t>Ремонт Т-1 ф.В</t>
  </si>
  <si>
    <t>Ремонт Т-1 ф.С</t>
  </si>
  <si>
    <t>Ремонт Т-2 ф.А</t>
  </si>
  <si>
    <t>Ремонт Т-2 ф.В</t>
  </si>
  <si>
    <t>Ремонт Т-2 ф.С</t>
  </si>
  <si>
    <t>Ремонт Т-5</t>
  </si>
  <si>
    <t>Ремонт Т-7</t>
  </si>
  <si>
    <t xml:space="preserve">Ремонт Т-2 </t>
  </si>
  <si>
    <t xml:space="preserve">Ремонт Т-3 </t>
  </si>
  <si>
    <t>Ремонт ВДТ-3</t>
  </si>
  <si>
    <t>Ремонт ВДТ-4</t>
  </si>
  <si>
    <t>Ремонт ТТ-35 Мурино "А"</t>
  </si>
  <si>
    <t>Ремонт ТСН-3</t>
  </si>
  <si>
    <t>Ремонт ТСН-4</t>
  </si>
  <si>
    <t>Ремонт ТСН-1</t>
  </si>
  <si>
    <t>Ремонт ТСН-2</t>
  </si>
  <si>
    <t>Ремонт ТСН ДГР-1-6</t>
  </si>
  <si>
    <t>Ремонт ТСН ДГР-2-6</t>
  </si>
  <si>
    <t>Ремонт ТСН ДГР-5-6</t>
  </si>
  <si>
    <t>ИАЗ ГПП (ЗРУ-6кВ)</t>
  </si>
  <si>
    <t>Ремонт ДГР-1-6</t>
  </si>
  <si>
    <t>Ремонт ДГР-2-6</t>
  </si>
  <si>
    <t>Ремонт ДГР-5-6</t>
  </si>
  <si>
    <t>Ремонт разъединителя ЛР-220 № 203</t>
  </si>
  <si>
    <t>Ремонт разъединителя СР-1-220</t>
  </si>
  <si>
    <t>Ремонт разъединителя ШР-220 ТН-2</t>
  </si>
  <si>
    <t>Ремонт разъединителя ЛР-220 № 210</t>
  </si>
  <si>
    <t>Ремонт разъединителя ОР-220 № 210</t>
  </si>
  <si>
    <t>Ремонт разъединителя ЛР-220 № 201</t>
  </si>
  <si>
    <t>Ремонт разъединителя ЛР-220 № 202</t>
  </si>
  <si>
    <t>Ремонт разъединителя ШР-220 АТ-1</t>
  </si>
  <si>
    <t>Ремонт разъединителя ЛР-220 Н-Иркутская"А"</t>
  </si>
  <si>
    <t>Ремонт разъединителя ЛР-220 Н-Иркутская"Б"</t>
  </si>
  <si>
    <t>Ремонт разъединителя ШР-220 АТ-2</t>
  </si>
  <si>
    <t>Ремонт разъединителя ЛР-110 ввод "Б"</t>
  </si>
  <si>
    <t>Ремонт разъединителя ЛР-110 ввод"А"</t>
  </si>
  <si>
    <t>Ремонт разъединителя ШР-110 Т-1</t>
  </si>
  <si>
    <t>Ремонт разъединителя ШР-110 Т-2</t>
  </si>
  <si>
    <t>Ремонт разъединителя ЛР-110 Шелехово"Б"</t>
  </si>
  <si>
    <t>Ремонт разъединителя СР-3-110</t>
  </si>
  <si>
    <t>Ремонт разъединителя ТР-110 Т-3</t>
  </si>
  <si>
    <t>Ремонт разъединителя ЛР-110 Б.Луг</t>
  </si>
  <si>
    <t>Ремонт разъединителя ОР-110 Б.Луг</t>
  </si>
  <si>
    <t>Ремонт разъединителя ЛР-110 ввод"Б"</t>
  </si>
  <si>
    <t>Ремонт разъединителя ШР-ТН-110</t>
  </si>
  <si>
    <t>Ремонт разъединителя ШР-2-110 ТН-2</t>
  </si>
  <si>
    <t>Ремонт разъединителя ШР-110 Т-1, Т-4</t>
  </si>
  <si>
    <t>Ремонт разъединителя ЛР-2-35 Левобережная"А"</t>
  </si>
  <si>
    <t>Ремонт разъединителя ЛР-2-35 Левобережная"Б"</t>
  </si>
  <si>
    <t>Ремонт разъединителя ЛР-35 В/городок"А"</t>
  </si>
  <si>
    <t>Ремонт разъединителя ЛР-35 КПД"А"</t>
  </si>
  <si>
    <t>Ремонт разъединителя ШР-35 КПД"А"</t>
  </si>
  <si>
    <t>Ремонт разъединителя ШР-35 КПД"Б"</t>
  </si>
  <si>
    <t>Ремонт разъединителя ТР-35 ВДТ-4</t>
  </si>
  <si>
    <t>Ремонт разъединителя ЛР-35 Солнечная</t>
  </si>
  <si>
    <t>Ремонт разъединителя ЛР-35 Туристская"А"</t>
  </si>
  <si>
    <t>Ремонт разъединителя ЛР-35 Туристская"Б"</t>
  </si>
  <si>
    <t>Ремонт разъединителя ЛР-35 РК"А"</t>
  </si>
  <si>
    <t>Ремонт разъединителя СР-ДГК-35</t>
  </si>
  <si>
    <t>Ремонт разъединителя ШР-35Н-Кочергат</t>
  </si>
  <si>
    <t>Ремонт разъединителя Р ДГР-4-10</t>
  </si>
  <si>
    <t>Ремонт разъединителя Р ДГР-5-6</t>
  </si>
  <si>
    <t>Ремонт ОД и КЗ-110 Т-4</t>
  </si>
  <si>
    <t>Ремонт В-220 АТ-1</t>
  </si>
  <si>
    <t>Ремонт В-220 Т-1</t>
  </si>
  <si>
    <t>Ремонт В-110 ИАЗ"А"</t>
  </si>
  <si>
    <t>Ремонт В-110 ИАЗ"Б"</t>
  </si>
  <si>
    <t>Ремонт В-110 Максимовская</t>
  </si>
  <si>
    <t>Ремонт В-110 Мегет</t>
  </si>
  <si>
    <t>Ремонт В-110 Т-3</t>
  </si>
  <si>
    <t>Ремонт В-110 Кировская</t>
  </si>
  <si>
    <t>Ремонт В-110 Нагорная</t>
  </si>
  <si>
    <t>Ремонт В-110 Туристская"А"</t>
  </si>
  <si>
    <t>Ремонт В-110 Т-1</t>
  </si>
  <si>
    <t>Ремонт В-110 Искра"Б"</t>
  </si>
  <si>
    <t>Ремонт ВМ-110 Т-3</t>
  </si>
  <si>
    <t>Ремонт В-35 КПД"А"</t>
  </si>
  <si>
    <t>Ремонт В-35 Солнечная</t>
  </si>
  <si>
    <t>Ремонт В-10 яч № 9  ТП-1777</t>
  </si>
  <si>
    <t>Ремонт В-10 яч № 25 ТП-596 1 м/р</t>
  </si>
  <si>
    <t>Ремонт В-10 яч № 6 ТП-596 1 м/р</t>
  </si>
  <si>
    <t xml:space="preserve">Ремонт В-10 Т-3 яч № 12 </t>
  </si>
  <si>
    <t>Ремонт В-10 Т-4 яч № 1</t>
  </si>
  <si>
    <t>Ремонт В-10 яч № 15 База КАЯ АО Кедр</t>
  </si>
  <si>
    <t>Ремонт В-10 яч № 4 ТП-1</t>
  </si>
  <si>
    <t>Ремонт В-10 яч № 5 РП-25"Б"</t>
  </si>
  <si>
    <t>Ремонт СВ-10 яч № 6</t>
  </si>
  <si>
    <t>Ремонт В-10 Т-1</t>
  </si>
  <si>
    <t>Ремонт В-10 Т-3</t>
  </si>
  <si>
    <t>Ремонт В-10 Т-4</t>
  </si>
  <si>
    <t>Ремонт В-10 яч № 13 ТПК"А"</t>
  </si>
  <si>
    <t>Ремонт В-10 яч № 16 АТП"Б"</t>
  </si>
  <si>
    <t>Ремонт В-10 яч № 18 АТП"А"</t>
  </si>
  <si>
    <t>Ремонт В-10 яч № 8 ТП-1397</t>
  </si>
  <si>
    <t>Ремонт СВ-10</t>
  </si>
  <si>
    <t>Ремонт В-10 Т-1 яч.1</t>
  </si>
  <si>
    <t>Ремонт В-10 Т-2 яч.13</t>
  </si>
  <si>
    <t>Ремонт В-10 яч.3 Биостанция</t>
  </si>
  <si>
    <t>Ремонт СВ-10 яч.7</t>
  </si>
  <si>
    <t>Ремонт В-10 Т-1 яч.16</t>
  </si>
  <si>
    <t>Ремонт В-10 яч.14</t>
  </si>
  <si>
    <t>Ремонт В-10 яч.2</t>
  </si>
  <si>
    <t>Ремонт В-10 яч.4</t>
  </si>
  <si>
    <t>Ремонт В-10 яч. 20</t>
  </si>
  <si>
    <t>Ремонт В-10 яч. 31</t>
  </si>
  <si>
    <t>Ремонт В-10 яч. 32</t>
  </si>
  <si>
    <t>Ремонт В-10 яч. 37</t>
  </si>
  <si>
    <t>Ремонт В-10 яч. 38</t>
  </si>
  <si>
    <t>Ремонт В-10 яч. 39</t>
  </si>
  <si>
    <t>Ремонт В-10 яч. 40</t>
  </si>
  <si>
    <t>Ремонт В-10 яч. 7</t>
  </si>
  <si>
    <t>Ремонт В-10 яч. 9</t>
  </si>
  <si>
    <t>Ремонт В-4-10 АТ-2 яч.34</t>
  </si>
  <si>
    <t>РП-41</t>
  </si>
  <si>
    <t>РП-46</t>
  </si>
  <si>
    <t>Ремонт В-10 яч.1</t>
  </si>
  <si>
    <t>Ремонт В-10 яч.10</t>
  </si>
  <si>
    <t>Ремонт В-10 яч.11</t>
  </si>
  <si>
    <t>Ремонт В-10 яч.12</t>
  </si>
  <si>
    <t>Ремонт В-10 Т-2 яч.22</t>
  </si>
  <si>
    <t>Ремонт В-6 Т-1 яч № 6</t>
  </si>
  <si>
    <t>Ремонт В-6 Т-2 яч № 16</t>
  </si>
  <si>
    <t>Ремонт В-6 яч № 1 ТП-1184"А"</t>
  </si>
  <si>
    <t>Ремонт В-6 яч № 11 ЦРММ Сосн.геология</t>
  </si>
  <si>
    <t>Ремонт В-6 яч № 17 В/городок</t>
  </si>
  <si>
    <t>Ремонт В-6 яч № 2 ТП_1182"А"</t>
  </si>
  <si>
    <t>Ремонт В-6 яч № 21 ТП-1182"Б",ТП-1186</t>
  </si>
  <si>
    <t>Ремонт В-6 яч № 22 ТП-1184"Б"</t>
  </si>
  <si>
    <t>Ремонт В-6 яч № 23 ТП-1287"Б"</t>
  </si>
  <si>
    <t>Ремонт В-6 яч № 24 ТП-1287"А"</t>
  </si>
  <si>
    <t>Ремонт В-6 яч № 25 ТП-567</t>
  </si>
  <si>
    <t>Ремонт В-6 яч № 26Терминал</t>
  </si>
  <si>
    <t>Ремонт В-6 яч № 3 ИПОПАТ,ТП-1162</t>
  </si>
  <si>
    <t>Ремонт В-6 яч № 4 ТП-138,ТП-1003</t>
  </si>
  <si>
    <t>Ремонт В-6 яч № 5 Мелькомбнат</t>
  </si>
  <si>
    <t>Ремонт В-6 яч № 9 ТП-752,ТП-491</t>
  </si>
  <si>
    <t>Ремонт СВ-6 яч № 12</t>
  </si>
  <si>
    <t>Ремонт В-6 яч № 17 Тех.участок</t>
  </si>
  <si>
    <t>Ремонт В-6 яч № 18 ТП-1436</t>
  </si>
  <si>
    <t>Ремонт В-6 Т-1 яч № 7</t>
  </si>
  <si>
    <t>Ремонт В-6 Т-2 яч № 17</t>
  </si>
  <si>
    <t>Ремонт В-6 яч № 1 ТП-183,Нефтебаза</t>
  </si>
  <si>
    <t>Ремонт В-6 яч № 2 РУ-6 КПП</t>
  </si>
  <si>
    <t>Ремонт В-6 яч № 3 ТП-73,ИОМЗ</t>
  </si>
  <si>
    <t>Ремонт В-6 яч № 17 ТП-1099</t>
  </si>
  <si>
    <t>Ремонт В-6 яч № 19 ТП-1006</t>
  </si>
  <si>
    <t>Ремонт В-6 яч № 20 ТП-53,ТП-1069</t>
  </si>
  <si>
    <t>Ремонт В-6 яч № 22 ТП-1098</t>
  </si>
  <si>
    <t>Ремонт В-6 яч № 30 Мазутохоз-во"Б"</t>
  </si>
  <si>
    <t>Ремонт В-6 яч № 32 ТП 308</t>
  </si>
  <si>
    <t>Ремонт В-6 яч № 35 Завод"Е"</t>
  </si>
  <si>
    <t>Ремонт В-6 яч №37 ДГР-3-6</t>
  </si>
  <si>
    <t>Ремонт В-6 яч №38 КНС-24"Б"</t>
  </si>
  <si>
    <t>Ремонт В-6 яч №45 ТП-1620</t>
  </si>
  <si>
    <t>Ремонт В-6 яч № 13 ТП-666,ТП-408,тп-1059</t>
  </si>
  <si>
    <t>Ремонт В-6 яч № 11 База"А"</t>
  </si>
  <si>
    <t>Ремонт В-6 яч №10 В-6 Т-4</t>
  </si>
  <si>
    <t>РП-24</t>
  </si>
  <si>
    <t>Ремонт В-6 яч № 1 Н-Ленино"А"</t>
  </si>
  <si>
    <t>Ремонт В-6 яч № 10 ТП-1185"Б"</t>
  </si>
  <si>
    <t>Ремонт В-6 яч № 2 Н-Ленно"Б"</t>
  </si>
  <si>
    <t>Ремонт В-6 яч № 3 ТП-765</t>
  </si>
  <si>
    <t>Ремонт В-6 яч № 4 ТП-792</t>
  </si>
  <si>
    <t>Ремонт В-6 яч № 5 ТП-987</t>
  </si>
  <si>
    <t>Ремонт В-6 яч № 6 ТП-644</t>
  </si>
  <si>
    <t>Ремонт В-6 яч № 7 ТП-1185"А"</t>
  </si>
  <si>
    <t>Ремонт В-6 яч № 8 ТП-1035</t>
  </si>
  <si>
    <t>Ремонт В-6 яч № 9 ТП-1061</t>
  </si>
  <si>
    <t>РП-40</t>
  </si>
  <si>
    <t>Ремонт В-6 яч № 11 РП-11</t>
  </si>
  <si>
    <t>Ремонт В-6 яч № 13 ТП-1495"Б"</t>
  </si>
  <si>
    <t>Ремонт В-6 яч № 17 ТП-22"А"</t>
  </si>
  <si>
    <t>Ремонт В-6 яч № 5 ТП-1495"А"</t>
  </si>
  <si>
    <t>Ремонт В-6 яч № 7 ТП-48</t>
  </si>
  <si>
    <t>РП-9</t>
  </si>
  <si>
    <t>Ремонт В-6 яч № 10 РП-21"Б"</t>
  </si>
  <si>
    <t>Ремонт В-6 яч № 11 ТП-342</t>
  </si>
  <si>
    <t>Ремонт В-6 яч № 12 ТП-436</t>
  </si>
  <si>
    <t>Ремонт В-6 яч № 2 ТП-628</t>
  </si>
  <si>
    <t>Ремонт В-6 яч № 3 ТП-613</t>
  </si>
  <si>
    <t>Ремонт В-6 яч № 4 ТП-155</t>
  </si>
  <si>
    <t>Ремонт В-6 яч № 7 ТП-1065,ТП-560</t>
  </si>
  <si>
    <t>Ремонт В-6 яч № 8 ТП-699</t>
  </si>
  <si>
    <t>Ремонт В-6 яч № 9 ТП-608</t>
  </si>
  <si>
    <t>Ремонт В-3-6 Т-3 яч № 6</t>
  </si>
  <si>
    <t>Ремонт В-6 яч № 26 ТП-1354</t>
  </si>
  <si>
    <t>Ремонт В-6 яч № 27 ДГР-2-6</t>
  </si>
  <si>
    <t>Ремонт В-6 яч № 28 ТП-1284"Б"</t>
  </si>
  <si>
    <t>Ремонт В-6 яч № 29 РП-39"Б"</t>
  </si>
  <si>
    <t>Ремонт В-6 яч № 30 ТП-1284"А"</t>
  </si>
  <si>
    <t>Ремонт В-6 яч № 31 РП-12"Б"</t>
  </si>
  <si>
    <t>Ремонт СВ-2-6 яч № 32</t>
  </si>
  <si>
    <t>ТП-1142</t>
  </si>
  <si>
    <t>Ремонт В-6 яч № 2 ТП-1129</t>
  </si>
  <si>
    <t>Ремонт В-6 яч № 5 ТП-954</t>
  </si>
  <si>
    <t>ТП-237</t>
  </si>
  <si>
    <t>Ремонт В-6 яч № 4 Т-1</t>
  </si>
  <si>
    <t>ТП-338</t>
  </si>
  <si>
    <t>ТП-647</t>
  </si>
  <si>
    <t>Ремонт В-6 яч № 10 Н-Ленино яч.19</t>
  </si>
  <si>
    <t xml:space="preserve"> Ремонт В-6 яч.0</t>
  </si>
  <si>
    <t>Ремонт  В-6 яч.12</t>
  </si>
  <si>
    <t xml:space="preserve"> Ремонт СВ-6 яч.10</t>
  </si>
  <si>
    <t>Ремонт В-1-6 Т-1 яч.42</t>
  </si>
  <si>
    <t>Ремонт В-2-6 Т-2 яч.3</t>
  </si>
  <si>
    <t>Ремонт В-3-6 Т-1  яч.45</t>
  </si>
  <si>
    <t>Ремонт В-4-6 Т-2 яч.44</t>
  </si>
  <si>
    <t>Ремонт В-6 яч. 32</t>
  </si>
  <si>
    <t>Ремонт В-6 яч. 37</t>
  </si>
  <si>
    <t>Ремонт СВ-1-6 яч.20</t>
  </si>
  <si>
    <t>Ремонт В-6 яч.17</t>
  </si>
  <si>
    <t>Ремонт В-6 яч.25</t>
  </si>
  <si>
    <t>Ремонт В-6 яч.26</t>
  </si>
  <si>
    <t>Ремонт В-6 яч. 16</t>
  </si>
  <si>
    <t>Ремонт В-6 яч. 20</t>
  </si>
  <si>
    <t>Ремонт В-6 яч.21</t>
  </si>
  <si>
    <t>Ремонт В-6 яч.23</t>
  </si>
  <si>
    <t>Ремонт В-6 яч.13</t>
  </si>
  <si>
    <t>РП-2</t>
  </si>
  <si>
    <t>РП-3</t>
  </si>
  <si>
    <t>ТП-1111</t>
  </si>
  <si>
    <t>ТП-909</t>
  </si>
  <si>
    <t>ТП-976</t>
  </si>
  <si>
    <t>Ремонт В-6 яч.0</t>
  </si>
  <si>
    <t>Ремонт В-6 яч.№ 1604 РП-22А</t>
  </si>
  <si>
    <t>Ремонт В-6 яч.№ 1606 РП-37</t>
  </si>
  <si>
    <t>Ремонт В-6 яч.№ 1624 РП-22Б</t>
  </si>
  <si>
    <t>Ремонт В-6 яч.№ 1626 РП-37</t>
  </si>
  <si>
    <t>ИАЗ ГПП (КРУН-6кВ)</t>
  </si>
  <si>
    <t>Ремонт В-6 яч.№ 1656 ТП-40</t>
  </si>
  <si>
    <t>ТП-9</t>
  </si>
  <si>
    <t>Ремонт В-6 яч.№ 4 Т-3</t>
  </si>
  <si>
    <t>Ремонт В-6 яч.№ 5 Т-1</t>
  </si>
  <si>
    <t>Ремонт В-6 яч.№ 6 ГРУ 3618</t>
  </si>
  <si>
    <t>Ремонт ШСВ-6 яч.№9</t>
  </si>
  <si>
    <t>Ремонт В-6 яч.№ 14 Т-4</t>
  </si>
  <si>
    <t>Ремонт В-6 яч.№ 15 ТП-26</t>
  </si>
  <si>
    <t>ТП-102</t>
  </si>
  <si>
    <t>Ремонт В-6 яч.№ 2 ГРУ 3607</t>
  </si>
  <si>
    <t>Ремонт В-6 яч.№ 3 КТП корпус142</t>
  </si>
  <si>
    <t>Ремонт В-6 яч.№ 4 С/Н-2</t>
  </si>
  <si>
    <t>Ремонт В-6 яч.№ 5 ТП-39 Т-1</t>
  </si>
  <si>
    <t>Ремонт В-6 яч.№ 6 Т-1</t>
  </si>
  <si>
    <t>Ремонт В-6 яч.№ 12 ГРУ 3657</t>
  </si>
  <si>
    <t>Ремонт В-6 яч.№ 13 Т-2</t>
  </si>
  <si>
    <t>ТП-5</t>
  </si>
  <si>
    <t>Ремонт В-6 яч. 4 Т-1</t>
  </si>
  <si>
    <t>Ремонт В-6 яч. 6 ТП-22</t>
  </si>
  <si>
    <t>Ремонт В-6 яч. 7 Т-2</t>
  </si>
  <si>
    <t>РП-1 (ИАЗ)</t>
  </si>
  <si>
    <t>Ремонт В-6 яч.1 КТП-81</t>
  </si>
  <si>
    <t>Ремонт В-6 яч.11 КТП-23</t>
  </si>
  <si>
    <t>РП-3 (ИАЗ)</t>
  </si>
  <si>
    <t>Ремонт В-6 яч.12 С/Н№1</t>
  </si>
  <si>
    <t>Ремонт ШСВ-6 яч.7</t>
  </si>
  <si>
    <t>ТП-10</t>
  </si>
  <si>
    <t>Ремонт В-6 яч.1 ГРУ-Ф К-3,ТП-14</t>
  </si>
  <si>
    <t>Ремонт В-6 яч.2 ТП-13</t>
  </si>
  <si>
    <t>Ремонт В-6 яч.4 Г/К "Ангара"</t>
  </si>
  <si>
    <t>Ремонт В-6 яч.8 Т-3</t>
  </si>
  <si>
    <t>Ремонт В-6 яч.9 Т-4</t>
  </si>
  <si>
    <t>ТП-13</t>
  </si>
  <si>
    <t>Ремонт В-6 яч.9 Т-2</t>
  </si>
  <si>
    <t>Ремонт В-6 яч.10 Т-1</t>
  </si>
  <si>
    <t>ТП-11</t>
  </si>
  <si>
    <t>Ремонт В-6 яч.17 Т-4</t>
  </si>
  <si>
    <t>Ремонт В-6 яч.18 КТП-136</t>
  </si>
  <si>
    <t>Ремонт В-6 яч.19 ГПП 1637</t>
  </si>
  <si>
    <t>Ремонт В-6 яч.20 РП-3</t>
  </si>
  <si>
    <t>Ремонт ШСВ-6 яч.14</t>
  </si>
  <si>
    <t>ТП-75</t>
  </si>
  <si>
    <t>Ремонт В-6 яч.9 Т-1</t>
  </si>
  <si>
    <t>ТО2</t>
  </si>
  <si>
    <t>ТО1</t>
  </si>
  <si>
    <t>РП-81</t>
  </si>
  <si>
    <t>ИАЗ ГРУ</t>
  </si>
  <si>
    <t>ТП-40</t>
  </si>
  <si>
    <t>ТП-17</t>
  </si>
  <si>
    <t>ТП-38А</t>
  </si>
  <si>
    <t>ТП-37</t>
  </si>
  <si>
    <t>ТП-6</t>
  </si>
  <si>
    <t>Капитальный ремонт трансформатора Т-2</t>
  </si>
  <si>
    <t>ПС 110/35/6 кВ Кировская</t>
  </si>
  <si>
    <t>ПС 220/110/6 кВ Ново-Ленино</t>
  </si>
  <si>
    <t>ПС 110/35/6 кВ Нагорная</t>
  </si>
  <si>
    <t>ПС 110/6 кВ Октябрьская</t>
  </si>
  <si>
    <t>ПС Ново-Ленино 220/110/6 кВ</t>
  </si>
  <si>
    <t>ПС Шелехово 220/110/10 кВ</t>
  </si>
  <si>
    <t>Ремонт РПН Т-3 с заменой привода.</t>
  </si>
  <si>
    <t>Ремонт предохранительного клапана Т-1 с его заменой.</t>
  </si>
  <si>
    <t>Ремонт предохранительного клапана Т-2 с его заменой.</t>
  </si>
  <si>
    <t>Капитальный ремонт трансформатора                                 Т-4 ф"А", "С"</t>
  </si>
  <si>
    <t>Регенерация масла - 20 т</t>
  </si>
  <si>
    <t>Ремонт отмостки здания гаража</t>
  </si>
  <si>
    <t xml:space="preserve">МУ-2 Култук </t>
  </si>
  <si>
    <t>ПС Знаменская 110/6 кВ</t>
  </si>
  <si>
    <t>ПС Берёзовая 110/10 кВ</t>
  </si>
  <si>
    <t>ПС Октябрьская 110/6 кВ</t>
  </si>
  <si>
    <t>ПС Байкальская 220/110/10/6 кВ</t>
  </si>
  <si>
    <t>ПС БЦБК 220/35/6 кВ</t>
  </si>
  <si>
    <t>ПС Луговая 110/10 кВ</t>
  </si>
  <si>
    <t>ПС Спутник 110/6 кВ</t>
  </si>
  <si>
    <t>ПС Студенческая 110/6 кВ</t>
  </si>
  <si>
    <t>ПС Кировская 110/35/6 кВ</t>
  </si>
  <si>
    <t>ПС Печная 110/6 кВ</t>
  </si>
  <si>
    <t>ПС Правобережная 220/110/10 кВ</t>
  </si>
  <si>
    <t>ПС Туристская 110/35/10 кВ</t>
  </si>
  <si>
    <t>ПС Центральная 110/6 кВ</t>
  </si>
  <si>
    <t>ПС Цимлянская 110/6 кВ</t>
  </si>
  <si>
    <t>ПС Жилкино 35/6 кВ</t>
  </si>
  <si>
    <t>ПС КПД  35/6 кВ</t>
  </si>
  <si>
    <t>ПС Кузьмиха 35/6 кВ</t>
  </si>
  <si>
    <t>ПС Ленино 35/6 кВ</t>
  </si>
  <si>
    <t>ПС Мельниково 110/35/10/6 кВ</t>
  </si>
  <si>
    <t>ПС Пивзавод 110/35/10/6 кВ</t>
  </si>
  <si>
    <t>ПС Смоленщина 35/10 кВ</t>
  </si>
  <si>
    <t>ПС Летняя 110/35/10 кВ</t>
  </si>
  <si>
    <t>ПС Нагорная 110/35/6 кВ</t>
  </si>
  <si>
    <t>ПС Выдрино 35/0,4 кВ</t>
  </si>
  <si>
    <t>ПС Култук  35/0,4 кВ</t>
  </si>
  <si>
    <t>ПС Глазково  110/6 кВ</t>
  </si>
  <si>
    <t>ПС Б.Коты 35/10 кВ</t>
  </si>
  <si>
    <t>ПС Южная 110/35/6 кВ</t>
  </si>
  <si>
    <t>ПС Марата 35/6 кВ</t>
  </si>
  <si>
    <t>ПС Молодёжная 110/10 кВ</t>
  </si>
  <si>
    <t>ПС Приморская 110/10 кВ</t>
  </si>
  <si>
    <t>ПС Искра  110/6 кВ</t>
  </si>
  <si>
    <t>ПС Рабочая 110/6 кВ</t>
  </si>
  <si>
    <t>ПС Ключи 500/220 кВ</t>
  </si>
  <si>
    <t>ПС Бытовая  220/10/6 кВ</t>
  </si>
  <si>
    <t>ПС Левобережная 220/35 кВ</t>
  </si>
  <si>
    <t>ПС Общезаводская 110/6 кВ</t>
  </si>
  <si>
    <t>ПС Светлая 220/10 кВ</t>
  </si>
  <si>
    <t>ПС ЗКСМ 110/10 кВ</t>
  </si>
  <si>
    <t>ПС Изумрудная 110/35/10 кВ</t>
  </si>
  <si>
    <t>ПС Релейная 110/6 кВ</t>
  </si>
  <si>
    <t>ПС ИАЗ ГПП 110/6 кВ</t>
  </si>
  <si>
    <t>ПС Военный городок  35/6 кВ</t>
  </si>
  <si>
    <t>ПС ф.Байкал 35/6 кВ</t>
  </si>
  <si>
    <t>ПС Партизанская 35/6 кВ</t>
  </si>
  <si>
    <t>ПС Перевал 35/6 кВ</t>
  </si>
  <si>
    <t>ПС Знаменская-2 110/10 кВ</t>
  </si>
  <si>
    <t xml:space="preserve">ПС Сосновая 110/6 кВ </t>
  </si>
  <si>
    <t>ПС Ерши 110/6 кВ</t>
  </si>
  <si>
    <t>ПС Листвянка 35/10 кВ</t>
  </si>
  <si>
    <t>ПС Быстрая 110/6 кВ</t>
  </si>
  <si>
    <t xml:space="preserve">Замена масла трансформатора  Т-1 </t>
  </si>
  <si>
    <t>ВЛ 500 кВ №566</t>
  </si>
  <si>
    <t>ВЛ 500 кВ №582</t>
  </si>
  <si>
    <t>Расчистка трассы от кустарника подрядом 10га</t>
  </si>
  <si>
    <t>Расчистка трассы от кустарника подрядом 20га</t>
  </si>
  <si>
    <t>Расчистка трассы от кустарника подрядом 170га</t>
  </si>
  <si>
    <t>Расчистка трассы от кустарника 90га</t>
  </si>
  <si>
    <t>Расчистка трассы от кустарника 20га</t>
  </si>
  <si>
    <t>Расчистка трассы от кустарника подрядом 30 га</t>
  </si>
  <si>
    <t>Расчистка трассы от кустарника подрядом 50 га</t>
  </si>
  <si>
    <t>ВЛ 35 кВ Изумрудная - М.Падь</t>
  </si>
  <si>
    <t>ВЛ 35 кВ Выдрино - Мурино</t>
  </si>
  <si>
    <t>ВЛ 35 кВ Туристская - Б.Коты</t>
  </si>
  <si>
    <t>Расчистка трассы от кустарника подрядом 10 га</t>
  </si>
  <si>
    <t>Расчистка трассы от кустарника подрядом 20 га</t>
  </si>
  <si>
    <t>Вырубка кустарника 3 га 247,248 178-179,182-183</t>
  </si>
  <si>
    <t>Замена дефектной изоляции ВЛ №269, 270 ОП249,250,282 156</t>
  </si>
  <si>
    <t>Ремонт провода 169-170</t>
  </si>
  <si>
    <t xml:space="preserve">Валка угрожающих деревьев 150 шт 151-152,152-153 </t>
  </si>
  <si>
    <t>Замена дефектной изоляции 727,755, 714А</t>
  </si>
  <si>
    <t xml:space="preserve">Валка угрожающих деревьев 100 шт </t>
  </si>
  <si>
    <t>Расчистка трассы от кустарника 0,5 га 724-726</t>
  </si>
  <si>
    <t>Расчистка трассы от кустарника 2 га 159/26-159/28</t>
  </si>
  <si>
    <t>Ремонт фундаментов опор ВЛ: цемент 25кг; отсев 0,5м³; гвозди(100мм) -0,3кг; доска обрезная -0,3м³ 17,20,23,24,25.</t>
  </si>
  <si>
    <t>Ремонт, расчистка заездов на трассу ВЛ 1 га 247,248</t>
  </si>
  <si>
    <t>Обваловка опор гравием 50 м.куб 170,175,176,177</t>
  </si>
  <si>
    <t>Расчистка трассы от кустарника 0,5 га оп.№1-3</t>
  </si>
  <si>
    <t>Ремонт спусков грозотроса: ПС-3-1 - 4шт. 202 оп.№21; 204 оп.№А1, А12, А16: ПС-3-1 - 4шт</t>
  </si>
  <si>
    <t>Ремонт спусков грозотроса: ПС-3-1 - 4шт. оп.№А1</t>
  </si>
  <si>
    <t>Ремонт ЗУ  оп.№А39, 68, А69</t>
  </si>
  <si>
    <t>Ремонт фундаментов опор: цемент 25кг; отсев 1м³; гвозди(100мм) -0,5кг; доска обрезная -1м³ оп.№А1, А39, 57, 65, 68, А69, А71</t>
  </si>
  <si>
    <t>Ремонт ЗУ Г-М оп.33; ПЗ-НЛ оп.31,А39</t>
  </si>
  <si>
    <t>Расчистка трассы от кустарника 0.5 га прол.№10-11</t>
  </si>
  <si>
    <t>Ремонт спусков грозотроса: ПС-3-1 - 4шт. оп.№А2,А3,А10: ПС-3-1 - 4шт.</t>
  </si>
  <si>
    <t>Расчистка трассы от кустарника 1 га прол.№8/7-28</t>
  </si>
  <si>
    <t>ВЛ 0,4 кВ от ТП-1330 гр. Верхняя Набережная</t>
  </si>
  <si>
    <t>ВЛ 0,4 кВ от ТП-735 гр. Верхняя Набережная</t>
  </si>
  <si>
    <t>ВЛ 0,4 кВ от ТП-1250 гр. Пролетарская</t>
  </si>
  <si>
    <t>ВЛ 0,4 кВ от ТП-21 гр. Гидростроителей</t>
  </si>
  <si>
    <t>ВЛ 0,4 кВ от ТП-1495 гр. Безбокова</t>
  </si>
  <si>
    <t>Вырубка угрожающих деревьев (500 шт)</t>
  </si>
  <si>
    <t>Ремонт с заменой опор (338 метров)</t>
  </si>
  <si>
    <t>Чистка просеки (8 га)</t>
  </si>
  <si>
    <t>Монтаж соединительных муфт 3СТП-10-150/240 650шт.</t>
  </si>
  <si>
    <t>Замена оконных блоков ОПУ, ремонт помещений, кровли, отмостки</t>
  </si>
  <si>
    <t>Ремонт кабинетов второго этажа, КПП и сепараторной</t>
  </si>
  <si>
    <t>Ремонт здания</t>
  </si>
  <si>
    <t>Ремонт маслоприемников</t>
  </si>
  <si>
    <t>Ремонт ДВС автомобиля КАМАЗ № А 224 СА</t>
  </si>
  <si>
    <t>Ремонт тракторной техники (ремонт гидросистемы, ДВС, мост зад)</t>
  </si>
  <si>
    <t>Ремонт экскаваторной техники (ремонт гидросистемы, ДВС, мосты)</t>
  </si>
  <si>
    <t>Ремонт автокранов и автовышек (ремонт установки)</t>
  </si>
  <si>
    <t>Ремонт разъединителя ОР-110 Т-1 с заменой опорной изоляции</t>
  </si>
  <si>
    <t>Ремонт разъединителя ШР-110 Т-1 с заменой опорной изоляции</t>
  </si>
  <si>
    <t>Ремонт разъединителя ШР-220 №208 с заменой опорной изоляции</t>
  </si>
  <si>
    <t>Ремонт разъединителя ЛР-220 №208 с заменой опорной изоляции</t>
  </si>
  <si>
    <t>Ремонт разъединителя ОР-220 №208 с заменой опорной изоляции</t>
  </si>
  <si>
    <t>Ремонт трансформаторов 6-10 кВ</t>
  </si>
  <si>
    <t>Ремонт разъединителя 110 кВ с заменой опорной изоляции</t>
  </si>
  <si>
    <t>Ремонт автомобилей по перевозке грузов, легкового транспорта, спец.техники, ремонт автомобилей ОВБ (ремонт ДВС, КПП,   мосты задний и передний, разд. короб, подвеска)</t>
  </si>
  <si>
    <t>Техобслуживание В-10 яч. № 39 РП"ЦУП А"</t>
  </si>
  <si>
    <t>Техобслуживание В-10 яч. № 40 РП"ЦУП Б"</t>
  </si>
  <si>
    <t>Техобслуживание В-10 яч. № 41ТП-3109 А</t>
  </si>
  <si>
    <t>Техобслуживание В-10 яч. № 42 ТП-3109 Б</t>
  </si>
  <si>
    <t>Техобслуживание В-10 яч. № 43 РП-64 А</t>
  </si>
  <si>
    <t>Техобслуживание В-10 яч. № 44 РП-64 Б</t>
  </si>
  <si>
    <t>Техобслуживание В-6 яч № 1 Главная-1</t>
  </si>
  <si>
    <t>Техобслуживание В-6 яч № 10 Главная-2</t>
  </si>
  <si>
    <t>Техобслуживание В-6 яч № 14 З-д Химреактивов</t>
  </si>
  <si>
    <t>Техобслуживание В-6 яч № 12 Спорткомплекс</t>
  </si>
  <si>
    <t>Техобслуживание ТР-220 АТ-1</t>
  </si>
  <si>
    <t>Техобслуживание ТР-220 АТ-2</t>
  </si>
  <si>
    <t>Техобслуживание В-110 Кировская"А"</t>
  </si>
  <si>
    <t>Техобслуживание В-110 Кировская"Б"</t>
  </si>
  <si>
    <t>Техобслуживание CР-1-110</t>
  </si>
  <si>
    <t>Техобслуживание ЛР-1-110</t>
  </si>
  <si>
    <t>Техобслуживание ЛР-2-110</t>
  </si>
  <si>
    <t>Техобслуживание СР-2-110</t>
  </si>
  <si>
    <t>Техобслуживание В-35 Жилкино А</t>
  </si>
  <si>
    <t>Техобслуживание В-35 Жилкино Б</t>
  </si>
  <si>
    <t>Техобслуживание В-35 резерв 1</t>
  </si>
  <si>
    <t>Техобслуживание В-35 резерв 2</t>
  </si>
  <si>
    <t>Техобслуживание В-35 Т-1</t>
  </si>
  <si>
    <t>Техобслуживание В-35 ТСН-1</t>
  </si>
  <si>
    <t>Техобслуживание В-35 ТСН-2</t>
  </si>
  <si>
    <t>Техобслуживание СВ-35</t>
  </si>
  <si>
    <t>Техобслуживание В-10 Т-3 яч.13</t>
  </si>
  <si>
    <t>Техобслуживание В-10 Т-4 яч.14</t>
  </si>
  <si>
    <t>Техобслуживание В-10 яч.10</t>
  </si>
  <si>
    <t>Техобслуживание В-10 яч.11</t>
  </si>
  <si>
    <t>Техобслуживание В-10 яч.12</t>
  </si>
  <si>
    <t>Техобслуживание В-10 яч.5</t>
  </si>
  <si>
    <t>Техобслуживание В-10 яч.6</t>
  </si>
  <si>
    <t>Техобслуживание В-10 яч.7</t>
  </si>
  <si>
    <t>Техобслуживание В-10 яч.8</t>
  </si>
  <si>
    <t>Техобслуживание В-10 яч.9</t>
  </si>
  <si>
    <t>Техобслуживание СВ-10 яч.1</t>
  </si>
  <si>
    <t>Техобслуживание В-10 Т-1яч № 23</t>
  </si>
  <si>
    <t>Техобслуживание В-10 яч.№ 25</t>
  </si>
  <si>
    <t>Техобслуживание В-10 яч.№ 26</t>
  </si>
  <si>
    <t>Техобслуживание В-10 яч.№ 11</t>
  </si>
  <si>
    <t>Техобслуживание В-10 яч.№ 12</t>
  </si>
  <si>
    <t>Техобслуживание В-10 яч.№ 13</t>
  </si>
  <si>
    <t>Техобслуживание В-10 яч.№ 14</t>
  </si>
  <si>
    <t>Техобслуживание  В-10 яч.№ 111</t>
  </si>
  <si>
    <t>Техобслуживание  В-10 яч.№ 211</t>
  </si>
  <si>
    <t>Техобслуживание В-10 яч.23</t>
  </si>
  <si>
    <t>Техобслуживание В-10 яч. 45</t>
  </si>
  <si>
    <t>Техобслуживание В-10 яч. 47</t>
  </si>
  <si>
    <t>Техобслуживание В-10 яч. 48</t>
  </si>
  <si>
    <t>Техобслуживание В-10 яч.35</t>
  </si>
  <si>
    <t>Техобслуживание В-10 яч.36</t>
  </si>
  <si>
    <t>Техобслуживание В-6 Т-1 яч.1</t>
  </si>
  <si>
    <t>Техобслуживание В-6 яч № 10 ДГР-1-6</t>
  </si>
  <si>
    <t>Техобслуживание В-6 яч № 4 ТП-835</t>
  </si>
  <si>
    <t>Техобслуживание В-6 яч № 5 РП-29</t>
  </si>
  <si>
    <t>Техобслуживание В-6 яч № 6 ТП-1120</t>
  </si>
  <si>
    <t>Техобслуживание В-6 яч № 8 ТП-603</t>
  </si>
  <si>
    <t>Техобслуживание В-6 яч № 9 РП-38 яч.7</t>
  </si>
  <si>
    <t>Техобслуживание СВ-6  яч.№11</t>
  </si>
  <si>
    <t>Техобслуживание В-6 яч № 20 ТП-2354</t>
  </si>
  <si>
    <t>Техобслуживание В-6 яч № 21 ТП-2355</t>
  </si>
  <si>
    <t>Техобслуживание В-6 яч № 22 ТП-2498</t>
  </si>
  <si>
    <t>Техобслуживание В-6 яч № 10 ТП-218,ТП-262</t>
  </si>
  <si>
    <t>Техобслуживание В-6 яч № 4 Мясокомбинат</t>
  </si>
  <si>
    <t>Техобслуживание В-6 яч № 1ПТК"Пчела"Т</t>
  </si>
  <si>
    <t>Техобслуживание В-6 яч № 10 СВ</t>
  </si>
  <si>
    <t>Техобслуживание В-6 яч № 2РП-15 Б</t>
  </si>
  <si>
    <t>Техобслуживание В-6 яч № 21 Байкаллесстрой</t>
  </si>
  <si>
    <t>Техобслуживание В-6 яч № 22 ТП-1305</t>
  </si>
  <si>
    <t>Техобслуживание В-6 яч № 26 Аьтаир А</t>
  </si>
  <si>
    <t>Техобслуживание В-6 яч № 28 Ирмикс</t>
  </si>
  <si>
    <t>Техобслуживание В-6 яч № 3 Юрмико</t>
  </si>
  <si>
    <t>Техобслуживание В-6 яч № 5 Т-1</t>
  </si>
  <si>
    <t>Техобслуживание В-6 яч № 6 ТП-570</t>
  </si>
  <si>
    <t>Техобслуживание В-6 яч № 7 Артоэль</t>
  </si>
  <si>
    <t>Техобслуживание В-6 яч № 8 ТП-2393</t>
  </si>
  <si>
    <t>Техобслуживание В-6 яч.№ 23</t>
  </si>
  <si>
    <t>Техобслуживание В-6 яч.№ 25</t>
  </si>
  <si>
    <t>Техобслуживание В-6 яч.№ 47</t>
  </si>
  <si>
    <t>Техобслуживание В-6 яч.№ 53</t>
  </si>
  <si>
    <t>Техобслуживание В-6 яч 5 ДГР-3-6</t>
  </si>
  <si>
    <t>Техобслуживание В-6 яч44 ТП-2472 Б</t>
  </si>
  <si>
    <t>Техобслуживание В-6 яч45 РП-79</t>
  </si>
  <si>
    <t>Техобслуживание В-6 яч46 ТП-2539</t>
  </si>
  <si>
    <t>Техобслуживание В-6 яч№ 46 СВ-6-6</t>
  </si>
  <si>
    <t>Техобслуживание В-6 яч№ 48</t>
  </si>
  <si>
    <t>Техобслуживание В-6 яч№ 50 ДГР-6-6</t>
  </si>
  <si>
    <t>Техобслуживание В-6 яч.8</t>
  </si>
  <si>
    <t>Техобслуживание В-6 яч.9</t>
  </si>
  <si>
    <t>Техобслуживание В-6 яч. 24</t>
  </si>
  <si>
    <t>Техобслуживание В-6 яч. 3</t>
  </si>
  <si>
    <t>Техобслуживание В-6 яч. 4</t>
  </si>
  <si>
    <t>Техобслуживание В-6 яч. 45</t>
  </si>
  <si>
    <t>Техобслуживание В-6 яч.46</t>
  </si>
  <si>
    <t>Техобслуживание В-6 яч.13</t>
  </si>
  <si>
    <t>Техобслуживание В-6 Т-1 яч.2</t>
  </si>
  <si>
    <t xml:space="preserve">Техобслуживание В-6.яч.4 Поселок </t>
  </si>
  <si>
    <t>Техобслуживание В-6 яч № 11 Жил.поселок</t>
  </si>
  <si>
    <t>Техобслуживание В-6 яч № 16 ДСР</t>
  </si>
  <si>
    <t>Техобслуживание В-6 яч № 17Рудная</t>
  </si>
  <si>
    <t>Техобслуживание В-6 яч.№ 1608 ТП-75 Секция2</t>
  </si>
  <si>
    <t>Техобслуживание В-6 яч.№ 1627 ТП-40</t>
  </si>
  <si>
    <t>Техобслуживание В-6 яч.№ 1636 ТП-37</t>
  </si>
  <si>
    <t>Техобслуживание В-6 яч.№ 1645 КРУН-6 1652</t>
  </si>
  <si>
    <t>Техобслуживание В-6 яч.№ 3612 ТП-7 7657</t>
  </si>
  <si>
    <t>Техобслуживание В-6 яч.№ 3651 ТП-43 Т-2</t>
  </si>
  <si>
    <t>Техобслуживание В-6 яч. № 4 ТП-41 Т-2</t>
  </si>
  <si>
    <t>Техобслуживание В-6 яч. № 13 ГПП 1627</t>
  </si>
  <si>
    <t>Техобслуживание В-6 яч. 1 ГРУ 3606</t>
  </si>
  <si>
    <t>Техобслуживание В-6 яч. 2 Т-1</t>
  </si>
  <si>
    <t>Техобслуживание В-6 яч. 4 СВ</t>
  </si>
  <si>
    <t>Техобслуживание В-6 яч. 7 Т-2</t>
  </si>
  <si>
    <t>Техобслуживание В-6 яч. 8 ТП-17С</t>
  </si>
  <si>
    <t>Техобслуживание В-6 яч.7</t>
  </si>
  <si>
    <t>Техобслуживание В-6 яч. 5 СВ</t>
  </si>
  <si>
    <t>Техобслуживание В-6 яч. 9</t>
  </si>
  <si>
    <t>Техобслуживание В-6 яч. 6665</t>
  </si>
  <si>
    <t xml:space="preserve">Замена масла трансформатора  Т-4 ф"B" </t>
  </si>
  <si>
    <t>Регулировка искровых промежутков 10 шт 244</t>
  </si>
  <si>
    <t>Расчистка заездов на трассу ВЛ 3 га  411,412.</t>
  </si>
  <si>
    <t>Ремонт фундаментов: цемент 25кг; отсев 0,5м³; гвозди (100мм) -0,3кг; доска обрезная  -0,3м³ оп.№А1, 22</t>
  </si>
  <si>
    <t>Ремонт фундаментов опор ВЛ №204: цемент 30кг; отсев 1м³; гвозди (100мм) -0,5кг; доска обрезная (дюйм) -0,5м³</t>
  </si>
  <si>
    <t>ВЛ  Н Ленино- Мегет -  ТЭЦ-10</t>
  </si>
  <si>
    <t>Устранение дефектов по результатам осмотров: Замена, ремонт заземляющих спусков - катанка 8мм - 300 кг</t>
  </si>
  <si>
    <t>Монтаж соед-ных  муфт POLJ-42/3x240-400   6 шт.</t>
  </si>
  <si>
    <t>Установка концевых муфт 3КНТПН-10-150/240  150шт.</t>
  </si>
  <si>
    <t>База. Депутатская, 83. здание гаражных боксов №3-5</t>
  </si>
  <si>
    <t xml:space="preserve">Ремонт и техобслуживание зданий и сооружений </t>
  </si>
  <si>
    <t>План ремонтных работ на 2018 год.</t>
  </si>
  <si>
    <t>Ремонт кабинетов второго этажа в здании управления ул. Безбокова, 38 (7 шт.)</t>
  </si>
  <si>
    <t>Восстановление асфальто-бетонного покрытия между гаражом и зданием АПК</t>
  </si>
  <si>
    <t xml:space="preserve">Устройство выгребных ям </t>
  </si>
  <si>
    <t>ПС 220 кВ Бытовая, Ново-Ленино, Левобережная, Правобережная</t>
  </si>
  <si>
    <t>Наименование филиала:      ______________________</t>
  </si>
  <si>
    <t>Восточные электрические сети</t>
  </si>
  <si>
    <t>Наименование объекта</t>
  </si>
  <si>
    <t>Cрок  рем-та</t>
  </si>
  <si>
    <t xml:space="preserve">Ремонт хоз. способом </t>
  </si>
  <si>
    <t>Матер. и з/ч.</t>
  </si>
  <si>
    <t>Соц. отч.</t>
  </si>
  <si>
    <t>100276 Горохово ВЛ-0,4 от КТП№622</t>
  </si>
  <si>
    <t>4161 Ремонт провода на переходах с ЛЭП, ЛС, РЛ на СИП-2 3*50+1*70+1*35 ВЛ. 04кВ.</t>
  </si>
  <si>
    <t>Соб. сил</t>
  </si>
  <si>
    <t>4191 Замена наружнего ввода (опора-здание) в 2 провода А-16 ВЛ. 04кВ.</t>
  </si>
  <si>
    <t>Сайгуты ВЛ-0,4кВ от КТП-612</t>
  </si>
  <si>
    <t>Замена деревянной одностоечной опоры.</t>
  </si>
  <si>
    <t>4060 Замена деревянного подкоса на ВЛ. 04кВ.</t>
  </si>
  <si>
    <t>Ремонт повторного заземления нулевого провода.</t>
  </si>
  <si>
    <t>100306 ВЛ-0,4кВ от КТП-604 Село</t>
  </si>
  <si>
    <t>ВЛ-0,4 кВ от КТП 7-664</t>
  </si>
  <si>
    <t>Замена одностоечной ж/б опоры на ВЛ.- 04кВ.</t>
  </si>
  <si>
    <t>Замена ж/б приставки (без разработки грунта).</t>
  </si>
  <si>
    <t>ВЛ-0,4 кВ от КТП 7-723</t>
  </si>
  <si>
    <t>КТП и ВЛ 0,4</t>
  </si>
  <si>
    <t>4420 Установка счетчика РИМ 614.01</t>
  </si>
  <si>
    <t xml:space="preserve"> ВЛ-04 Олонки - ДК</t>
  </si>
  <si>
    <t>4065 Замена ж/б подкоса на ВЛ. 04кВ</t>
  </si>
  <si>
    <t>Замена провода  на СИП 3*50+1*70 . ВЛ. 04кВ.</t>
  </si>
  <si>
    <t>д. Б-Янгуты ТП-6-006П ф-Лесничество оп. №  5-27</t>
  </si>
  <si>
    <t>д. Б-Янгуты ТП-6-006П ф-Поселок оп. № 1,4,6,10, 12-17, 21-25,27-29</t>
  </si>
  <si>
    <t>Замена деревянной одностоечной опоры на ВЛ.</t>
  </si>
  <si>
    <t>д. Б-Янгуты ТП-6-006П ф-Поселок оп. № 1,12,25,28,23</t>
  </si>
  <si>
    <t>д. Р-Янгуты ТП-6-007П ф-Волгин оп. № 9,8,7,6,5,4,3,2</t>
  </si>
  <si>
    <t>д. Р-Янгуты ТП-6-007П ф-ФАП оп. № 1,2,3,4,5,6,7,8,9,11,12</t>
  </si>
  <si>
    <t>д. Енисей ТП-6-073П ф-Село оп. № 1-7, 9-14, 16-18</t>
  </si>
  <si>
    <t>д. Енисей ТП-6-073П ф-Село оп. № 18,17,11,10,5</t>
  </si>
  <si>
    <t>д. Енисей ТП-6-073П ф-Гараж оп. № 1,3,4,5,7,8,9,10,11,14,15</t>
  </si>
  <si>
    <t>д. Енисей ТП-6-073П ф-Гараж оп. № 1,5,11,14</t>
  </si>
  <si>
    <t>д. Енисей ТП-6-073П ф-Гараж оп. № 8,14,5</t>
  </si>
  <si>
    <t>д. Мольта ТП-6-870 ф-1 оп. № 2,16,3,4,5,6,7,8,9,10,11,12</t>
  </si>
  <si>
    <t>д. Мольта ТП-6-870 ф-1 оп. № 2,3</t>
  </si>
  <si>
    <t>д. Мольта ТП-6-870 ф-1 оп. № 3,6</t>
  </si>
  <si>
    <t>Ремонт повторного заземления нулевого провода</t>
  </si>
  <si>
    <t>ВЛ-0,4 кВ от КТП 6-784 Ф-3 оп № 21, 22, 23, 24, 25, 26, 27</t>
  </si>
  <si>
    <t>ВЛ-0,4 кВ от КТП 6-639 Ф-1 оп 1-5, 7-9; Ф-2 оп № 1-22</t>
  </si>
  <si>
    <t>ВЛ-0,4 кВ от КТП 6-642 Ф-1 оп № 1- 19; Ф-2 оп № 1-3, 5-8</t>
  </si>
  <si>
    <t>600383 от ТП-6-569 Рассвет ф-проходная оп.№1</t>
  </si>
  <si>
    <t>600373 от ТП-6-563 Рассвет ф-котельная оп.№2,4</t>
  </si>
  <si>
    <t>600395 от ТП-6-588 Ирхидей ф-сеновал оп.№14</t>
  </si>
  <si>
    <t>600402  от ТП-6-778 Абрамовка  ф-поселок-2 оп.№1</t>
  </si>
  <si>
    <t>600397  от ТП-6-765 Майск ф-поселок оп.№9</t>
  </si>
  <si>
    <t>от ТП-6-575 Харай ф-ферма-2 оп.№1-6</t>
  </si>
  <si>
    <t>600332 от ТП-6-575 Харай ф-ферма-2 оп.№1,2,5</t>
  </si>
  <si>
    <t>от ТП-6-575 Харай ферма-2 оп.№2,4,5</t>
  </si>
  <si>
    <t>от ТП-6-576 Харай ф-школа оп.№1-10</t>
  </si>
  <si>
    <t>600333 от ТП-6-576 Харай ф-школа оп.№1,3,10</t>
  </si>
  <si>
    <t>от ТП-6-576 Харай ф-школа оп.№4,8,9</t>
  </si>
  <si>
    <t>600388 от ТП-6-768 Лузгино ф-поселок оп.№4-10</t>
  </si>
  <si>
    <t>600388 от ТП-6-768 Лузгино ф-поселок оп.№7,10</t>
  </si>
  <si>
    <t>600388 от ТП-6-768 Лузгино ф-поселок оп.№7,11</t>
  </si>
  <si>
    <t>600324 от ТП-6-602 Лузгино ф-поселок-1 оп.№8,21</t>
  </si>
  <si>
    <t>6000917267 от ТП-6-022П Майск ф-поселок оп.№1-19</t>
  </si>
  <si>
    <t>6000917267 от ТП-6-022П Майск ф-поселок оп.№1,6,9,17</t>
  </si>
  <si>
    <t>д.Ново-Ленино ТП-6-809 ф-1 Контора оп№2,3,7,8,9,13,14,15,16</t>
  </si>
  <si>
    <t>д.Ново-Ленино ТП-6-809 ф-1 Контора оп№3,7,9</t>
  </si>
  <si>
    <t>д.Ново-Ленино ТП-6-809 ф-2 Поселок оп№1,4,6,7,8,19,25,26,28</t>
  </si>
  <si>
    <t>д.Ново-Ленино ТП-6-809 ф-2 Поселок оп№7,26</t>
  </si>
  <si>
    <t>д.Ново-Ленино ТП-6-809 ф-2 Поселок оп№14,16,22</t>
  </si>
  <si>
    <t>д.Ново-Ленино ТП-6-721 ф-1 Поселок оп№3,5</t>
  </si>
  <si>
    <t>д.Ново-Ленино ТП-6-721 ф-2 К-Маркса оп№8,12</t>
  </si>
  <si>
    <t>д.Ново-Ленино ТП-6-721 ф-3 Школа оп№11</t>
  </si>
  <si>
    <t>д.Ново-Ленино ТП-6-722 ф-1 Водокачка оп№2</t>
  </si>
  <si>
    <t>д.Ново-Ленино ТП-6-722 ф-2 Аптека оп№1,7</t>
  </si>
  <si>
    <t>д.Ново-Ленино ТП-6-722 ф-3 Д/К оп№3,5,12,17</t>
  </si>
  <si>
    <t>д.Ново-Ленино ТП-6-722 ф-3 Д/К оп№1</t>
  </si>
  <si>
    <t>д.Ново-Ленино ТП-6-722 ф-4 Магазин оп№3</t>
  </si>
  <si>
    <t>д.Ново-Ленино ТП-6-723 ф-3 Поселок оп№2,6</t>
  </si>
  <si>
    <t>д.Ново-Ленино ТП-6-723 ф-3 Поселок оп№5,48</t>
  </si>
  <si>
    <t>д.Ново-Ленино ТП-6-723 ф-3 Поселок оп№5,13,14,19,29,37,43,45,48,</t>
  </si>
  <si>
    <t>4075 Замена ж/б приставки (без разработки грунта) ВЛ. 04кВ.</t>
  </si>
  <si>
    <t>д.Ново-Ленино ТП-6-718 ф-1 Пилорама оп№2,5,6</t>
  </si>
  <si>
    <t>д.Ново-Ленино ТП-6-718 ф-1 Пилорама оп№5</t>
  </si>
  <si>
    <t>д.Улей ТП-6-711 ф-2 Школа  оп№3</t>
  </si>
  <si>
    <t>д.Улей ТП-6-711 ф-3 Поселок  оп№2,4,12,16,18</t>
  </si>
  <si>
    <t>д.Обуса ТП-6-888 ф-1 Поселок  оп№1,6,9</t>
  </si>
  <si>
    <t>д.Обуса ТП-6-888 ф-2 Поселок  оп№10,11</t>
  </si>
  <si>
    <t>д.Обуса ТП-6-888 ф-2 Поселок  оп№2</t>
  </si>
  <si>
    <t>д.Обуса ТП-6-888 ф-3 Поселок  оп№5/1,5/2,5/3</t>
  </si>
  <si>
    <t>300405 ВЛ-04 Люры</t>
  </si>
  <si>
    <t>300404 ВЛ-04 Тургеневка</t>
  </si>
  <si>
    <t>500933 ВЛ-04 Ныгей (755)</t>
  </si>
  <si>
    <t>500931 ВЛ-04 Загатуй</t>
  </si>
  <si>
    <t>300470 ВЛ-04 Тухум</t>
  </si>
  <si>
    <t>300468 ВЛ-04 Нагатай</t>
  </si>
  <si>
    <t>ВЛ-0,4 от КТП 3-658</t>
  </si>
  <si>
    <t>Замена одностоечной ж/б опоры.</t>
  </si>
  <si>
    <t xml:space="preserve"> ВЛ-0,4  от КТП 786 д.Галки №100342</t>
  </si>
  <si>
    <t>4162 Ремонт провода на переходах с ЛЭП, ЛС, РЛ на СИП-2  3*70+1*95+1*35</t>
  </si>
  <si>
    <t>100288 Быково ВЛ-0,4кВ от КТП-612</t>
  </si>
  <si>
    <t>Баруй ВЛ-0,4кВ от КТП-604</t>
  </si>
  <si>
    <t>100306 Баруй ВЛ-0,4кВ от КТП-604</t>
  </si>
  <si>
    <t>100272 Горохово ВЛ-0,4 от КТП№623</t>
  </si>
  <si>
    <t>ВЛ-0,4 кВ от КТП 7-590</t>
  </si>
  <si>
    <t xml:space="preserve"> ВЛ-04кВ КТП№064 З. Булук</t>
  </si>
  <si>
    <t>4131 Ремонт провода А-50 ВЛ. 04кВ.</t>
  </si>
  <si>
    <t>4196 Замена наружнего ввода провод  СИП - 2А  1*16+1*25</t>
  </si>
  <si>
    <t>Регулировка провода сечением до 50 мм.</t>
  </si>
  <si>
    <t>4300 Нумерация опоры  ВЛ. 04кВ.</t>
  </si>
  <si>
    <t>9991 Проезд бригады к месту работ</t>
  </si>
  <si>
    <t xml:space="preserve"> ВЛ-04кВ КТП№524 Капсал</t>
  </si>
  <si>
    <t>4199 Замена наружного ввода провод  СИП-2А  3*35+1*50</t>
  </si>
  <si>
    <t xml:space="preserve"> ВЛ-04кВ КТП№ 591 Тугутуй</t>
  </si>
  <si>
    <t xml:space="preserve"> ВЛ-04кВ КТП№ 814 Тугутуй</t>
  </si>
  <si>
    <t>ВЛ0,4кВ от КТП 4-660</t>
  </si>
  <si>
    <t>ВЛ от КТП 4-725 с . Толмачево</t>
  </si>
  <si>
    <t>от КТП 4-725 с . Толмачево</t>
  </si>
  <si>
    <t>ВЛ-0,4 кВ от КТП 7-502</t>
  </si>
  <si>
    <t>3647 Выправка одност. опоры поперёк оси ВЛ  04кВ без подкоса с применением буровой.</t>
  </si>
  <si>
    <t>ВЛ-0,4 кВ от КТП 7-611</t>
  </si>
  <si>
    <t>ВЛ-0,4 кВ от КТП 7-715</t>
  </si>
  <si>
    <t>ВЛ-0,4 кВ от КТП 7-668</t>
  </si>
  <si>
    <t>ВЛ-0,4 кВ от КТП 7-686</t>
  </si>
  <si>
    <t>ВЛ-04 от ТП -8-576 с.Тимошино</t>
  </si>
  <si>
    <t>3075 Установка  ж/б приставки на ВЛ.  10кВ.</t>
  </si>
  <si>
    <t>ВЛ-04 от ТП -8-547 д.Игжиновка</t>
  </si>
  <si>
    <t>ВЛ-04 от ТП -8-548 д.Пономарево</t>
  </si>
  <si>
    <t>ВЛ-10кВ Горохово-Верхний Кет</t>
  </si>
  <si>
    <t>3080 Замена металической траверсы на одностоечной ж/б опоре ВЛ. 10кВ</t>
  </si>
  <si>
    <t>Замена штыревого изолятора без замены крюка.</t>
  </si>
  <si>
    <t>ВЛ-10кВ Усть-Балей - Фермер</t>
  </si>
  <si>
    <t>Ремонт заземляющего устройств опоры ВЛ</t>
  </si>
  <si>
    <t>ВЛ-10 кВ Горохово-Сайгуты</t>
  </si>
  <si>
    <t>Замена стекляного изолятора в подвеске.</t>
  </si>
  <si>
    <t>Замена ЛР  (РЛНД-10) с приводом.</t>
  </si>
  <si>
    <t>Ремонт заземляющего устройств опоры ВЛ.</t>
  </si>
  <si>
    <t>ВЛ-10 Жигалово-Петрово</t>
  </si>
  <si>
    <t>ВЛ-10 кВ Игжей-Усть-Уда</t>
  </si>
  <si>
    <t>Замена ж/б одностоечной опоры на ВЛ.</t>
  </si>
  <si>
    <t>ВЛ-10 кВ Усть-Уда-Светлолобово</t>
  </si>
  <si>
    <t>ВЛ-10 кВ Юголок-Комплекс</t>
  </si>
  <si>
    <t>ВЛ-10 кВ Юголок-Поселок</t>
  </si>
  <si>
    <t>300366 ВЛ-10кВ Байша-Нагатай</t>
  </si>
  <si>
    <t>ВЛ-10кВ Ользоны-Кокорино</t>
  </si>
  <si>
    <t>3065 Замена ж/б подкоса на ВЛ.  10кВ.</t>
  </si>
  <si>
    <t>ВЛ-10кВ Ользоны-Загатуй А</t>
  </si>
  <si>
    <t>ВЛ-10кВ Баяндай-Вершинск</t>
  </si>
  <si>
    <t>ВЛ-10кВ Баяндай-Половинка</t>
  </si>
  <si>
    <t>Устройство поверхностного ж/б фундамента.</t>
  </si>
  <si>
    <t>ВЛ-10кВ Баяндай-Наумовка</t>
  </si>
  <si>
    <t>Установка дополнительной ж/б одностоечной опоры в пролете.</t>
  </si>
  <si>
    <t>ВЛ-10 Еланцы-Черноруд 1 отп.Ушетой</t>
  </si>
  <si>
    <t>Замена ж/б одностоечной опоры.</t>
  </si>
  <si>
    <t>ВЛ-10 К.Степь Куpтун</t>
  </si>
  <si>
    <t>ВЛ-10 Еланцы-Черноруд 1 отп.Саган Хада</t>
  </si>
  <si>
    <t>ВЛ-10 Еланцы-Черноруд 1 отп.Мухор Булык,отп.Матуша</t>
  </si>
  <si>
    <t>ВЛ-10 Еланцы-Косая Степь отп.Куреть</t>
  </si>
  <si>
    <t>ВЛ-10 Еланцы-Черноруд 1</t>
  </si>
  <si>
    <t>ВЛ-10 Еланцы-Косая Степь отп.Куреть,отп.Таловка</t>
  </si>
  <si>
    <t>ВЛ Хомутово-Карлук от ПС Хомутово до оп. 97 с. Усть-Куда</t>
  </si>
  <si>
    <t>3230 Ремонт заземляющего устройств опоры ВЛ-10 кВ</t>
  </si>
  <si>
    <t>3300 Нумерация опор на  ВЛ.   10кВ.</t>
  </si>
  <si>
    <t>3645 Замена стеклянного изолятора в подвеске ВЛ 10кВ с г/подъемником.</t>
  </si>
  <si>
    <t>3650 Замена штыревого изолятора на опоре ВЛ 04-10 кВ без г/подъемника.</t>
  </si>
  <si>
    <t>ВЛ-10кВ Грановщина-Столбово ц.Б от ПС 35/10кВ Грановщина до опоры 101 с.Столбово</t>
  </si>
  <si>
    <t>ВЛ-10кВ "Хомутово-Поселок"</t>
  </si>
  <si>
    <t>ВЛ-10кВ Хомутово-Усть- Куда от ПС 110кВ Хомутово до опоры 50</t>
  </si>
  <si>
    <t>3035 Замена ж/б одностоечной опоры на ВЛ.  10кВ.</t>
  </si>
  <si>
    <t>ВЛ-10кВ  Хомутово-Ремонтно-механический завод от ПС 110кВ Хомутово до опоры.22 с.Барки</t>
  </si>
  <si>
    <t xml:space="preserve"> ВЛ-10кВ Харат-Харануты</t>
  </si>
  <si>
    <t xml:space="preserve"> ВЛ-10кВ Захал-Еловка</t>
  </si>
  <si>
    <t xml:space="preserve"> ВЛ-10 кВ Бозой -Штаб</t>
  </si>
  <si>
    <t xml:space="preserve"> ВЛ-10кВ Н.Идыга</t>
  </si>
  <si>
    <t>3122 Ремонт провода  АС-70  на ВЛ.  10кВ.</t>
  </si>
  <si>
    <t xml:space="preserve"> ВЛ-10кВ Усть-Орда-Мурино</t>
  </si>
  <si>
    <t>ВЛ- 10 Молька Лобогай</t>
  </si>
  <si>
    <t>3646 Выправка одност. опоры поперёк оси ВЛ 10кВ с применением буровой.</t>
  </si>
  <si>
    <t>Валка угрожающих деревьев с обрубкой сучьев и распиловкой, на ВЛ 0,4-10 кВ</t>
  </si>
  <si>
    <t>ВЛ- 10 Молька-Бараново</t>
  </si>
  <si>
    <t>3646 Выправка одност. опоры порерёк оси ВЛ 10кВ с применением буровой.</t>
  </si>
  <si>
    <t>ВЛ- 10 Новая Уда- Посёлок</t>
  </si>
  <si>
    <t>ВЛ- 10 Новая Уда- Чичково отп.Ср.Муя</t>
  </si>
  <si>
    <t>3275 Расчистка трассы плотной густоты с помощью кустореза STIHL FS450</t>
  </si>
  <si>
    <t>ВЛ-10 кВ Светлолобово-Усть-Уда</t>
  </si>
  <si>
    <t>ВЛ-10 Тимошино -Посёлок</t>
  </si>
  <si>
    <t>2075 Установка  ж/б приставки на  ВЛ. 35кВ.</t>
  </si>
  <si>
    <t>9994 Проезд спецтехники</t>
  </si>
  <si>
    <t>ВЛ-10 Знаменка -Тыпта</t>
  </si>
  <si>
    <t>ВЛ-10 Знаменка -Н.Слобода</t>
  </si>
  <si>
    <t>ВЛ-10 Жигалово-Орловка</t>
  </si>
  <si>
    <t xml:space="preserve"> ВЛ-35кВ Усть-Орда-Гаханы</t>
  </si>
  <si>
    <t>Расчистка густой трассы вручную ВЛ от подлеска и кустарника.</t>
  </si>
  <si>
    <t>100004 ВЛ-35 Усть-Балей-Оек</t>
  </si>
  <si>
    <t>Замена  П- образной деревянной опоры на  ВЛ.</t>
  </si>
  <si>
    <t>100004 ВЛ-35кВ Усть-Балей Оек</t>
  </si>
  <si>
    <t>Замена стеклянного изолятора в подвеске.</t>
  </si>
  <si>
    <t>ВЛ-35 Молька-Игжей</t>
  </si>
  <si>
    <t>2271 Расчистка трасы средней густоты вручную  ВЛ.  35кВ от подлеска  и кустарника .</t>
  </si>
  <si>
    <t>Валка деревьев, не задевающих в процессе валки ВЛ, с разделкой древесины на ВЛ 0,4-10кВ</t>
  </si>
  <si>
    <t>ВЛ - 35 кВ Усть-Балей-Горохово</t>
  </si>
  <si>
    <t xml:space="preserve"> ВЛ-10- 110 кВ</t>
  </si>
  <si>
    <t>3732 Механизированная расчистка трассы с помощью одного измельчителя (мульчер №1: Rayco T-360, мульчер №2: AHWI RT-400)</t>
  </si>
  <si>
    <t>ВЛ-110 Новая Уда-Знаменка</t>
  </si>
  <si>
    <t>Валка угрожающих деревьев с обрубкой сучьев и распиловкой.</t>
  </si>
  <si>
    <t>ВЛ-110 Оса-Новая Уда</t>
  </si>
  <si>
    <t xml:space="preserve"> ВЛ-110кВ Усть-Орда-Тихоновка</t>
  </si>
  <si>
    <t>1270 Расчистка густой трасы вручную ВЛ.110кВ от подлеска и кустарника.</t>
  </si>
  <si>
    <t>ВЛ-0,4 кВ</t>
  </si>
  <si>
    <t>Замена одностоечной ж/б опоры, подкоса</t>
  </si>
  <si>
    <t>ВЛ-10 кВ</t>
  </si>
  <si>
    <t>Замена А образной ж/б опоры  ВЛ. 10кВ.,   Замена ж/б одностоечной опоры на ВЛ.  10кВ.</t>
  </si>
  <si>
    <t>КТП-520 с.Пивовариха</t>
  </si>
  <si>
    <t>5410 На замену проходного изолятора на КТП.</t>
  </si>
  <si>
    <t xml:space="preserve">Замена вентельного разрядника РВП, РВО-10. </t>
  </si>
  <si>
    <t>Замена патрона предохранителя ПКТ-10 на КТП</t>
  </si>
  <si>
    <t>5450 Замена разъединителя  РЛНД-10 с приводом  на РТП в КТП.</t>
  </si>
  <si>
    <t>5470 Замена изолирован. вывода 0.4кВ от автомата до "гребенки" проводом  АПВ 50(70)</t>
  </si>
  <si>
    <t>5480 Замена изолированного вывода 0.4кВ от трансформатора до рубильника проводом АПВ</t>
  </si>
  <si>
    <t>5500 Замена шин 0.4кВ. (1шина-40*4мм)</t>
  </si>
  <si>
    <t>Замена кабельного наконечника 0.4кВ КТП.</t>
  </si>
  <si>
    <t>Ремонт заземляющего спуска  КТП - 10/04кВ.</t>
  </si>
  <si>
    <t>АКЗ оборудования ПС вручную краской.</t>
  </si>
  <si>
    <t>Замена автоматического выключателя 80-250А.</t>
  </si>
  <si>
    <t>КТП-363 с.Пивовариха</t>
  </si>
  <si>
    <t>КТП-931 с.Пивовариха</t>
  </si>
  <si>
    <t>КТП-875 п.Дзержинск</t>
  </si>
  <si>
    <t>100701 с. Оёк КТП-250 Больница</t>
  </si>
  <si>
    <t>5510 Замена опорного изолятора 10кВ.</t>
  </si>
  <si>
    <t>5650 Ремонт контура заземления  ТП - 10 / 04кВ</t>
  </si>
  <si>
    <t>5680 Ремонт защитной панели в н/в шкафу  КТП</t>
  </si>
  <si>
    <t>Ремонт замков на КТП 10/0,4 (приварка замка)</t>
  </si>
  <si>
    <t>Замена автом-кого выключателя от 300-400А</t>
  </si>
  <si>
    <t>100713 с. Оёк КТП-630 Больница</t>
  </si>
  <si>
    <t>5965 Ремонт рубильника 600-1000 А</t>
  </si>
  <si>
    <t>100693 с.Оёк КТП-400 Октября</t>
  </si>
  <si>
    <t>5620 Замена выводов от КТП до опоры ВЛ. О4кВ провод СИП-2 3*70+1*95</t>
  </si>
  <si>
    <t>100586 Еловка КТП-586</t>
  </si>
  <si>
    <t>5490 Замена рубильника 0,4 кВ</t>
  </si>
  <si>
    <t>5610 Замена вывода от  КТП до опоры  ВЛ. 04кВ провод СИП-2  3*50+1*.70</t>
  </si>
  <si>
    <t>5900 Востановление надписи на оборудовании КТП без трафарета.</t>
  </si>
  <si>
    <t>100587 Еловка КТП-587</t>
  </si>
  <si>
    <t>АКЗ обор-ния ПС и КТП вручную (серебрянкой).</t>
  </si>
  <si>
    <t>Востановление надписи на  КТП без трафарета.</t>
  </si>
  <si>
    <t>100611 Сайгуты КТП-611 Зерноток</t>
  </si>
  <si>
    <t>Замена  РЛНД-10 на РТП без привода КТП.</t>
  </si>
  <si>
    <t>100621 Горохово КТП-621</t>
  </si>
  <si>
    <t>5670 Ремонт защитного козырька над трансформатором</t>
  </si>
  <si>
    <t>100606 Баруй КТП-606</t>
  </si>
  <si>
    <t>5640 Ремонт привода РЛНД - 10  на  РТП  КТП.</t>
  </si>
  <si>
    <t>100620 Горохово КТП-620</t>
  </si>
  <si>
    <t>5460 Замена разъеденителя  РЛНД-10 на РТП без привода КТП.</t>
  </si>
  <si>
    <t>5710 На ремонт фундамента   КТП 10 / 04</t>
  </si>
  <si>
    <t>Замена автоматического выключателя 16-63 А.</t>
  </si>
  <si>
    <t xml:space="preserve"> КТП№524 Капсал</t>
  </si>
  <si>
    <t>5470 Замена изолирован. вывода 0.4кВ от автомата до "гребенки" пр. АПВ 50(70)</t>
  </si>
  <si>
    <t>5964 Ремонт рубильника до 400 А</t>
  </si>
  <si>
    <t xml:space="preserve"> КТП№591 Тугутуй</t>
  </si>
  <si>
    <t>Замена опорного изолятора РЛНД-10 на РТП.</t>
  </si>
  <si>
    <t xml:space="preserve"> КТП№616 Олой</t>
  </si>
  <si>
    <t>5480 Замена изолированного вывода 0.4кВ от трансформатора до рубильника пр. АПВ</t>
  </si>
  <si>
    <t>5720 На ремонт фундамента  КТП ( поднятие габарита до 1.8 м.)</t>
  </si>
  <si>
    <t xml:space="preserve"> КТП№525 3 участок</t>
  </si>
  <si>
    <t>Ремонт фундамента  КТП (поднятие  до 1,8 м.)</t>
  </si>
  <si>
    <t>КТП 700723</t>
  </si>
  <si>
    <t>КТП 700598</t>
  </si>
  <si>
    <t>КТП-27П</t>
  </si>
  <si>
    <t>200505 КТП-160 с.Знаменка</t>
  </si>
  <si>
    <t>200507 КТП-100 д.Грехово</t>
  </si>
  <si>
    <t>5660 Ремонт двери низковольтного шкафа КТП</t>
  </si>
  <si>
    <t>200509 КТП-100 с.Чикан</t>
  </si>
  <si>
    <t>На ремонт фундамента  КТП (поднятие до 1,8м)</t>
  </si>
  <si>
    <t>200510 КТП-100 с.Чикан</t>
  </si>
  <si>
    <t>200512 КТП-160 д.Усть-Илга</t>
  </si>
  <si>
    <t>Выправка  КТП на двух стойках без замены фундамента.</t>
  </si>
  <si>
    <t>200513 КТП-160 д.Усть-Илга</t>
  </si>
  <si>
    <t>5912 Профилактический ремонт разъединителя с приводом до 630 А</t>
  </si>
  <si>
    <t>200516 КТП-160 с.Знаменка</t>
  </si>
  <si>
    <t>200517 КТП-630 с.Знаменка</t>
  </si>
  <si>
    <t>200519 КТП-400 с.Знаменка</t>
  </si>
  <si>
    <t>200520 КТП-400 с.Знаменка</t>
  </si>
  <si>
    <t>200521 КТП-160 с.Д.Закора</t>
  </si>
  <si>
    <t>200526 КТП-250 с.Д.Закора</t>
  </si>
  <si>
    <t>200527 КТП-250 с.Д.Закора</t>
  </si>
  <si>
    <t>200528 КТП-160 п.Жигалово</t>
  </si>
  <si>
    <t>ПС 35/10 кВ Коты</t>
  </si>
  <si>
    <t>Ремонт ПС 35/10 кВ Коты</t>
  </si>
  <si>
    <t>ПС 35/10 кВ Грановщина</t>
  </si>
  <si>
    <t>Ремонт ПС 35/10 кВ Грановщина</t>
  </si>
  <si>
    <t>ПС 35/10 кВ Анга</t>
  </si>
  <si>
    <t>Ремонт ПС 35/10 кВ Анга</t>
  </si>
  <si>
    <t>ПС 35/10 кВ Каменка</t>
  </si>
  <si>
    <t>Ремонт ПС 35/10 кВ Каменка</t>
  </si>
  <si>
    <t>ПС 35/10 кВ Горохово</t>
  </si>
  <si>
    <t>7740 Текущ. рем.масляного выключателя типа ВМД-35,ВТД-35,ВМ-35,С-35 с э.маг.привод.</t>
  </si>
  <si>
    <t>7800 Текущий ремонт разъединителя 35кВ.</t>
  </si>
  <si>
    <t>ПС 35/10 кВ Половинка</t>
  </si>
  <si>
    <t>ПС 35/10 кВ Усть-Уда</t>
  </si>
  <si>
    <t>ПС 110/10 кВ Харбатово</t>
  </si>
  <si>
    <t>Текущий ремонт масляного выключателя ВКЭ-10</t>
  </si>
  <si>
    <t>7790 Текущий ремонт разъединителя 110кВ.</t>
  </si>
  <si>
    <t>ПС 110/35/10 кВ Хомутово</t>
  </si>
  <si>
    <t>Ремонт ПС 110/35/10 кВ Хомутово</t>
  </si>
  <si>
    <t>ПС 110/10 кВ Бильчир</t>
  </si>
  <si>
    <t>Ремонт ПС 110/10 кВ Бильчир</t>
  </si>
  <si>
    <t>ПС 110/35/10 кВ Оса</t>
  </si>
  <si>
    <t>Ремонт ПС 110/35/10 кВ Оса</t>
  </si>
  <si>
    <t>ПС 110/10 кВ Ново-Ленино</t>
  </si>
  <si>
    <t>Ремонт ПС 110/10 кВ Ново-Ленино</t>
  </si>
  <si>
    <t>ПС 110/35/10 кВ Еланцы</t>
  </si>
  <si>
    <t>Ремонт ПС 110/35/10 кВ Еланцы</t>
  </si>
  <si>
    <t>ПС 110/10 кВ Енисей</t>
  </si>
  <si>
    <t>7750 Текущий ремонт масляного выключателя типа У-110,МКП - 110,ВМТ-110.</t>
  </si>
  <si>
    <t>ПС 110/35/10 кВ Хогот</t>
  </si>
  <si>
    <t>Текущий ремонт короткозамыкателя. КЗ-35-110кВ.</t>
  </si>
  <si>
    <t>7821 Текущий ремонт отделителя ОД-35-110кВ.</t>
  </si>
  <si>
    <t>ПС 110/35/10 кВ Знаменка</t>
  </si>
  <si>
    <t>Компьютерны и оргтехника</t>
  </si>
  <si>
    <t>ремонт компьютерной и оргтехники</t>
  </si>
  <si>
    <t>Системы телемеханики</t>
  </si>
  <si>
    <t>ремонт системы телемеханики</t>
  </si>
  <si>
    <t>Кондиционеры</t>
  </si>
  <si>
    <t>ремонт кондиционеров</t>
  </si>
  <si>
    <t>Помещение ЛАЗ ПС У-Орда</t>
  </si>
  <si>
    <t>ремонт помещения ЛАЗ ПС У-Орда</t>
  </si>
  <si>
    <t>ОПС и системы видеонаблюдения</t>
  </si>
  <si>
    <t>ремонт ОПС и системы видеонаблюдения</t>
  </si>
  <si>
    <t>ПС 35/10 кВ Тараса</t>
  </si>
  <si>
    <t>Ремонт системы электропитания связи.</t>
  </si>
  <si>
    <t>Здания</t>
  </si>
  <si>
    <t>Оек. Гараж кирпичный. Инв № 6000100480</t>
  </si>
  <si>
    <t>Обеспечение безопасной эксплуатации здания, ремонт внутренней и наружной отделки</t>
  </si>
  <si>
    <t>Качуг. Контора. Инв № 6000800006 (диспетчерская, помещения для командированного персонала)</t>
  </si>
  <si>
    <t>Ремонт стен, ремонт кровли, ремонт внутренней отделки, замена окон, замена дверей, создание санитарных условий, ремонт фасада</t>
  </si>
  <si>
    <t>Теплая стоянка на 25 а/м ин № 6000301115</t>
  </si>
  <si>
    <t>Обеспечение безопасной эксплуатации здания (засоление грунтов основания фундаментов)</t>
  </si>
  <si>
    <t>Транспорт</t>
  </si>
  <si>
    <t>Ремонт автотракторной техники</t>
  </si>
  <si>
    <t>Итого по ВЭС:</t>
  </si>
  <si>
    <t>Северныеные электрические сети</t>
  </si>
  <si>
    <t>РЭС-1</t>
  </si>
  <si>
    <t>ВЛ-220кВ №574</t>
  </si>
  <si>
    <t xml:space="preserve">Расчистка трасс вручную (сплошная густота) - 2 га.                                        </t>
  </si>
  <si>
    <t>ВЛ-220кВ Коршуниха-Лена</t>
  </si>
  <si>
    <t>Расчистка трасс вручную (сплошная густота) - 1,2 га.</t>
  </si>
  <si>
    <t>ВЛ-220кВ Коршуниха- Звёздная</t>
  </si>
  <si>
    <t>Расчистка трасс вручную (сплошная густота) с вывозкой порубочных остатков -1 га</t>
  </si>
  <si>
    <t xml:space="preserve">ВЛ-220кВ Коршуниха-Лена </t>
  </si>
  <si>
    <t xml:space="preserve">Замена в/г на проводе - 4 шт.                                                                     </t>
  </si>
  <si>
    <t xml:space="preserve">ВЛ-220кВ Коршуниха-Звёздная </t>
  </si>
  <si>
    <t xml:space="preserve">Замена поддерживающих подвесок на П-оп. - 1 шт. </t>
  </si>
  <si>
    <t>ВЛ-220кВ №247</t>
  </si>
  <si>
    <t>Восстановление обрешетки опор - 240 кг.</t>
  </si>
  <si>
    <t>ВЛ-220кВ №248</t>
  </si>
  <si>
    <t>ВЛ-220кВ №251</t>
  </si>
  <si>
    <t>Восстановление обрешетки опор - 480 кг.</t>
  </si>
  <si>
    <t>Мех. расчистка трассы - 83,7 га.</t>
  </si>
  <si>
    <t xml:space="preserve">Подрубка кустарника после мех.расчистки - 83,7 га.                                                                                 </t>
  </si>
  <si>
    <t xml:space="preserve">ВЛ-110кВ Заход на ПС Хребтовая </t>
  </si>
  <si>
    <t xml:space="preserve">Мех. расчистка трассы - 30,5 га                                                                             </t>
  </si>
  <si>
    <t xml:space="preserve">ВЛ-110кВ Захо д на ПС Хребтовая  </t>
  </si>
  <si>
    <t xml:space="preserve">Валка угрожающих деревьев - 100 шт.                                                  </t>
  </si>
  <si>
    <t xml:space="preserve">ВЛ-110кВ Заход на ТПС Хребтовая </t>
  </si>
  <si>
    <t xml:space="preserve">Подрубка кустарника после мех.расчистки - 30,5 га                                                                              </t>
  </si>
  <si>
    <t xml:space="preserve">ВЛ-110кВ Хребтовая-Семигорск </t>
  </si>
  <si>
    <t>Мех. расчистка трассы - 13,3 га.</t>
  </si>
  <si>
    <t xml:space="preserve">ВЛ-110кВ Заход на ПС Семигорск    </t>
  </si>
  <si>
    <t>Мех. расчистка трассы - 20 га.</t>
  </si>
  <si>
    <t xml:space="preserve">ВЛ-110кВ Заход на ПС Чёрная </t>
  </si>
  <si>
    <t>Расчистка трасс вручную (средняя густота) - 2 га.</t>
  </si>
  <si>
    <t>ВЛ-110 кВ № 101</t>
  </si>
  <si>
    <t xml:space="preserve">Замена поддерживающей подвески на П-опоре  - 1шт.                                                                                  </t>
  </si>
  <si>
    <t xml:space="preserve">ВЛ-110 кВ № 102 </t>
  </si>
  <si>
    <t xml:space="preserve">ВЛ-110 кВ № 101 </t>
  </si>
  <si>
    <t>Восстановление обрешетки опор - 200 кг.</t>
  </si>
  <si>
    <t xml:space="preserve">ВЛ-110 кВ № 102    </t>
  </si>
  <si>
    <t>Расчистка трасс вручную (средняя густота) - 2,1 га.</t>
  </si>
  <si>
    <t>ВЛ-110 кВ № 101Л</t>
  </si>
  <si>
    <t xml:space="preserve">Мех. расчистка трассы - 10 га                                                                               </t>
  </si>
  <si>
    <t xml:space="preserve">ВЛ-110 кВ № 102Л </t>
  </si>
  <si>
    <t>Восстановление обрешетки опор - 200 кг</t>
  </si>
  <si>
    <t xml:space="preserve">ВЛ-110 кВ № 101Ж </t>
  </si>
  <si>
    <t xml:space="preserve">ВЛ-110 кВ № 101И </t>
  </si>
  <si>
    <t xml:space="preserve">ВЛ-110 кВ № 103 </t>
  </si>
  <si>
    <t xml:space="preserve">ВЛ-110 кВ № 103К </t>
  </si>
  <si>
    <t xml:space="preserve">ВЛ-35кВ Дальний </t>
  </si>
  <si>
    <t xml:space="preserve">Мех. расчистка трассы - 48 га                                                                             </t>
  </si>
  <si>
    <t xml:space="preserve">ВЛ-10кВ ИЛПХ </t>
  </si>
  <si>
    <t>Мех. расчистка трассы - 10 га.</t>
  </si>
  <si>
    <t>ВЛ-10кВ Больница</t>
  </si>
  <si>
    <t>Расчистка трасс вручную (средняя густота) - 0,2 га.</t>
  </si>
  <si>
    <t>ВЛ-10кВ Быт</t>
  </si>
  <si>
    <t>Выправка опор - 4 шт.</t>
  </si>
  <si>
    <t>Выправка сложной опоры ВЛ-10кВ - 3 шт.</t>
  </si>
  <si>
    <t>ВЛ-10кВ РРС-611</t>
  </si>
  <si>
    <t>Замена одностоечной опоры - 22 шт. (7,7м3)</t>
  </si>
  <si>
    <t>Замена А-образной  опоры - 2шт (2,1м3)</t>
  </si>
  <si>
    <t>ВЛ-6кВ "АИ"</t>
  </si>
  <si>
    <t>Расчистка трасс вручную (редкая густота) с вывозкой порубочных остатков - 1 га</t>
  </si>
  <si>
    <t>Замена одностоечной опоры - 1 шт. (0,35м3)</t>
  </si>
  <si>
    <t xml:space="preserve">ЛР - 6 кВ - 2 шт. </t>
  </si>
  <si>
    <t>ВЛ-6кВ "АД"</t>
  </si>
  <si>
    <t>Расчистка трасс вручную (редкая густота) с вывозкой порубочных остатков - 0,5 га</t>
  </si>
  <si>
    <t xml:space="preserve">ЛР - 6 кВ - 6 шт. </t>
  </si>
  <si>
    <t>ВЛ-6кВ "АБ"</t>
  </si>
  <si>
    <t xml:space="preserve">ЛР - 6 кВ - 1 шт. </t>
  </si>
  <si>
    <t>ВЛ-6кВ "АГ"</t>
  </si>
  <si>
    <t>Расчистка трасс вручную (редкая густота) с вывозкой порубочных остатков - 2 га</t>
  </si>
  <si>
    <t xml:space="preserve">ЛР - 6 кВ - 12 шт. </t>
  </si>
  <si>
    <t>ВЛ-6кВ "РЭС-1"</t>
  </si>
  <si>
    <t>Расчистка трасс вручную (редкая густота) с вывозкой порубочных остатков - 1,5 га</t>
  </si>
  <si>
    <t xml:space="preserve">ЛР - 6 кВ - 8 шт. </t>
  </si>
  <si>
    <t>ВЛ-6кВ "Водозабор-1"</t>
  </si>
  <si>
    <t>ВЛ-6кВ "Водозабор-2"</t>
  </si>
  <si>
    <t>ВЛ-6кВ "614"</t>
  </si>
  <si>
    <t xml:space="preserve">ЛР - 6 кВ - 4 шт. </t>
  </si>
  <si>
    <t>ВЛ-6кВ "БГ"</t>
  </si>
  <si>
    <t xml:space="preserve">Установка ж/б приставок к опорам -15 шт. </t>
  </si>
  <si>
    <t>ВЛ-6кВ "Гараж"</t>
  </si>
  <si>
    <t>ВЛ-6кВ "23"</t>
  </si>
  <si>
    <t>ВЛ-6кВ "66"</t>
  </si>
  <si>
    <t>ВЛ-6кВ "Больничный комплекс"</t>
  </si>
  <si>
    <t>ВЛ-6кВ "Селезнёво"</t>
  </si>
  <si>
    <t>ВЛ-0,4кВ п.Рудногорск ф.3 ТП-8Р</t>
  </si>
  <si>
    <t>Замена одностоечной опоры - 6 шт. (2,1м3)</t>
  </si>
  <si>
    <t>Замена А-образной опоры - 5шт. (3,5м3)</t>
  </si>
  <si>
    <t>Замена наружных вводов - 6 шт.</t>
  </si>
  <si>
    <t>Устройство заземляющего спуска на опоре - 3 шт.</t>
  </si>
  <si>
    <t>Замена провода - 0,31 км.</t>
  </si>
  <si>
    <t>ВЛ-0,4кВ п.Ст.игирма ф.2;4 ТП-3И</t>
  </si>
  <si>
    <t xml:space="preserve">Установка ж/б приставок к опорам - 61 шт. </t>
  </si>
  <si>
    <t>ВЛ-0,4кВ с ТП-2/1</t>
  </si>
  <si>
    <t>ВЛ-0,4кВ с ТП-2/5</t>
  </si>
  <si>
    <t>Расчистка трасс вручную (редкая густота) с вывозкой порубочных остатков - 0,4 га</t>
  </si>
  <si>
    <t>ВЛ-0,4кВ с ТП-3/2</t>
  </si>
  <si>
    <t>ВЛ-0,4кВ с ТП-4/2</t>
  </si>
  <si>
    <t>ВЛ-0,4кВ с ТП-10/4</t>
  </si>
  <si>
    <t>Расчистка трасс вручную (редкая густота) с вывозкой порубочных остатков - 0,6 га</t>
  </si>
  <si>
    <t>ВЛ-0,4кВ с ТП-11/3</t>
  </si>
  <si>
    <t>Расчистка трасс вручную (редкая густота) с вывозкой порубочных остатков - 0,1 га</t>
  </si>
  <si>
    <t>ВЛ-0,4кВ с ТП-12/5</t>
  </si>
  <si>
    <t>ВЛ-0,4кВ с ТП-12/6</t>
  </si>
  <si>
    <t>Расчистка трасс вручную (редкая густота) с вывозкой порубочных остатков - 0,2 га</t>
  </si>
  <si>
    <t>ВЛ-0,4кВ с ТП-14/1</t>
  </si>
  <si>
    <t>Расчистка трасс вручную (редкая густота) с вывозкой порубочных остатков - 0,15 га</t>
  </si>
  <si>
    <t>ВЛ-0,4кВ с ТП-14/2</t>
  </si>
  <si>
    <t>ВЛ-0,4кВ с ТП-2/6 ф.2</t>
  </si>
  <si>
    <t>Замена провода - 0,1 км.</t>
  </si>
  <si>
    <t>ВЛ-0,4кВ с ТП-6/0</t>
  </si>
  <si>
    <t>Установка подкоса с ж/б приставкой - 1 шт. (0,35м3)</t>
  </si>
  <si>
    <t>Замена А-образной опоры - 2шт. (1,4м3)</t>
  </si>
  <si>
    <t>ВЛ-0,4кВ с ТП-13/5</t>
  </si>
  <si>
    <t>Замена А-образной опоры - 4шт. (2,8м3)</t>
  </si>
  <si>
    <t>Замена провода - 0,12 км.</t>
  </si>
  <si>
    <t>ВЛ-0,4кВ с ТП1/7</t>
  </si>
  <si>
    <t>Замена трансформаторов тока</t>
  </si>
  <si>
    <t>РЭС-2</t>
  </si>
  <si>
    <t xml:space="preserve">ВЛ-500кВ №571 </t>
  </si>
  <si>
    <t>Установка распорок - 3 шт.</t>
  </si>
  <si>
    <t xml:space="preserve">ВЛ-500кВ №572  </t>
  </si>
  <si>
    <t>Установка ремонтного зажима на провод -1 шт.</t>
  </si>
  <si>
    <t xml:space="preserve">ВЛ-500кВ №572 </t>
  </si>
  <si>
    <t>Установка распорок - 9 шт.</t>
  </si>
  <si>
    <t xml:space="preserve">ВЛ-220кВ №574 </t>
  </si>
  <si>
    <t>Замена "0" изоляторов на опоре - 2 шт</t>
  </si>
  <si>
    <t>Восстановление обрешотки опор - 805 кг.</t>
  </si>
  <si>
    <t>Расчистка трасс вручную (средняя густота) - 0,9 га.</t>
  </si>
  <si>
    <t>Восстановление обрешотки опор - 300 кг.</t>
  </si>
  <si>
    <t xml:space="preserve">ВЛ-220кВ №248 </t>
  </si>
  <si>
    <t>Ремонт фундаментов опор - 1 оп</t>
  </si>
  <si>
    <t>Установка бандажа на грозотрос - 1 шт.</t>
  </si>
  <si>
    <t>ВЛ-220кВ Таёжная-А</t>
  </si>
  <si>
    <t>Расчистка трасс вручную (редкая густота) - 1,6 га.</t>
  </si>
  <si>
    <t>ВЛ-110кВ ТЭЦ-1</t>
  </si>
  <si>
    <t>Замена изоляторов на П опоре - 1 шт.</t>
  </si>
  <si>
    <t>Восстановление обрешотки опор - 60 кг.</t>
  </si>
  <si>
    <t xml:space="preserve">ВЛ СПП-Эдучанка отп.ПС Ершово </t>
  </si>
  <si>
    <t>Валка угрожающих деревьев - 140 шт.</t>
  </si>
  <si>
    <t>Замена траверс А опоре - 10 шт. (3,5м3)</t>
  </si>
  <si>
    <t xml:space="preserve">ВЛ-35кВ Дачная-1 отп.ПС Бадарма </t>
  </si>
  <si>
    <t>Замена траверс А опоре - 1 шт. (0,35м3)</t>
  </si>
  <si>
    <t>Замена траверс П опоре - 5 шт. (1,05м3)</t>
  </si>
  <si>
    <t>Замена траверс П опоре - 2 шт. (0,42м3.)</t>
  </si>
  <si>
    <t>Замена траверсы на П оп. с раскосами -7 шт. (1,47м3)</t>
  </si>
  <si>
    <t>Замена натяжной подвески - 30 шт.</t>
  </si>
  <si>
    <t xml:space="preserve">ВЛ-6кВ -501 </t>
  </si>
  <si>
    <t>Замена А-образной  опоры - 1шт (1,05м3)</t>
  </si>
  <si>
    <t>Замена одностоечной опоры - 2 шт. (0,7м3)</t>
  </si>
  <si>
    <t xml:space="preserve">ВЛ-6кВ -636 </t>
  </si>
  <si>
    <t>ВЛ-6кВ 12-12</t>
  </si>
  <si>
    <t>ВЛ-6кВ -636</t>
  </si>
  <si>
    <t>Замена траверсы на сложной опоре - 2 шт. (0,2м3)</t>
  </si>
  <si>
    <t>ВЛ-6кВ -628</t>
  </si>
  <si>
    <t>Замена траверсы на сложной опоре - 21 шт. (2,1м3)</t>
  </si>
  <si>
    <t xml:space="preserve">ВЛ-6кВ -632 </t>
  </si>
  <si>
    <t>Замена траверсы на сложной опоре - 1 шт. (0,1м3)</t>
  </si>
  <si>
    <t xml:space="preserve">ВЛ-10кВ -186 </t>
  </si>
  <si>
    <t>ВЛ-10кВ -186</t>
  </si>
  <si>
    <t>Замена ж/б приставки -1 шт.</t>
  </si>
  <si>
    <t xml:space="preserve">ВЛ-10кВ -228 </t>
  </si>
  <si>
    <t>Замена траверсы на одностоечной опоре -9 шт.(0,9 м3.)</t>
  </si>
  <si>
    <t>ВЛ-10кВ -151</t>
  </si>
  <si>
    <t xml:space="preserve">ВЛ-10кВ -112 </t>
  </si>
  <si>
    <t xml:space="preserve">ВЛ-10кВ -128 </t>
  </si>
  <si>
    <t>ВЛ-10кВ -112</t>
  </si>
  <si>
    <t>Замена траверсы на одностоечной опоре - 6 шт.(0,6 м3.)</t>
  </si>
  <si>
    <t>ВЛ-10кВ -115</t>
  </si>
  <si>
    <t>Замена траверсы на одностоечной опоре - 21шт.(2,1м3.)</t>
  </si>
  <si>
    <t>ВЛ-10кВ -125</t>
  </si>
  <si>
    <t>Замена траверсы на сложной опоре - 3 шт. (0,3м3)</t>
  </si>
  <si>
    <t xml:space="preserve">ВЛ-10кВ -125 </t>
  </si>
  <si>
    <t>Замена штыревых изоляторов - 288 шт.</t>
  </si>
  <si>
    <t xml:space="preserve">ВЛ-0,4кВ 238-2 </t>
  </si>
  <si>
    <t>ВЛ-0,4кВ 274-2</t>
  </si>
  <si>
    <t xml:space="preserve">ВЛ-0,4кВ 274-1 </t>
  </si>
  <si>
    <t xml:space="preserve">ВЛ-0,4кВ 204-1 </t>
  </si>
  <si>
    <t>Замена А-образной опоры - 1шт. (0,7м3)</t>
  </si>
  <si>
    <t>Устройство заземляющего спуска на опоре - 1 шт.</t>
  </si>
  <si>
    <t>Устройство заземляющего спуска на опоре - 5 шт.</t>
  </si>
  <si>
    <t xml:space="preserve">ВЛ-0,4кВ 274-2 </t>
  </si>
  <si>
    <t xml:space="preserve">ВЛ-6-Водозабор п.Эдучанка </t>
  </si>
  <si>
    <t>Расчистка трасс вручную (средняя густота) - 1,5 га.</t>
  </si>
  <si>
    <t xml:space="preserve">ВЛ-0,4кВ 12-2 п.Эдучанка </t>
  </si>
  <si>
    <t>Расчистка трасс вручную (средняя густота) - 0,05 га.</t>
  </si>
  <si>
    <t>Перетяжка провода - 0,48км.</t>
  </si>
  <si>
    <t xml:space="preserve">ВЛ-6-Бадарминск 2 </t>
  </si>
  <si>
    <t>Расчистка трасс вручную (средняя густота) - 0,4 га.</t>
  </si>
  <si>
    <t xml:space="preserve">ВЛ-0,4 2-2 п.Бадарминск  </t>
  </si>
  <si>
    <t>Замена проводов вручную - 2,28 км.</t>
  </si>
  <si>
    <t xml:space="preserve">ВЛ-0,4кВ 1-6 п.Бадарма </t>
  </si>
  <si>
    <t>Перетяжка провода - 1,8км</t>
  </si>
  <si>
    <t xml:space="preserve">ВЛ-0,4кВ 8-8 п.Эдучанка </t>
  </si>
  <si>
    <t>Замена одностоечной опоры - 3 шт. (1,05м3)</t>
  </si>
  <si>
    <t>Установка подкоса с ж/б приставкой - 3 шт. (1,05м3)</t>
  </si>
  <si>
    <t xml:space="preserve">ВЛ-0,4 8-7 п.Эдучанка  </t>
  </si>
  <si>
    <t>Замена проводов вручную - 1,68 км.</t>
  </si>
  <si>
    <t xml:space="preserve">ВЛ-0,4 4-8 п.Эдучанка  </t>
  </si>
  <si>
    <t>Замена проводов вручную - 0,48 км.</t>
  </si>
  <si>
    <t xml:space="preserve">ВЛ-0,4кВ 4-6 п.Эдучанка  </t>
  </si>
  <si>
    <t>Перетяжка провода - 0,72км</t>
  </si>
  <si>
    <t xml:space="preserve">ВЛ СМП-1 п.Железнодорожный </t>
  </si>
  <si>
    <t xml:space="preserve">ВЛ-0,4кВ 5-1 п.Железнодорожный </t>
  </si>
  <si>
    <t>Замена А-образной опоры - 3шт. (2,1м3)</t>
  </si>
  <si>
    <t xml:space="preserve">ВЛ-0,4кВ 8-1 п.Железнодорожный </t>
  </si>
  <si>
    <t xml:space="preserve">ВЛ-0,4кВ 8-3 п.Железнодорожный </t>
  </si>
  <si>
    <t xml:space="preserve">ВЛ-0,4кВ 35-3 п.Железнодорожный </t>
  </si>
  <si>
    <t xml:space="preserve">ВЛ-0,4кВ 35-4 п.Железнодорожный </t>
  </si>
  <si>
    <t>ВЛ-0,4кВ 35-5 п.Железнодорожный</t>
  </si>
  <si>
    <t xml:space="preserve">ВЛ-0,4кВ 35-8 п.Железнодорожный </t>
  </si>
  <si>
    <t xml:space="preserve">ВЛ-0,4 35-10 п.Железнодорожный </t>
  </si>
  <si>
    <t xml:space="preserve">ВЛ-0,4кВ 6-2 п.Железнодорожный </t>
  </si>
  <si>
    <t>ВЛ-0,4кВ 8-1 п.Железнодорожный</t>
  </si>
  <si>
    <t xml:space="preserve">Установка ж/б приставок к опорам -6 шт. </t>
  </si>
  <si>
    <t xml:space="preserve">ВЛ-0,4кВ 6-5 п.Железнодорожный </t>
  </si>
  <si>
    <t xml:space="preserve">Установка ж/б приставок к опорам -2 шт. </t>
  </si>
  <si>
    <t xml:space="preserve">Установка ж/б приставок к опорам -3 шт. </t>
  </si>
  <si>
    <t xml:space="preserve">ВЛ-0,4кВ 8-2 п.Железнодорожный </t>
  </si>
  <si>
    <t>ВЛ-0,4кВ 8-3 п.Железнодорожный</t>
  </si>
  <si>
    <t xml:space="preserve">Установка ж/б приставок к опорам -1 шт. </t>
  </si>
  <si>
    <t xml:space="preserve">ВЛ-0,4кВ 11-4 п.Железнодорожный </t>
  </si>
  <si>
    <t xml:space="preserve">ВЛ-0,4кВ 21-1 п.Железнодорожный </t>
  </si>
  <si>
    <t xml:space="preserve">Установка ж/б приставок к опорам -5 шт. </t>
  </si>
  <si>
    <t xml:space="preserve">ВЛ-0,4кВ 28-1 п.Железнодорожный </t>
  </si>
  <si>
    <t xml:space="preserve">ВЛ-0,4кВ 28-2 п.Железнодорожный </t>
  </si>
  <si>
    <t xml:space="preserve">Установка ж/б приставок к опорам -18 шт. </t>
  </si>
  <si>
    <t xml:space="preserve">ВЛ-0,4кВ 28-3 п.Железнодорожный </t>
  </si>
  <si>
    <t xml:space="preserve">ВЛ-0,4кВ 35-2 п.Железнодорожный </t>
  </si>
  <si>
    <t xml:space="preserve">Установка ж/б приставок к опорам -9 шт. </t>
  </si>
  <si>
    <t xml:space="preserve">ВЛ-0,4кВ 23-1 п.Железнодорожный </t>
  </si>
  <si>
    <t xml:space="preserve">ВЛ Промзона п.Железнодорожный </t>
  </si>
  <si>
    <t xml:space="preserve">Установка ж/б приставок к опорам -1шт. </t>
  </si>
  <si>
    <t xml:space="preserve">ВЛ-0,4кВ 6-4 п.Железнодорожный </t>
  </si>
  <si>
    <t>Расчистка трасс вручную (средняя густота) - 0,04 га.</t>
  </si>
  <si>
    <t xml:space="preserve">ВЛ-10-КНС-1 </t>
  </si>
  <si>
    <t>Расчистка трасс вручную (сплошная густота) - 1,83 га.</t>
  </si>
  <si>
    <t>КЛ-6 ТП-134-ВЛ-162</t>
  </si>
  <si>
    <t>Установка концевой муфты 1 шт.</t>
  </si>
  <si>
    <t>КЛ-6 ТП-145-ВЛ-162</t>
  </si>
  <si>
    <t>КЛ-6 ТП-146-ВЛ-105</t>
  </si>
  <si>
    <t>КЛ-6 ПС-12-ТП-160</t>
  </si>
  <si>
    <t>КЛ-6 ТП-107-ТП-143</t>
  </si>
  <si>
    <t>КЛ-6 ТП-92-ТП-150</t>
  </si>
  <si>
    <t>КЛ-6 ТП-140-ТП-150</t>
  </si>
  <si>
    <t>КЛ-6 633</t>
  </si>
  <si>
    <t>КЛ-6 ТП-71-ТП-154</t>
  </si>
  <si>
    <t>КЛ-6 ТП-165-ТП-200</t>
  </si>
  <si>
    <t>КЛ-6 ТП-165-ТП-236</t>
  </si>
  <si>
    <t>Установка соединительной муфты 2 шт.</t>
  </si>
  <si>
    <t>Замена участка кабеля длиной 10 м</t>
  </si>
  <si>
    <t>КЛ-6 ТП-79-ТП-165</t>
  </si>
  <si>
    <t>КЛ-6 ТП-92-ТП-140</t>
  </si>
  <si>
    <t>КЛ-6 ТП-242-ТП-282</t>
  </si>
  <si>
    <t>КЛ-6 ТП-176-ТП-213</t>
  </si>
  <si>
    <t xml:space="preserve">КЛ-10кВ от РП-1 </t>
  </si>
  <si>
    <t>Установка концевых муфт - 3 шт.</t>
  </si>
  <si>
    <t>КЛ-10кВ от ТП 2</t>
  </si>
  <si>
    <t>Установка концевых муфт - 2 шт.</t>
  </si>
  <si>
    <t>КЛ-10кВ от ТП 5</t>
  </si>
  <si>
    <t>КЛ-10кВ ТП 4,ТП6, ТП8,ТП 10</t>
  </si>
  <si>
    <t>Устройство концевой заделки - 5 шт</t>
  </si>
  <si>
    <t>КЛ-0,4 кВ от ТП- 3</t>
  </si>
  <si>
    <t>КЛ 0,4 кВ от ТП- 4</t>
  </si>
  <si>
    <t>КЛ 0,4 кВ от ТП- 8</t>
  </si>
  <si>
    <t>КЛ 0,4 кВ от ТП- 9</t>
  </si>
  <si>
    <t>КЛ 0,4 кВ от ТП- 301</t>
  </si>
  <si>
    <t>КЛ 0,4 кВ от ТП- 302</t>
  </si>
  <si>
    <t>КЛ 0,4 кВ от ТП- 303</t>
  </si>
  <si>
    <t xml:space="preserve">КЛ 0,4 КВ от ТП- 304      </t>
  </si>
  <si>
    <t>КЛ 0,4 КВ от ТП- 305</t>
  </si>
  <si>
    <t>КЛ 0,4 КВ от ТП- 306</t>
  </si>
  <si>
    <t>КЛ-0,4 ТП-91Невон-школа №1</t>
  </si>
  <si>
    <t>КЛ-0,4 ТП-Черемушки-школа №2</t>
  </si>
  <si>
    <t>КЛ-0,4 ТП-71-школа №3</t>
  </si>
  <si>
    <t>КЛ-0,4 ТП-132</t>
  </si>
  <si>
    <t>Замена кабельного ввода длиной 20 м</t>
  </si>
  <si>
    <t>КЛ-0,4 ТП-134</t>
  </si>
  <si>
    <t>КЛ-0,4 ТП-141</t>
  </si>
  <si>
    <t>КЛ-0,4 ТП-186</t>
  </si>
  <si>
    <t>КЛ-0,4 ТП-15 Эдучанка</t>
  </si>
  <si>
    <t>КЛ-0,4 ТП-16 Эдучанка</t>
  </si>
  <si>
    <t>КЛ-0,4 ТП-18 Эдучанка</t>
  </si>
  <si>
    <t>КЛ-0,4 ТП-143</t>
  </si>
  <si>
    <t>Установка концевой муфты 2 шт.</t>
  </si>
  <si>
    <t>КЛ-0,4 ТП-145</t>
  </si>
  <si>
    <t>КЛ-0,4 ТП-165</t>
  </si>
  <si>
    <t>КЛ-0,4 ТП-170</t>
  </si>
  <si>
    <t>Установка концевой муфты 4 шт.</t>
  </si>
  <si>
    <t>КЛ-0,4 ТП-174</t>
  </si>
  <si>
    <t>КЛ-0,4 кВ от ТП 132 ГРС-2</t>
  </si>
  <si>
    <t>Ремонт кабельных вводов КЛ-0.4кВ - 3 шт.</t>
  </si>
  <si>
    <t>КЛ-0,4 кВ от ТП 141 ГРС-2</t>
  </si>
  <si>
    <t>КЛ-0,4 кВ от ТП 182 ГРС-2</t>
  </si>
  <si>
    <t>Ремонт кабельных вводов КЛ-0.4кВ - 2 шт.</t>
  </si>
  <si>
    <t>КЛ-0,4 кВ от ТП 133 ГРС-2</t>
  </si>
  <si>
    <t>КЛ-0,4 кВ от ТП 134 ГРС-2</t>
  </si>
  <si>
    <t>Ремонт кабельных вводов КЛ-0.4кВ - 4 шт.</t>
  </si>
  <si>
    <t>КЛ-0,4 кВ от ТП 145 ГРС-2</t>
  </si>
  <si>
    <t>КЛ-0,4 кВ от ТП 143 ГРС-2</t>
  </si>
  <si>
    <t>Ремонт кабельных вводов КЛ-0.4кВ - 8 шт.</t>
  </si>
  <si>
    <t>КЛ-0,4 кВ от ТП 150 ГРС-2</t>
  </si>
  <si>
    <t>Ремонт кабельных вводов КЛ-0.4кВ - 12 шт.</t>
  </si>
  <si>
    <t>КЛ-0,4 кВ от ТП 163 ГРС-2</t>
  </si>
  <si>
    <t>Ремонт кабельных вводов КЛ-0.4кВ - 5 шт.</t>
  </si>
  <si>
    <t>КЛ-0,4 кВ от ТП 174 ГРС-2</t>
  </si>
  <si>
    <t>КЛ-0,4 кВ от ТП 15 Эдучанка</t>
  </si>
  <si>
    <t>КЛ-0,4 кВ от ТП 16 Эдучанка</t>
  </si>
  <si>
    <t>КЛ-0,4 кВ от ТП 18 Эдучанка</t>
  </si>
  <si>
    <t>КЛ-0,4 кВ от ТП 165 ГРС-2</t>
  </si>
  <si>
    <t>Ремонт кабельных вводов КЛ-0.4кВ - 10 шт.</t>
  </si>
  <si>
    <t>КЛ-0,4 кВ от ТП 140 ГРС-2</t>
  </si>
  <si>
    <t>КЛ-0,4 кВ от ТП 181 ГРС-2</t>
  </si>
  <si>
    <t>Ремонт кабельных вводов КЛ-0.4кВ - 9 шт.</t>
  </si>
  <si>
    <t>КЛ-0,4 кВ от ТП 287 ГРС-2</t>
  </si>
  <si>
    <t>Ремонт кабельных вводов КЛ-0.4кВ - 7 шт.</t>
  </si>
  <si>
    <t>КЛ-0,4 кВ от ТП 170 ГРС-2</t>
  </si>
  <si>
    <t>Ремонт кабельных вводов КЛ-0.4кВ - 6 шт.</t>
  </si>
  <si>
    <t>КЛ-0,4 кВ от ТП 175 ГРС-2</t>
  </si>
  <si>
    <t>КЛ-0,4 кВ от ТП 176 ГРС-2</t>
  </si>
  <si>
    <t>КЛ-0,4 кВ от ТП 282 ГРС-2</t>
  </si>
  <si>
    <t>КЛ-0,4 кВ от ТП 283 ГРС-2</t>
  </si>
  <si>
    <t>КЛ-0,4 кВ от ТП 274 ГРС-2</t>
  </si>
  <si>
    <t>КЛ-0,4 кВ от ТП 186 ГРС-2</t>
  </si>
  <si>
    <t>КЛ-0,4 кВ от ТП 189 ГРС-2</t>
  </si>
  <si>
    <t>КЛ-0,4 кВ от ТП 284 ГРС-2</t>
  </si>
  <si>
    <t>Ремонт кабельных вводов КЛ-0.4кВ - 1 шт.</t>
  </si>
  <si>
    <t>КЛ-0,4 ТП-1 Бадарма</t>
  </si>
  <si>
    <t>КЛ-0,4 ТП-2 Бадарминск</t>
  </si>
  <si>
    <t>КЛ-0,4 от ТП 1 Бадарма (аренда)</t>
  </si>
  <si>
    <t>КЛ от ТП 1 Бадарминск (аренда)</t>
  </si>
  <si>
    <t>КЛ от ТП 2 Бадарминск (аренда)</t>
  </si>
  <si>
    <t>КЛ от ТП 3 Бадарминск (аренда)</t>
  </si>
  <si>
    <t>КЛ от ТП 4 Бадарминск (аренда)</t>
  </si>
  <si>
    <t>КЛ ТП-11 п.Железнодорожный</t>
  </si>
  <si>
    <t>КЛ-0,4кВ от ТП- 3 п.Тубинский</t>
  </si>
  <si>
    <t>Замена кабельного ввода - 2 шт.х20 м</t>
  </si>
  <si>
    <t>КЛ- 10кВ от ТП-2 п.Тубинский</t>
  </si>
  <si>
    <t>Замена участка кабеля длиной 20 м</t>
  </si>
  <si>
    <t>КЛ- 10 кВ от ТП-2 п.Тубинский</t>
  </si>
  <si>
    <t>КЛ от ТП-6 п. Железнодорожный</t>
  </si>
  <si>
    <t>Замена кабельного ввода - 1 шт.х20 м</t>
  </si>
  <si>
    <t>КЛ от ТП-9 п. Железнодорожный</t>
  </si>
  <si>
    <t>КЛ от ТП- 9  п. Железнодорожный</t>
  </si>
  <si>
    <t>КЛ от ТП-14 п. Железнодорожный</t>
  </si>
  <si>
    <t>КЛ от ТП-14  п. Железнодорожный</t>
  </si>
  <si>
    <t>РЭС-3</t>
  </si>
  <si>
    <t xml:space="preserve">ВЛ 220 кВ Киренга - Улькан </t>
  </si>
  <si>
    <t xml:space="preserve">Расчистка трасс вручную (средняя густота) - 2 га.                                                                                     </t>
  </si>
  <si>
    <t>ВЛ 220 кВ Якурим - Ния</t>
  </si>
  <si>
    <t xml:space="preserve">Расчистка трасс вручную (средняя густота) - 4 га.                                                                              </t>
  </si>
  <si>
    <t xml:space="preserve">ВЛ 220 кВ Ния - Киренга </t>
  </si>
  <si>
    <t xml:space="preserve">Расчистка трасс вручную (редкая густота) - 2 га.                                                                                     </t>
  </si>
  <si>
    <t>ВЛ 220 кВ Звездная - Киренга</t>
  </si>
  <si>
    <t xml:space="preserve">ВЛ 220 кВ Киренга - Кунерма </t>
  </si>
  <si>
    <t>ВЛ 220 кВ Улькан - Даван</t>
  </si>
  <si>
    <t xml:space="preserve">Расчистка трасс вручную (средняя густота) - 4 га.                                                                                    </t>
  </si>
  <si>
    <t xml:space="preserve">ВЛ 220 кВ Коршуниха - Лена </t>
  </si>
  <si>
    <t xml:space="preserve">Расчистка трасс вручную (средняя густота) - 5 га.                                                                                  </t>
  </si>
  <si>
    <t xml:space="preserve">ВЛ 220 кВ Коршуниха - Звездная </t>
  </si>
  <si>
    <t xml:space="preserve">Расчистка трасс вручную (средняя густота) - 3 га.                                                                                    </t>
  </si>
  <si>
    <t xml:space="preserve">Расчистка трасс вручную (средняя густота) - 3 га.                                                                                     </t>
  </si>
  <si>
    <t>ВЛ 220 кВ Кунерма - С. Байкальск</t>
  </si>
  <si>
    <t xml:space="preserve">Расчистка трасс вручную (средняя густота) - 4 га.                                                                                </t>
  </si>
  <si>
    <t>ВЛ 220 кВ Лена - Якурим</t>
  </si>
  <si>
    <t xml:space="preserve">Расчистка трасс вручную (средняя густота) - 5 га.                                                                                     </t>
  </si>
  <si>
    <t>ВЛ 110 кВ Осетрово Б</t>
  </si>
  <si>
    <t xml:space="preserve">Расчистка трасс вручную (средняя густота) - 5 га.                                                                             </t>
  </si>
  <si>
    <t>ВЛ 110 кВ Ручей - Усть- Кут</t>
  </si>
  <si>
    <t>Мех. расчистка трассы - 50 га.</t>
  </si>
  <si>
    <t>Подрубка кустарника после мех.расчистки - 50,50 га.</t>
  </si>
  <si>
    <t>ВЛ-110кВ В.Марково-Киренск</t>
  </si>
  <si>
    <t>Расчистка трасс вручную (средняя густота) - 1 га.</t>
  </si>
  <si>
    <t>Валка угрожающих деревьев - 20 шт.</t>
  </si>
  <si>
    <t>Замена изоляторов в поддерживающей подвеске - 10 шт.</t>
  </si>
  <si>
    <t xml:space="preserve">ВЛ-35кВ Киренск-Салтыково,-Красноармейская,-Салтыково </t>
  </si>
  <si>
    <t>Расчистка трасс вручную (средняя густота) - 5 га.</t>
  </si>
  <si>
    <t>ВЛ-35кВ Салтыково-Петропавловск</t>
  </si>
  <si>
    <t>ВЛ 35 кВ Казачинск 1,2</t>
  </si>
  <si>
    <t>ВЛ 35 кВ Окунайка 1,2</t>
  </si>
  <si>
    <t xml:space="preserve">Расчистка трасс вручную (средняя густота) - 6,5 га.                                                                                    </t>
  </si>
  <si>
    <t>ВЛ 35 кВ Небель</t>
  </si>
  <si>
    <t xml:space="preserve">Расчистка трасс вручную (средняя густота) - 5,2 га.                                                                                    </t>
  </si>
  <si>
    <t>Замена траверс на П - оп. - 6 шт. (1,26м3)</t>
  </si>
  <si>
    <t xml:space="preserve">ВЛ 35 кВ Улькан - Талая </t>
  </si>
  <si>
    <t>Мех. расчистка трассы - 101 га.</t>
  </si>
  <si>
    <t>Подрубка кустарника после мех.расчистки - 101  га.</t>
  </si>
  <si>
    <t xml:space="preserve">ВЛ-35кВ Киренск-Салтыково, Красноармейская-Салтыково </t>
  </si>
  <si>
    <t>Замена изоляторов в поддерживающей подвеске - 2 шт.</t>
  </si>
  <si>
    <t>ВЛ-10кВ Макарово</t>
  </si>
  <si>
    <t>Выправка опор - 5 шт.</t>
  </si>
  <si>
    <t>Перетяжка провода - 2 км.</t>
  </si>
  <si>
    <t>ВЛ-10кВ Алексеевка</t>
  </si>
  <si>
    <t>Перетяжка провода - 2,5 км.</t>
  </si>
  <si>
    <t>Замер загнивания деталей деревянных опор - 20 шт.</t>
  </si>
  <si>
    <t>ВЛ-10кВ Салтыково</t>
  </si>
  <si>
    <t>Замер загнивания деталей деревянных опор - 11 шт.</t>
  </si>
  <si>
    <t>ВЛ-10кВ Кривая Лука</t>
  </si>
  <si>
    <t>ВЛ-0,4кВ Салтыково</t>
  </si>
  <si>
    <t>Замер загнивания деталей деревянных опор - 49 шт.</t>
  </si>
  <si>
    <t>ВЛ-0,4кВ Алексеевка</t>
  </si>
  <si>
    <t>Замер загнивания деталей деревянных опор - 84 шт.</t>
  </si>
  <si>
    <t>РЭС-4</t>
  </si>
  <si>
    <t>ВЛ 35 кВ Калтук</t>
  </si>
  <si>
    <t>Замена раскосов на П обр. -30 шт (6м3)</t>
  </si>
  <si>
    <t>Замена траверс А опоре - 4 шт. (2,9м3)</t>
  </si>
  <si>
    <t>Замена раскоса А опоре - 74 шт (14,8м3)</t>
  </si>
  <si>
    <t>Замена П-обр.опоры -1шт, (2,7м3)</t>
  </si>
  <si>
    <t>ВЛ 35 кВ Калтук-отп Б-Окинск</t>
  </si>
  <si>
    <t>Замена раскоса А опоре - 24 шт (4,8м3)</t>
  </si>
  <si>
    <t>Замена траверс на П - оп. - 15 шт. (3,15м3)</t>
  </si>
  <si>
    <t>Замена траверс на П - оп. - 23 шт (4,83м3)</t>
  </si>
  <si>
    <t>ВЛ-35 кВ Куватка</t>
  </si>
  <si>
    <t>Валка угрожающих деревьев - 280 шт.</t>
  </si>
  <si>
    <t>ВЛ-35 кВТэмь-Кардой</t>
  </si>
  <si>
    <t>Валка угрожающих деревьев - 180 шт.</t>
  </si>
  <si>
    <t xml:space="preserve">ВЛ-10 кВ Лесхоз </t>
  </si>
  <si>
    <t>Замена А-образной  опоры - 3шт (3,6м3)</t>
  </si>
  <si>
    <t xml:space="preserve">ВЛ-0,4 кВ  ТП-45 </t>
  </si>
  <si>
    <t>Замена А-образной опоры - 7шт. (5,88м3)</t>
  </si>
  <si>
    <t>Замена спусков от ТП на первую опору-2 шт.</t>
  </si>
  <si>
    <t>Устройство заземляющего спуска на опоре - 7шт</t>
  </si>
  <si>
    <t>СЛЭП</t>
  </si>
  <si>
    <t>ВЛ-500кВ №501</t>
  </si>
  <si>
    <t>Замена "0" изолятора на г/тросе - 1 шт.</t>
  </si>
  <si>
    <t>Установка разрядных рогов - 1 шт.</t>
  </si>
  <si>
    <t>Ремонт спуска заземления - 6 шт.</t>
  </si>
  <si>
    <t>Мех. расчистка трассы - 52,2 га.</t>
  </si>
  <si>
    <t>Расчистка трасс вручную (редкая густота) - 5,6 га.</t>
  </si>
  <si>
    <t>ВЛ-500кВ БПП-Озерная</t>
  </si>
  <si>
    <t>Установка разрядных рогов - 3 шт.</t>
  </si>
  <si>
    <t>Ремонт спуска заземления - 16 шт.</t>
  </si>
  <si>
    <t>Установка в/г на г/трос - 5 шт.</t>
  </si>
  <si>
    <t>Ремонт фундаментов опор - 5 шт.</t>
  </si>
  <si>
    <t>Расчистка трасс вручную (редкая густота) - 0,004 га.</t>
  </si>
  <si>
    <t>Расчистка трасс вручную (сплошная густота) - 1,4 га.</t>
  </si>
  <si>
    <t>Мех. расчистка трассы - 63,1 га.</t>
  </si>
  <si>
    <t>Ремонт спуска заземления - 1 шт.</t>
  </si>
  <si>
    <t>ВЛ-500кВ №570</t>
  </si>
  <si>
    <t>Расчистка трасс вручную (редкая густота) - 4,6 га.</t>
  </si>
  <si>
    <t>Мех. расчистка трассы - 67,2 га.</t>
  </si>
  <si>
    <t>Ремонт фундаментов опор - 1 шт.</t>
  </si>
  <si>
    <t>ВЛ-500кВ №569</t>
  </si>
  <si>
    <t>Замена изоляторов в поддержив. подвеске - 5 шт.</t>
  </si>
  <si>
    <t>Установка в/г на г/трос - 12 шт.</t>
  </si>
  <si>
    <t>Расчистка трасс вручную (редкая густота) - 12 га.</t>
  </si>
  <si>
    <t>Мех. расчистка трассы - 20,3 га.</t>
  </si>
  <si>
    <t>ВЛ-500кВ №571</t>
  </si>
  <si>
    <t>Установка разрядных рогов - 2 шт.</t>
  </si>
  <si>
    <t>Установка подкладки под пяту - 5 шт.</t>
  </si>
  <si>
    <t>Установка распорок - 1 шт.</t>
  </si>
  <si>
    <t>Расчистка трасс вручную (редкая густота) - 5,8 га.</t>
  </si>
  <si>
    <t>ВЛ-500кВ №572</t>
  </si>
  <si>
    <t>Востановление обрешетки опор - 10 кг.</t>
  </si>
  <si>
    <t>Расчистка трасс вручную (редкая густота) - 5 га.</t>
  </si>
  <si>
    <t>ВЛ-500кВ №560</t>
  </si>
  <si>
    <t>Установка распорок - 6 шт.</t>
  </si>
  <si>
    <t>Расчистка трасс вручную (редкая густота) -  4,5 га.</t>
  </si>
  <si>
    <t>ВЛ-500кВ №561</t>
  </si>
  <si>
    <t>Установка разрядных рогов - 4 шт.</t>
  </si>
  <si>
    <t>Установка распорок - 7 шт.</t>
  </si>
  <si>
    <t>Ремонт фундаментов опор - 22 шт.</t>
  </si>
  <si>
    <t>Валка угрожающих деревьев - 50 шт.</t>
  </si>
  <si>
    <t>Расчистка трасс вручную (сплошная густота) - 0,56 га.</t>
  </si>
  <si>
    <t>Ремонт спуска заземления - 20 шт.</t>
  </si>
  <si>
    <t>Расчистка трасс вручную (редкая густота) -  5,7 га.</t>
  </si>
  <si>
    <t>Мех. расчистка трассы - 27 га.</t>
  </si>
  <si>
    <t>Замена изоляторов в натяжной подвеске - 5 шт.</t>
  </si>
  <si>
    <t>Замена изоляторов в поддержив. подвеске - 34 шт.</t>
  </si>
  <si>
    <t>ВЛ-500кВ №562</t>
  </si>
  <si>
    <t>Установка в/г на г/трос - 7 шт.</t>
  </si>
  <si>
    <t>Ремонт фундаментов опор - 13 шт.</t>
  </si>
  <si>
    <t>Ремонт спуска заземления - 14 шт.</t>
  </si>
  <si>
    <t>Расчистка трасс вручную (редкая густота) -  4,1 га.</t>
  </si>
  <si>
    <t>Мех. расчистка трассы - 18 га.</t>
  </si>
  <si>
    <t>ВЛ-220кВ №250</t>
  </si>
  <si>
    <t>Мех. расчистка трассы - 16 га.</t>
  </si>
  <si>
    <t>Расчистка трасс вручную (редкая густота) - 18 га.</t>
  </si>
  <si>
    <t>ВЛ-220кВ №235</t>
  </si>
  <si>
    <t>Расчистка трасс вручную (редкая густота) - 1,5 га.</t>
  </si>
  <si>
    <t>Замена гирлянды изоляторов в натяжной подвеске - 3 шт.</t>
  </si>
  <si>
    <t>ВЛ-220кВ №236</t>
  </si>
  <si>
    <t>Расчистка трасс вручную (редкая густота) - 1,2 га.</t>
  </si>
  <si>
    <t>ВЛ-220кВ №237</t>
  </si>
  <si>
    <t>Расчистка трасс вручную (редкая густота) -  4,2 га.</t>
  </si>
  <si>
    <t>ВЛ-220кВ №238</t>
  </si>
  <si>
    <t>Расчистка трасс вручную (редкая густота) -  9 га.</t>
  </si>
  <si>
    <t>ВЛ-220кВ №239</t>
  </si>
  <si>
    <t>Замена изоляторов на П опоре - 3 шт.</t>
  </si>
  <si>
    <t>Ремонт фундаментов опор - 2 шт.</t>
  </si>
  <si>
    <t>Расчистка трасс вручную (средняя густота) - 2,4 га.</t>
  </si>
  <si>
    <t>ВЛ-220кВ №242</t>
  </si>
  <si>
    <t>Замена в/г на проводе - 1 шт.</t>
  </si>
  <si>
    <t>ВЛ-220кВ №242/243</t>
  </si>
  <si>
    <t>Восстановление обрешетки опор - 78 кг.</t>
  </si>
  <si>
    <t>Мех. расчистка трассы - 6,6 га.</t>
  </si>
  <si>
    <t>ВЛ-220кВ №243</t>
  </si>
  <si>
    <t>Расчистка трасс вручную (редкая густота) -  7,3 га.</t>
  </si>
  <si>
    <t>Расчистка трасс вручную (редкая густота) -  7,2 га.</t>
  </si>
  <si>
    <t>ВЛ-220кВ №232</t>
  </si>
  <si>
    <t>Ремонт спуска заземления - 2 шт.</t>
  </si>
  <si>
    <t>Ремонт фундаментов опор - 16 шт.</t>
  </si>
  <si>
    <t>Расчистка трасс вручную (редкая густота) -  18 га.</t>
  </si>
  <si>
    <t>ВЛ-220кВ №233</t>
  </si>
  <si>
    <t>Ремонт фундаментов опор - 36 шт.</t>
  </si>
  <si>
    <t>Установка в/г на проводе - 1 шт.</t>
  </si>
  <si>
    <t>Валка угрожающих деревьев - 86 шт.</t>
  </si>
  <si>
    <t>Устранение негабарита в пролёте - 100м3.</t>
  </si>
  <si>
    <t>Расчистка трасс вручную (редкая густота) -  20 га.</t>
  </si>
  <si>
    <t>ВЛ-220кВ Браз 5 отп. на БЛПК</t>
  </si>
  <si>
    <t>Мех. расчистка трассы - 2,5 га.</t>
  </si>
  <si>
    <t>ВЛ-220кВ Браз 9 отп. на Пурсей</t>
  </si>
  <si>
    <t>Замена изоляторов в натяжной подвеске - 6 шт.</t>
  </si>
  <si>
    <t>ВЛ-220кВ Браз 9/12 отп. на Пурсей</t>
  </si>
  <si>
    <t>Расчистка трасс вручную (редкая густота) -  1,5 га.</t>
  </si>
  <si>
    <t>ВЛ-35кВ Д-141</t>
  </si>
  <si>
    <t>Расчистка трасс вручную (редкая густота) - 0,9 га.</t>
  </si>
  <si>
    <t>Замена траверс на П-оп. - 13 оп. (13,52 м3.)</t>
  </si>
  <si>
    <t>Установка приставок - 40 шт. (23,2 м3.)</t>
  </si>
  <si>
    <t>Выправка П опор - 12 шт. (13,92 м3.)</t>
  </si>
  <si>
    <t>Замена раскосов на А-оп. - 2 шт. (0,88 м3.)</t>
  </si>
  <si>
    <t>Мех. расчистка трассы - 36 га.</t>
  </si>
  <si>
    <t xml:space="preserve">(Давальческие) Замена дер-ных опор на ж/б опоры на центрифугированных стойках с заменой провода - 3,2км.  </t>
  </si>
  <si>
    <t>ВЛ-220кВ Д-142</t>
  </si>
  <si>
    <t>Замена траверс на П-оп. - 7 оп. (7,28 м3.)</t>
  </si>
  <si>
    <t>Замена траверс на П-оп. - 6 оп. (6,24 м3.)</t>
  </si>
  <si>
    <t>Расчистка трасс вручную (средняя густота) - 3,7 га.</t>
  </si>
  <si>
    <t>Установка приставок - 30 шт. (17,4м3.)</t>
  </si>
  <si>
    <t>Мех. расчистка трассы - 25 га.</t>
  </si>
  <si>
    <t>Замена раскосов на П-оп. - 2 шт. (0,6 м3.)</t>
  </si>
  <si>
    <t>ВЛ-220кВ Браз 1</t>
  </si>
  <si>
    <t>Перенос нижней фазы на среднюю траверсу - 1 шт.</t>
  </si>
  <si>
    <t>ВЛ-220кВ Браз 1,2</t>
  </si>
  <si>
    <t>Ремонт фундаментов опор - 6 шт.</t>
  </si>
  <si>
    <t>ВЛ-220кВ Браз 3</t>
  </si>
  <si>
    <t>Замена изоляторов на А опоре - 4 шт.</t>
  </si>
  <si>
    <t>ВЛ-220кВ Браз 4</t>
  </si>
  <si>
    <t>Замена изоляторов на А опоре - 2 шт.</t>
  </si>
  <si>
    <t>ВЛ-220кВ Браз 3,4</t>
  </si>
  <si>
    <t>Восстановление обрешетки опор - 100 кг.</t>
  </si>
  <si>
    <t>Ремонт фундаментов опор - 7 шт.</t>
  </si>
  <si>
    <t>Ремонт несущих уголков  - 1 оп.</t>
  </si>
  <si>
    <t>Расчистка трасс вручную (средняя густота) - 6 га.</t>
  </si>
  <si>
    <t>ВЛ-220кВ Браз 5,6</t>
  </si>
  <si>
    <t>Расчистка трасс вручную (редкая густота) - 7 га.</t>
  </si>
  <si>
    <t>Замена в/г на г/тросе - 2 шт.</t>
  </si>
  <si>
    <t>ВЛ-220кВ Браз 6</t>
  </si>
  <si>
    <t>ВЛ-220кВ Браз 7,8</t>
  </si>
  <si>
    <t>Расчистка трасс вручную (редкая густота) - 2 га.</t>
  </si>
  <si>
    <t>Расчистка трасс вручную (средняя густота) - 4 га.</t>
  </si>
  <si>
    <t>Валка угрожающих деревьев - 5 шт.</t>
  </si>
  <si>
    <t>ВЛ-220кВ Браз 7</t>
  </si>
  <si>
    <t>ВЛ-220кВ Браз 8</t>
  </si>
  <si>
    <t>ВЛ-220кВ Браз 10</t>
  </si>
  <si>
    <t>Замена в/г на проводе - 2 шт.</t>
  </si>
  <si>
    <t>ВЛ-220кВ Браз 9,10</t>
  </si>
  <si>
    <t>Ремонт фундаментов опор - 4 шт.</t>
  </si>
  <si>
    <t>Валка угрожающих деревьев - 3 шт.</t>
  </si>
  <si>
    <t>Расчистка трасс вручную (средняя густота) - 3,6 га.</t>
  </si>
  <si>
    <t>ВЛ-220кВ Браз 11</t>
  </si>
  <si>
    <t>ВЛ-220кВ Браз 12</t>
  </si>
  <si>
    <t>Замена изоляторов на П опоре - 2 шт.</t>
  </si>
  <si>
    <t>ВЛ-220кВ Браз 11,12</t>
  </si>
  <si>
    <t>Валка угрожающих деревьев - 25 шт.</t>
  </si>
  <si>
    <t>ВЛ-220кВ Опорная 2</t>
  </si>
  <si>
    <t>ВЛ-220кВ Опорная 3</t>
  </si>
  <si>
    <t>ВЛ-110кВ Падун-Гидростроитель-1</t>
  </si>
  <si>
    <t>Расчистка трасс вручную (редкая густота) -  5,6 га.</t>
  </si>
  <si>
    <t>ВЛ-110кВ Падун-Гидростроитель-2</t>
  </si>
  <si>
    <t>Расчистка трасс вручную (редкая густота) -  4 га.</t>
  </si>
  <si>
    <t>ВЛ-110кВ Заводская-1</t>
  </si>
  <si>
    <t>Расчистка трасс вручную (редкая густота) -  0,5 га.</t>
  </si>
  <si>
    <t>ВЛ-110кВ Заводская-2</t>
  </si>
  <si>
    <t>Расчистка трасс вручную (редкая густота) -  0,3 га.</t>
  </si>
  <si>
    <t>ВЛ-110кВ Зяба-Кежма</t>
  </si>
  <si>
    <t>Ремонт провода (наложение бандажа) - 2 шт.</t>
  </si>
  <si>
    <t>Расчистка трасс вручную (редкая густота) -  4,8 га.</t>
  </si>
  <si>
    <t>ВЛ-110кВ Кежма-Видим</t>
  </si>
  <si>
    <t>Расчистка трасс вручную (редкая густота) - 3,6 га.</t>
  </si>
  <si>
    <t>ВЛ 110 кВ Турма – Огневка</t>
  </si>
  <si>
    <t>ВЛ 110 кВ МПС – Опорная</t>
  </si>
  <si>
    <t>Установка в/г на г/трос - 1 шт.</t>
  </si>
  <si>
    <t>Восстановление обрешетки опор - 80 кг.</t>
  </si>
  <si>
    <t>ВЛ 110 кВ МПС – Огневка</t>
  </si>
  <si>
    <t>ВЛ-110кВ Огневка-Чуна Док-Чукша</t>
  </si>
  <si>
    <t>ВЛ-110 кВ Опорная-Калтук-Кузнецовка</t>
  </si>
  <si>
    <t>Расчистка трасс вручную (редкая густота) - 1 га.</t>
  </si>
  <si>
    <t>ВЛ-110кВ Хлорный Б</t>
  </si>
  <si>
    <t>ВЛ 110 кВ Инкубатор – Западная</t>
  </si>
  <si>
    <t>Замена изоляторов на А опоре - 3 шт.</t>
  </si>
  <si>
    <t>ВЛ 110 кВ Падун-Инкубатор – Западная</t>
  </si>
  <si>
    <t>ВЛ 110 кВ БЛПК - ЛДК-А,Б</t>
  </si>
  <si>
    <t>Расчистка трасс вручную (средняя густота) - 0,01 га.</t>
  </si>
  <si>
    <t>ВЛ-35кВ №35-01,02</t>
  </si>
  <si>
    <t>ВЛ-35кВ №35-04</t>
  </si>
  <si>
    <t>Мех. расчистка трассы - 4,7 га.</t>
  </si>
  <si>
    <t>ВЛ-35кВ №35-05</t>
  </si>
  <si>
    <t>Подрезка крон деревьев - 50 шт.</t>
  </si>
  <si>
    <t>Расчистка трасс вручную (редкая густота) -  0,45 га.</t>
  </si>
  <si>
    <t>ВЛ-35кВ №35-06</t>
  </si>
  <si>
    <t>Подрезка крон деревьев - 20 шт.</t>
  </si>
  <si>
    <t>Расчистка трасс вручную (редкая густота) -  0,6 га.</t>
  </si>
  <si>
    <t>ВЛ-35кВ №35-08</t>
  </si>
  <si>
    <t>ВЛ-35кВ №35-11</t>
  </si>
  <si>
    <t>Установка подкладки под пяту - 1 шт.</t>
  </si>
  <si>
    <t>Расчистка трасс вручную (редкая густота) - 3,5 га.</t>
  </si>
  <si>
    <t>ВЛ-35кВ 35-11 отпайка на ПС №24</t>
  </si>
  <si>
    <t>Противопожарная окопка опор - 6 шт.</t>
  </si>
  <si>
    <t>Расчистка трасс вручную (редкая густота) -  2,1 га.</t>
  </si>
  <si>
    <t>ВЛ-35кВ №35-09</t>
  </si>
  <si>
    <t>Подрезка крон деревьев - 10 шт.</t>
  </si>
  <si>
    <t>ВЛ-35кВ №35-24</t>
  </si>
  <si>
    <t>Расчистка трасс вручную (редкая густота) -  1 га.</t>
  </si>
  <si>
    <t>ВЛ-35кВ № 35-51,52</t>
  </si>
  <si>
    <t>ВЛ-35кВ № 35-16</t>
  </si>
  <si>
    <t>Замена в/г на проводе - 6 шт.</t>
  </si>
  <si>
    <t>ВЛ-35кВ № 35-10</t>
  </si>
  <si>
    <t>Расчистка трасс вручную (средняя густота) - 0,3 га.</t>
  </si>
  <si>
    <t>ВЛ-35кВ № 35-26</t>
  </si>
  <si>
    <t>ВЛ-35кВ № 35-25,26</t>
  </si>
  <si>
    <t>Валка угрожающих деревьев - 13 шт.</t>
  </si>
  <si>
    <t>Установка бандажа на провод - 2 шт.</t>
  </si>
  <si>
    <t>ВЛ-35кВ № 35-23</t>
  </si>
  <si>
    <t>ВЛ-35кВ № 35-21,22</t>
  </si>
  <si>
    <t>ВЛ-35кВ СПП-Кашима</t>
  </si>
  <si>
    <t>Установка деревянной приставки - 3 шт. (1,8м3.)</t>
  </si>
  <si>
    <t>Замена траверс П опоре - 3 шт. (0,62м3.)</t>
  </si>
  <si>
    <t>ВЛ-35кВ Джижива-Червянка</t>
  </si>
  <si>
    <t>Замена раскоса А опоре - 9 шт (1,8м3.)</t>
  </si>
  <si>
    <t>Замена траверс П опоре - 4 шт. (1,2м3.)</t>
  </si>
  <si>
    <t>Замена ЛР на А опоре - 2 шт.</t>
  </si>
  <si>
    <t>ВЛ-10кВ №943</t>
  </si>
  <si>
    <t>Расчистка трасс вручную (редкая густота) - 0,2 га.</t>
  </si>
  <si>
    <t>Противопожарная окопка опор - 3 шт.</t>
  </si>
  <si>
    <t>ВЛ-10кВ РРС</t>
  </si>
  <si>
    <t>Расчистка трасс вручную (сплошная густота) - 0,6 га.</t>
  </si>
  <si>
    <t>Мех. расчистка трассы - 4 га.</t>
  </si>
  <si>
    <t>ВЛ-10кВ Насосная</t>
  </si>
  <si>
    <t>Замена траверс на А-оп - 6 шт. (0,6м3.)</t>
  </si>
  <si>
    <t>КЛ 10кВ Дубынино</t>
  </si>
  <si>
    <t>Замена коцевой муфты - 1 шт.</t>
  </si>
  <si>
    <t>ВЛ 10кВ Дубынино</t>
  </si>
  <si>
    <t>Замена траверс на А-оп - 1 шт. (0,1м3.)</t>
  </si>
  <si>
    <t>Перетяжка провода - 0,1 км.</t>
  </si>
  <si>
    <t>КЛ-10кВ ЛПК-122</t>
  </si>
  <si>
    <t>ВЛ-10кВ ЛПК-122</t>
  </si>
  <si>
    <t>Замена ж/б приставки - 1 шт.</t>
  </si>
  <si>
    <t>КЛ-10кВ Ферма</t>
  </si>
  <si>
    <t>Замена коцевой муфты - 2 шт.</t>
  </si>
  <si>
    <t>ВЛ-10кВ Кобляково</t>
  </si>
  <si>
    <t>Расчистка трасс вручную (редкая густота) - 0,1 га.</t>
  </si>
  <si>
    <t>КЛ-10кВ РММ</t>
  </si>
  <si>
    <t>ВЛ-10кВ РММ</t>
  </si>
  <si>
    <t>Замена подкосов без ж/б приставки - 1 шт. (0,35м3)</t>
  </si>
  <si>
    <t>КЛ-10кВ Зерносклад</t>
  </si>
  <si>
    <t>ВЛ 10кВ Анчериково</t>
  </si>
  <si>
    <t>Замена подтраверсных брусьев под ЛР на А-оп - 1 шт. (0,1м3.)</t>
  </si>
  <si>
    <t>КЛ 10кВ Анчериково</t>
  </si>
  <si>
    <t>ВЛ-6кВ № 601</t>
  </si>
  <si>
    <t>Замена разрядников - 6 шт.</t>
  </si>
  <si>
    <t>ВЛ-6кВ № 602/2</t>
  </si>
  <si>
    <t>Сборка А опор - 3 шт.</t>
  </si>
  <si>
    <t>ВЛ-6кВ № 602/1,602/2</t>
  </si>
  <si>
    <t>ВЛ-6кВ № 605</t>
  </si>
  <si>
    <t>Замена траверс на А-оп - 3 шт. (0,3м3.)</t>
  </si>
  <si>
    <t>КЛ-6кВ Седаново-1</t>
  </si>
  <si>
    <t>ВЛ-6кВ Седаново-1</t>
  </si>
  <si>
    <t>Выправка опор - 7 шт.</t>
  </si>
  <si>
    <t>КЛ-6кВ Седаново-2</t>
  </si>
  <si>
    <t>ВЛ-6кВ Братская Елань</t>
  </si>
  <si>
    <t>КЛ-6кВ №617</t>
  </si>
  <si>
    <t>КЛ-6кВ №651</t>
  </si>
  <si>
    <t>КЛ-6кВ №801</t>
  </si>
  <si>
    <t>КЛ-6кВ №802</t>
  </si>
  <si>
    <t>ВЛ-0,4кВ п.Дубынино ТП-22</t>
  </si>
  <si>
    <t>ВЛ-0,4кВ п.Кобляково ТП-1</t>
  </si>
  <si>
    <t>Выправка опоры - 1 шт.</t>
  </si>
  <si>
    <t>Сборка П опор - 2 шт.</t>
  </si>
  <si>
    <t>ВЛ-0,4кВ п.Кобляково ТП-2</t>
  </si>
  <si>
    <t>Замена бандажей на опорах - 1 шт.</t>
  </si>
  <si>
    <t>Сборка П опор - 1 шт.</t>
  </si>
  <si>
    <t>ВЛ-0,4кВ п.Кобляково ТП-3</t>
  </si>
  <si>
    <t>Подрезка крон деревьев - 3 шт.</t>
  </si>
  <si>
    <t>Выправка опоры - 4 шт.</t>
  </si>
  <si>
    <t>Сборка П опор - 6 шт.</t>
  </si>
  <si>
    <t>Замена подкосов с ж/б приставкой - 1 шт. (0,35м3)</t>
  </si>
  <si>
    <t>Перетяжка провода - 0,2км.</t>
  </si>
  <si>
    <t>Замена П-оп - 1 шт. (0,35м3.)</t>
  </si>
  <si>
    <t>ВЛ-0,4кВ п.Кобляково ТП-4</t>
  </si>
  <si>
    <t>ВЛ-0,4кВ п.Кобляково ТП-15</t>
  </si>
  <si>
    <t>ВЛ-0,4кВ п.Кобляково ТП-17</t>
  </si>
  <si>
    <t>Сборка П опор - 4 шт.</t>
  </si>
  <si>
    <t>Замена подкосов с ж/б приставкой - 2 шт. (0,7м3)</t>
  </si>
  <si>
    <t>Замена штыревого изолятора - 2 шт.</t>
  </si>
  <si>
    <t>ВЛ-0,4кВ п.Кобляково ТП-28</t>
  </si>
  <si>
    <t>ВЛ-0,4кВ п.Анчериково ТП-6</t>
  </si>
  <si>
    <t>Замена бандажей на опорах - 6 шт.</t>
  </si>
  <si>
    <t>Перетяжка провода - 0,25км.</t>
  </si>
  <si>
    <t>ВЛ-0,4кВ п.Седаново ТП-1</t>
  </si>
  <si>
    <t>Сборка П опор - 3 шт.</t>
  </si>
  <si>
    <t>Замена наружных вводов - 1 шт.</t>
  </si>
  <si>
    <t>Перетяжка провода - 0,08км.</t>
  </si>
  <si>
    <t>Установка защиты на отходящих КЛ 0,4кВ - 5 шт.</t>
  </si>
  <si>
    <t>ВЛ-0,4кВ п.Седаново ТП-2</t>
  </si>
  <si>
    <t>Подрезка крон деревьев - 1 шт.</t>
  </si>
  <si>
    <t>Установка защиты на отходящих КЛ 0,4кВ - 4 шт.</t>
  </si>
  <si>
    <t>ВЛ-0,4кВ п.Седаново ТП-3</t>
  </si>
  <si>
    <t>ВЛ-0,4кВ п.Седаново ТП-4</t>
  </si>
  <si>
    <t>Присоединение зезем-щего спуска к заземлителю - 2шт.</t>
  </si>
  <si>
    <t>ВЛ-0,4кВ п.Седаново ТП-5А</t>
  </si>
  <si>
    <t>Перенос проводов, фонарей, вводов со старых опор на новые - 0,06 км.</t>
  </si>
  <si>
    <t>ВЛ-0,4кВ п.Седаново ТП-7</t>
  </si>
  <si>
    <t>Выправка опоры - 2 шт.</t>
  </si>
  <si>
    <t>ВЛ-0,4кВ п.Седаново ТП-14</t>
  </si>
  <si>
    <t>Замена кабельного ввода с концевой опоры до РУ - 1шт.</t>
  </si>
  <si>
    <t>ВЛ-0,4кВ п.Седаново ТП-15</t>
  </si>
  <si>
    <t>ВЛ-0,4кВ п.Седаново ТП-20</t>
  </si>
  <si>
    <t>Присоединение зеземляющего спуска к нулевому проводу - 2 шт.</t>
  </si>
  <si>
    <t>ВЛ-0,4кВ п.Седаново ТП-СЭС</t>
  </si>
  <si>
    <t>Установка защиты на отходящих КЛ 0,4кВ - 3 шт.</t>
  </si>
  <si>
    <t>ВЛ-0,4кВ п. Подъеланка ТП-2</t>
  </si>
  <si>
    <t>ВЛ-0,4кВ п. Подъеланка ТП-3</t>
  </si>
  <si>
    <t>ВЛ-0,4кВ п. Подъеланка ТП-4</t>
  </si>
  <si>
    <t>Устройство заземляющего спуска на опоре - 2 шт.</t>
  </si>
  <si>
    <t>ВЛ-0,4кВ п. Подъеланка ТП-6</t>
  </si>
  <si>
    <t>ВЛ-0,4кВ п.Кузнецовка ТП-262</t>
  </si>
  <si>
    <t>ВЛ-0,4кВ п.Кузнецовка ТП-270</t>
  </si>
  <si>
    <t>ВЛ-0,4кВ п.Кузнецовка ТП-269</t>
  </si>
  <si>
    <t>Установка подкоса с ж/б приставкой - 2 шт. (0,7м3)</t>
  </si>
  <si>
    <t>ВЛ-0,4кВ п.Тарея</t>
  </si>
  <si>
    <t>Замена бандажей на опорах - 14 шт.</t>
  </si>
  <si>
    <t>ВЛ-0,4-500 кВ</t>
  </si>
  <si>
    <t>Устранение дефектов по результатам осмотров</t>
  </si>
  <si>
    <t xml:space="preserve">Мех. расчистка трассы - 181,8 га     </t>
  </si>
  <si>
    <t xml:space="preserve">Мех. расчистка трассы - 176,65 га        </t>
  </si>
  <si>
    <t xml:space="preserve">ВЛ-220кВ №251 </t>
  </si>
  <si>
    <t xml:space="preserve">Расчистка трасс вручную - сгребание порубочных остатков в кучи - 8,13га                                      </t>
  </si>
  <si>
    <t xml:space="preserve">ВЛ-110кВ Заход на ПС Видим   </t>
  </si>
  <si>
    <t xml:space="preserve">Мех. расчистка трассы - с утилизацией порубочных остатков - 25  га     </t>
  </si>
  <si>
    <t xml:space="preserve">ВЛ-110кВ Заход на ПС Чёрная      </t>
  </si>
  <si>
    <t xml:space="preserve">Мех. расчистка трассы - с утилизацией порубочных остатков - 30 га    </t>
  </si>
  <si>
    <t xml:space="preserve">ВЛ-110 кВ №102               </t>
  </si>
  <si>
    <t xml:space="preserve">Мех. расчистка трассы - 3 га          </t>
  </si>
  <si>
    <t xml:space="preserve">ВЛ-110 кВ № 103  </t>
  </si>
  <si>
    <t xml:space="preserve">Мех. расчистка трассы - 24 га       </t>
  </si>
  <si>
    <t xml:space="preserve">ВЛ-110 кВ № 104К              </t>
  </si>
  <si>
    <t xml:space="preserve">Мех. расчистка трассы - 3 га         </t>
  </si>
  <si>
    <t>ВЛ-110кВ Тяговая А</t>
  </si>
  <si>
    <t>Очистка и АКЗ металлоконструкции опор № 1-5 - 40т</t>
  </si>
  <si>
    <t>ВЛ-35кВ Дальний</t>
  </si>
  <si>
    <t>Замена анкерных опор УД110-1 - 12шт., установка дополнительных промежуточных опор типа ПД110-1 - 5шт.</t>
  </si>
  <si>
    <t xml:space="preserve">ВЛ-10кВ База </t>
  </si>
  <si>
    <t xml:space="preserve">Расчистка трасс вручную 1 га, сгребание порубочных остатков в кучи - 3,36 га                                    </t>
  </si>
  <si>
    <t>ВЛ-0,4кВ п.Новоилимск ТП-1Н ф.1</t>
  </si>
  <si>
    <t>Замена опор лиственничных на ж/б приставках - 11 шт (одностоечных 5шт, одностоечных с подкосом 5шт, одностоечных с двумя подкосами 1шт), замена провода на СИП - 0,4 км ВЛ.</t>
  </si>
  <si>
    <t>ВЛ-0,4кВ п.Новоилимск ТП-2Н ф.2</t>
  </si>
  <si>
    <t>Замена опор лиственничных на ж/б приставках - 10 шт (одностоечных 5шт, одностоечных с подкосом 5шт), замена провода на СИП - 0,34км ВЛ.</t>
  </si>
  <si>
    <t>ВЛ-0,4кВ п.Новоилимск ТП-2Н ф.4</t>
  </si>
  <si>
    <t>Замена опор лиственничных на ж/б приставках - 6 шт. (одностоечных 3шт, одностоечных с подкосом 3шт), замена провода на СИП - 0,165км ВЛ.</t>
  </si>
  <si>
    <t>ВЛ-0,4кВ п.Новоилимск ТП-2Н ф.5</t>
  </si>
  <si>
    <t>Замена опор лиственничных на ж/б приставках - 4 шт (одностоечных 2шт, одностоечных с подкосом 2шт), замена провода на СИП - 0,15км ВЛ.</t>
  </si>
  <si>
    <t>Замена участка ВЛ  на опоры СВ-105 (1-ст. -2 шт, 2-х ст. -3 шт., 3-х ст. -1шт, с подк.-1 шт) с заменой провода на СИП -0,3км</t>
  </si>
  <si>
    <t>КЛ-0,4 кВ с ТП-9/3 - ФОК</t>
  </si>
  <si>
    <t>Замена 2-х КЛ - 2*0,18 км с установкой 4-х концевых муфт</t>
  </si>
  <si>
    <t>КЛ-0,4 кВ с ТП-2/9  - д.60,61</t>
  </si>
  <si>
    <t>Замена 2-х КЛ - 2*0,2 км с установкой 4-х концевых муфт</t>
  </si>
  <si>
    <t>КЛ-0,4 кВ с ТП-2/9  - д/с №10</t>
  </si>
  <si>
    <t>Замена КЛ - 0,12 км с установкой 2-х концевых муфт</t>
  </si>
  <si>
    <t>КЛ-0,4 кВ с ТП-2/9  - д.67</t>
  </si>
  <si>
    <t>Замена 2-х КЛ-0,4 кВ - 2*0,06 км с установкой 4-х концевых муфт</t>
  </si>
  <si>
    <t>Мех. расчистка трассы - 203,57га</t>
  </si>
  <si>
    <t>ВЛ-500кВ №571 пр.283-295</t>
  </si>
  <si>
    <t>Мех. расчистка трассы (расширение просеки)  - 1,39га</t>
  </si>
  <si>
    <t>Мех. расчистка трассы - 219,03га</t>
  </si>
  <si>
    <t>ВЛ-500кВ №572 пр.278-294</t>
  </si>
  <si>
    <t>Мех. расчистка трассы (расширение просеки)  - 3,76га</t>
  </si>
  <si>
    <t>Мех. расчистка трассы - 19,99га</t>
  </si>
  <si>
    <t>Расчистка трасс вручную - 1,86га</t>
  </si>
  <si>
    <t>Расчистка трасс вручную - 9,45га</t>
  </si>
  <si>
    <t>ВЛ-110кВ Симахинская-1</t>
  </si>
  <si>
    <t>Мех. расчистка трассы - 3,0га</t>
  </si>
  <si>
    <t>ВЛ-35кВ №20 отп.ПС Телецентр</t>
  </si>
  <si>
    <t>Расчистка трасс вручную - 2га</t>
  </si>
  <si>
    <t>ВЛ-35кВ СПП-Эдучанка</t>
  </si>
  <si>
    <t>Мех. расчистка трассы - 9,86га</t>
  </si>
  <si>
    <t>ВЛ СПП-Эдучанка отп.ПС Ершово</t>
  </si>
  <si>
    <t>Мех. расчистка трассы - 79,9га</t>
  </si>
  <si>
    <t>ВЛ-10-28 п.Невон</t>
  </si>
  <si>
    <t>Мех. расчистка трассы - 1,1га</t>
  </si>
  <si>
    <t>ВЛ-6-175</t>
  </si>
  <si>
    <t>Мех. расчистка трассы - 0,93га</t>
  </si>
  <si>
    <t>ВЛ-6-814</t>
  </si>
  <si>
    <t>Мех. расчистка трассы - 2,86га</t>
  </si>
  <si>
    <t>ВЛ-10-230</t>
  </si>
  <si>
    <t>Мех. расчистка трассы - 0,26га</t>
  </si>
  <si>
    <t>ВЛ-10-211</t>
  </si>
  <si>
    <t>Мех. расчистка трассы - 0,42га</t>
  </si>
  <si>
    <t>ВЛ-10-209</t>
  </si>
  <si>
    <t>Мех. расчистка трассы - 1,6га</t>
  </si>
  <si>
    <t>ВЛ-10-212</t>
  </si>
  <si>
    <t>ВЛ-10-204</t>
  </si>
  <si>
    <t>Мех. расчистка трассы - 1,76га</t>
  </si>
  <si>
    <t>ВЛ-10-229</t>
  </si>
  <si>
    <t>Мех. расчистка трассы - 2,35га</t>
  </si>
  <si>
    <t>ВЛ-10-КНС-1  п.Железнодорожный</t>
  </si>
  <si>
    <t>Мех. расчистка трассы - 10,4га</t>
  </si>
  <si>
    <t>ВЛ Посёлок  п.Железнодорожный</t>
  </si>
  <si>
    <t>Мех. расчистка трассы - 1,85га</t>
  </si>
  <si>
    <t>ВЛ Северная 1,2  п.Железнодорожный</t>
  </si>
  <si>
    <t>Мех. расчистка трассы - 2,36га</t>
  </si>
  <si>
    <t>ВЛ-10-КНС-2  п.Железнодорожный</t>
  </si>
  <si>
    <t>Мех. расчистка трассы - 5,12га</t>
  </si>
  <si>
    <t>ВЛ-6-Пилорама п.Эдучанка</t>
  </si>
  <si>
    <t>Замена деревянных опор на ж/б приставках на аналогичные - 3 шт (L=0,15км) с перевеской провода</t>
  </si>
  <si>
    <t>ВЛ-10-Северная 1,2  п.Железнодорожный</t>
  </si>
  <si>
    <t>Замена деревянных (двухцепных) опор на ж/б приставках на аналогичные -8 шт (L=045км) с перевеской провода</t>
  </si>
  <si>
    <t>Замена деревянных опор на ж/б приставках на аналогичные - 24 шт (L=1,3км) с перевеской провода</t>
  </si>
  <si>
    <t>Замена деревянных опор на ж/б приставках на аналогичные - 23 шт (L=1,24км) с перевеской провода</t>
  </si>
  <si>
    <t xml:space="preserve">Замена деревянных опор на ж/б опоры - 15 шт, с перевеской провода </t>
  </si>
  <si>
    <t>ВЛ-6-628</t>
  </si>
  <si>
    <t xml:space="preserve">Замена деревянных опор на ж/б опоры - 2 шт, с перевеской провода </t>
  </si>
  <si>
    <t>ВЛ-6-632</t>
  </si>
  <si>
    <t>ВЛ-6-165</t>
  </si>
  <si>
    <t xml:space="preserve">Замена деревянных опор на ж/б опоры - 4 шт, с перевеской провода </t>
  </si>
  <si>
    <t>ВЛ-6-164</t>
  </si>
  <si>
    <t xml:space="preserve">Замена деревянных опор на ж/б опоры - 12 шт, с перевеской провода </t>
  </si>
  <si>
    <t>ВЛ-0,4 238-1</t>
  </si>
  <si>
    <t>Замена деревянных опор и неизолированного провода на СИП L=0,27км</t>
  </si>
  <si>
    <t>ВЛ-0,4 204-2</t>
  </si>
  <si>
    <t>Замена деревянных опор и неизолированного провода на СИП L=0,105км</t>
  </si>
  <si>
    <t>ВЛ-0,4 54-1</t>
  </si>
  <si>
    <t>Замена деревянных опор и неизолированного провода на СИП L=0,28км</t>
  </si>
  <si>
    <t>ВЛ-0,4 1-3,4 п.Бадарма</t>
  </si>
  <si>
    <t>Замена деревянных опор и неизолированного провода на СИП L=0,21км</t>
  </si>
  <si>
    <t>ВЛ-0,4 24-5 п.Железнодорожный</t>
  </si>
  <si>
    <t>Замена деревянных опор и неизолированного провода на СИП L=0,18км</t>
  </si>
  <si>
    <t>ВЛ-0,4 24-9 п.Железнодорожный</t>
  </si>
  <si>
    <t>Замена деревянных опор и неизолированного провода на СИП L=0,07км</t>
  </si>
  <si>
    <t>ВЛ-0,4 24-11 п.Железнодорожный</t>
  </si>
  <si>
    <t>Замена деревянных опор и неизолированного провода на СИП L=0,14км</t>
  </si>
  <si>
    <t>ВЛ-0,4 24-6 п.Железнодорожный</t>
  </si>
  <si>
    <t>ВЛ 10-2,4 п.Железнодорожный</t>
  </si>
  <si>
    <t>Замена деревянных опор одностоечных - 4 шт.</t>
  </si>
  <si>
    <t>Замена КЛ 55 м ААБл 3*70</t>
  </si>
  <si>
    <t>КЛ-6 ТП-66-ВЛ-165</t>
  </si>
  <si>
    <t>Замена КЛ 100 м (с исп.ГНБ)  ААБл 3*70</t>
  </si>
  <si>
    <t>КЛ-10 ТП-91 Школа-ВЛ-10-№ 27</t>
  </si>
  <si>
    <t>Замена КЛ 2*45 м ААБл 3*70</t>
  </si>
  <si>
    <t>КЛ-6 ПС № 8 - ВЛ -814</t>
  </si>
  <si>
    <t>Замена КЛ 77 м ААБл 3*95</t>
  </si>
  <si>
    <t>КЛ-0,4 ТП-66-школа №2 щ.1</t>
  </si>
  <si>
    <t>Замена КЛ 2*150 м (исп.ГНБ) АВБбШВ 4*95</t>
  </si>
  <si>
    <t>КЛ-0,4 ТП-66-школа №2 щ.2</t>
  </si>
  <si>
    <t>Замена КЛ 2*50 м (исп.ГНБ) АВБбШВ 4*95</t>
  </si>
  <si>
    <t>КЛ-0,4 ТП-223-Романтиков 6а</t>
  </si>
  <si>
    <t>Замена КЛ 2*200 м (исп.ГНБ) АВБбШВ 4*95</t>
  </si>
  <si>
    <t>КЛ 10 кВ РП-1 яч.16- ТП 208 яч. 5</t>
  </si>
  <si>
    <t>Замена участка кабеля ААБ 3*95 1325 м (исп.ГНБ)</t>
  </si>
  <si>
    <t>Установка ж/б приставок к стойкам Побр. опор  - 62 шт</t>
  </si>
  <si>
    <t>ВЛ Калтук отп. Большеокинск</t>
  </si>
  <si>
    <t>Установка ж/б приставок к стойкам Побр. опор - 38шт</t>
  </si>
  <si>
    <t>ВЛ-10 кВ Эльбино</t>
  </si>
  <si>
    <t>Замена опор проходящих по болотистой местности с недопустимым наклоном поперек ВЛ на опоры плавающего типа - 4 шт</t>
  </si>
  <si>
    <t>ВЛ-10 кВ Барчим</t>
  </si>
  <si>
    <t>ВЛ-10 кВ Котельная</t>
  </si>
  <si>
    <t>Замена опор одностоечных - 7 шт.</t>
  </si>
  <si>
    <t>Замена опор анкерных - 5 шт.</t>
  </si>
  <si>
    <t>ВЛ-10 кВ Мастерские</t>
  </si>
  <si>
    <t>Замена опор проходящих по болотистой местности с недопустимым наклоном поперек ВЛ на опоры плавающего типа - 3 шт</t>
  </si>
  <si>
    <t>ВЛ-10 кВ Илир</t>
  </si>
  <si>
    <t>Замена опор одностоечных - 22 шт.</t>
  </si>
  <si>
    <t>Замена А-образных опор - 11 шт.</t>
  </si>
  <si>
    <t>ВЛ-10 кВ Нефтебаза</t>
  </si>
  <si>
    <t>Расчистка трасс вручную - 5,1га</t>
  </si>
  <si>
    <t>ВЛ-10 кВ Луговое</t>
  </si>
  <si>
    <t>Расчистка трасс вручную - 5,31га</t>
  </si>
  <si>
    <t>ВЛ-10 кВ Чистяково</t>
  </si>
  <si>
    <t>Расчистка трасс вручную - 0,96га</t>
  </si>
  <si>
    <t>Расчистка трасс вручную - 1,28га</t>
  </si>
  <si>
    <t>ВЛ-10 кВ Леоново</t>
  </si>
  <si>
    <t>Расчистка трасс вручную - 3,04га</t>
  </si>
  <si>
    <t>ВЛ-10 кВ ЦРММ</t>
  </si>
  <si>
    <t>Расчистка трасс вручную - 1,08га</t>
  </si>
  <si>
    <t>ВЛ-10 кВ Кобь</t>
  </si>
  <si>
    <t>Расчистка трасс вручную - 3,99га</t>
  </si>
  <si>
    <t>ВЛ-10 кВ Белый Свет</t>
  </si>
  <si>
    <t>Расчистка трасс вручную - 0,8га</t>
  </si>
  <si>
    <t>ВЛ-0,4 кВ с.Леоново ТП-26</t>
  </si>
  <si>
    <t>Замена деревянных опор одностоечных на ж/б приставках - 6 шт., опоры с подкосом на ж/б приставках -12 шт.</t>
  </si>
  <si>
    <t>ВЛ-0,4  кВ с.Покосное ТП-119</t>
  </si>
  <si>
    <t>Замена деревянных опор одностоечных на ж/б приставках - 6 шт., опоры с подкосом на ж/б приставках -5 шт.</t>
  </si>
  <si>
    <t>ВЛ-0,4  кВ с.Покосное ТП-204</t>
  </si>
  <si>
    <t>Замена деревянных опор одностоечных на ж/б приставках - 10 шт., опоры с подкосом на ж/б приставках -8 шт.</t>
  </si>
  <si>
    <t>ВЛ-0,4  кВ с.Покосное ТП-8</t>
  </si>
  <si>
    <t>Замена деревянных опор одностоечных на ж/б приставках - 6 шт., опоры с подкосом на ж/б приставках - 6 шт.</t>
  </si>
  <si>
    <t>ВЛ-0,4  кВ с.Илир, ТП-91</t>
  </si>
  <si>
    <t>Замена деревянных опор одностоечных на ж/б приставках - 5 шт., опоры с подкосом на ж/б приставках -5 шт., замена голого провода на ф-4 на СИП-0,325 км.</t>
  </si>
  <si>
    <t>ВЛ-0,4  кВ с.Илир, ТП-271</t>
  </si>
  <si>
    <t>Замена деревянных опор одностоечных на ж/б приставках - 5 шт., опоры с подкосом на ж/б приставках - 6 шт., замена голого провода на ф-3 на СИП-0,275 км.</t>
  </si>
  <si>
    <t>ВЛ-0,4  кВ с.Кардой ТП-71</t>
  </si>
  <si>
    <t>Замена деревянных опор одностоечных на ж/б приставках - 3 шт., опоры с подкосом на ж/б приставках - 3 шт., замена голого провода на ф-1,2 на СИП-0,308 км.</t>
  </si>
  <si>
    <t>ВЛ-0,4  кВ с.Кардой ТП-72</t>
  </si>
  <si>
    <t>Замена деревянных опор одностоечных на ж/б приставках - 6 шт., опоры с подкосом на ж/б приставках - 3 шт., замена голого провода на ф-3 на СИП-0,407 км.</t>
  </si>
  <si>
    <t>Мех. расчистка трассы - 176 га</t>
  </si>
  <si>
    <t>Мех. расчистка трассы - 11,8 га</t>
  </si>
  <si>
    <t>Мех. расчистка трассы - 24,6 га</t>
  </si>
  <si>
    <t>Мех. расчистка трассы - 56,9 га</t>
  </si>
  <si>
    <t>Мех. расчистка трассы - 44,5 га</t>
  </si>
  <si>
    <t>Мех. расчистка трассы - 160 га</t>
  </si>
  <si>
    <t>Мех. расчистка трассы - 37,6 га</t>
  </si>
  <si>
    <t>Расчистка трасс вручную - 65,5 га</t>
  </si>
  <si>
    <t>Расчистка трасс вручную - 47,7 га</t>
  </si>
  <si>
    <t>Расчистка трасс вручную - 38,3 га</t>
  </si>
  <si>
    <t>Расчистка трасс вручную - 11,2 га</t>
  </si>
  <si>
    <t>Расчистка трасс вручную - 35,9 га</t>
  </si>
  <si>
    <t>Расчистка трасс вручную - 12 га</t>
  </si>
  <si>
    <t>ВЛ-220 кВ № Д-142</t>
  </si>
  <si>
    <t>Мех. расчистка трассы - 15 га</t>
  </si>
  <si>
    <t>Мех. расчистка трассы - 60 га</t>
  </si>
  <si>
    <t>Мех. расчистка трассы - 40 га</t>
  </si>
  <si>
    <t>Мех. расчистка трассы - 45 га</t>
  </si>
  <si>
    <t>ВЛ-220 кВ № 250</t>
  </si>
  <si>
    <t>Мех. расчистка трассы - 30 га</t>
  </si>
  <si>
    <t>Расчистка трасс вручную - 5 га</t>
  </si>
  <si>
    <t>Расчистка трасс вручную - 18 га</t>
  </si>
  <si>
    <t>Расчистка трасс вручную - 6 га</t>
  </si>
  <si>
    <t>Расчистка трасс вручную - 20 га</t>
  </si>
  <si>
    <t>Мех. расчистка трассы - 10,92 га</t>
  </si>
  <si>
    <t>Расчистка трасс вручную - 22,6 га</t>
  </si>
  <si>
    <t>ВЛ-35 кВ № Д-141</t>
  </si>
  <si>
    <t>Расчистка трасс вручную - 8,7 га</t>
  </si>
  <si>
    <t xml:space="preserve">Замена деревянных опор на ж/б опоры на  центрифугированных стойках с заменой провода - 3,2 км.  </t>
  </si>
  <si>
    <t>Мех. расчистка трассы - 55,3 га</t>
  </si>
  <si>
    <t>Мех. расчистка трассы - 26,7 га</t>
  </si>
  <si>
    <t>Мех. расчистка трассы - 3,96 га</t>
  </si>
  <si>
    <t>ПС Коршуниха</t>
  </si>
  <si>
    <t>У-220-1000-25 У1; ШПЭ-44 (ВМ-220 АТ-1) - 1 шт.</t>
  </si>
  <si>
    <t>У-220-1000-25 У1; ШПЭ-44 (ВМ-220 АТ-2) - 1 шт.</t>
  </si>
  <si>
    <t>У-220-1000-25 У1; ШПЭ-44 (ВМ-220 ЛЭП-248) - 1 шт.</t>
  </si>
  <si>
    <t>У-220-1000-25 У1; ШПЭ-44 (ВМ-220 ЛЭП-249) - 1 шт.</t>
  </si>
  <si>
    <t>У-220-1000-25 У1; ШПЭ-44 (ВМ-220 ЛЭП-Звездная) - 1 шт.</t>
  </si>
  <si>
    <t>У-220-1000-25 У1; ШПЭ-44 (ВМ-220 СВ) - 1 шт.</t>
  </si>
  <si>
    <t>РНДЗ-220/2000; ПРН-220Н (ОР-220 АТ-1) - 1 шт.</t>
  </si>
  <si>
    <t>РНДЗ-220/2000; ПРН-220Н (ТР-220 АТ-1) - 1 шт.</t>
  </si>
  <si>
    <t xml:space="preserve">РНДЗ-220/2000; ПРН-220Н (ШР-220 2 с.ш. АТ-2) -1 шт. с заменой фарфоровой изоляции на полимерную (ОТПК-8-220 Б-2 УХЛ1 - 12 шт) </t>
  </si>
  <si>
    <t>РНДЗ-220/2000; ПРН-220Н (ШР-220 2 с.ш. ЛЭП-248)</t>
  </si>
  <si>
    <t>РНДЗ-220/2000; ПРН-220Н (ШР-220 2 с.ш. ЛЭП-251) - 1 шт. с заменой фарфоровой изоляции на полимерную (ОТПК-8-220 Б-2 УХЛ1 - 12 шт)</t>
  </si>
  <si>
    <t xml:space="preserve">РНДЗ-220/2000; ПРН-220Н (ШР-220 2 с.ш. ОВ) 1 шт. с заменой фарфоровой изоляции на полимерную (ОТПК-8-220 Б-2 УХЛ1 - 12 шт.) </t>
  </si>
  <si>
    <t xml:space="preserve">РНДЗ-220/2000; ПРН-220Н (ШР-220 2 с.ш. СВ) -1 шт.  с заменой фарфоровой изоляции на полимерную (ОТПК-8-220 Б-2 УХЛ1 - 12 шт.) </t>
  </si>
  <si>
    <t>РНДЗ-220/2000; ПРН-220Н (ШР-220 ТН 2 с.ш.) - 1 шт. с заменой фарфоровой изоляции на полимерную (ОТПК-8-220 Б-2 УХЛ1 - 12 шт.)</t>
  </si>
  <si>
    <t>АТДЦТН-125000/220/110 (АТ-1) - 1 шт.</t>
  </si>
  <si>
    <t>АТДЦТН-125000/220/110 (АТ-2) - 1 шт.</t>
  </si>
  <si>
    <t>РНД 35/1000; ПР-07-2БХЛ (ШР-35 1 с.ш. Водовод) - 1 шт.</t>
  </si>
  <si>
    <t>РНД 35/1000; ПР-07-2БХЛ (ШР-35 1 с.ш. Город-1) - 1 шт.</t>
  </si>
  <si>
    <t>РНД 35/1000; ПР-07-2БХЛ (ШР-35 1 с.ш. Город-2) - 1 шт.</t>
  </si>
  <si>
    <t>РНД 35/1000; ПР-07-2БХЛ (ШР-35 1 с.ш. Железногорская) - 1 шт.</t>
  </si>
  <si>
    <t>РНДЗ 2Б-35/1000; ПР-07-2БХЛ (ШР-35 1 с.ш. СВ) - 1 шт.</t>
  </si>
  <si>
    <t>РНД 35/1000; ПР-07-2БХЛ (ШР-35 1 с.ш. Т-3) - 1 шт.</t>
  </si>
  <si>
    <t>РНД 35/1000; ПР-07-2БХЛ (ШР-35 1 с.ш. Т-4) - 1 шт.</t>
  </si>
  <si>
    <t>РНДЗ 2Б-35/1000; ПР-07-2БХЛ (ШР-35 1 с.ш. ТСН-5) - 1шт.</t>
  </si>
  <si>
    <t>РНДЗ 2Б-35/1000; ПР-07-2БХЛ (ШР-35 1 с.ш. ТСН-6) -1шт.</t>
  </si>
  <si>
    <t>РНДЗ 2Б-35/1000; ПР-07-2БХЛ (ШР-35 2 с.ш. Водовод) -1шт.</t>
  </si>
  <si>
    <t>РНДЗ 2Б-35/1000; ПР-07-2БХЛ (ШР-35 2 с.ш. Город-1) -1шт.</t>
  </si>
  <si>
    <t>РНДЗ 2Б-35/1000; ПР-07-2БХЛ (ШР-35 2 с.ш. Город-2) -1шт.</t>
  </si>
  <si>
    <t>РНДЗ 2Б-35/1000; ПР-07-2БХЛ (ШР-35 2 с.ш. Железногорская) - 1 шт.</t>
  </si>
  <si>
    <t>РНДЗ 2Б-35/1000; ПР-07-2БХЛ (ШР-35 2 с.ш. СВ) - 1 шт.</t>
  </si>
  <si>
    <t>РНДЗ 2Б-35/1000; ПР-07-2БХЛ (ШР-35 2 с.ш. Т-3) - 1 шт.</t>
  </si>
  <si>
    <t>РНД 35/1000; ПР-07-2БХЛ (ШР-35 2 с.ш. Т-4) - 1 шт.</t>
  </si>
  <si>
    <t>РНДЗ 2Б-35/1000; ПР-07-2БХЛ (ШР-35 2 с.ш. ТСН-5) - 1 шт.</t>
  </si>
  <si>
    <t>РНДЗ 2Б-35/1000; ПР-07-2БХЛ (ШР-35 2 с.ш. ТСН-6) - 1 шт.</t>
  </si>
  <si>
    <t>РНДЗ 2Б-35/1000; ПР-07-2БХЛ (ШР-35 ТН-1) - 1 шт.</t>
  </si>
  <si>
    <t>РНДЗ 2Б-35/1000; ПР-07-2БХЛ (ШР-35 ТН-2) - 1 шт.</t>
  </si>
  <si>
    <t>ПС Рудногорская</t>
  </si>
  <si>
    <t>АТДЦТН 63000/220-110-35 78У1 (АТ-1) - 1 шт.</t>
  </si>
  <si>
    <t>АТДЦТН 63000/220-110-35 78У1 (АТ-2) - 1 шт.</t>
  </si>
  <si>
    <t xml:space="preserve">ТМ-630/35/0,4 (ТСН-2) с введением присадки ионол 10 кг. в тр-ное масло </t>
  </si>
  <si>
    <t xml:space="preserve">ПС Н-Илимская </t>
  </si>
  <si>
    <t>НАМИ-10 (ТН-1-10) - 1 шт.</t>
  </si>
  <si>
    <t>НАМИ-10 (ТН-2-10) - 1 шт.</t>
  </si>
  <si>
    <t xml:space="preserve">ПС Н-Коршуниха </t>
  </si>
  <si>
    <t>ВМПЭ-10-1600/31,5У1; ПЭВ-11А (ВМ-6 Т-1)  - 1 шт.</t>
  </si>
  <si>
    <t xml:space="preserve">ПС Березняки </t>
  </si>
  <si>
    <t>МКП-110М-630-20У1; ШПЭ-33 (ВМ-110 Т-1) - 1 шт.</t>
  </si>
  <si>
    <t>МКП-110М-630-20У1; ШПЭ-33 (ВМ-110 Т-2) - 1 шт.</t>
  </si>
  <si>
    <t>С-35; ШПЭ-11 (СВ-35) - 1 шт.</t>
  </si>
  <si>
    <t>РЛНДЗ 35/1000; ПР-90Х (ЛР-35 Дальний) - 1 шт.  с заменой фарфоровой изоляции на полимерную (ОТПК 8-35 Б-2 УХЛ1 -  6 шт.)</t>
  </si>
  <si>
    <t>РЛНДЗ 35/1000; ПР-90Х (СР-35-1) - 1 шт. с заменой фарфоровой изоляции на полимерную (ОТПК 8-35 Б-2 УХЛ1 -  6 шт.)</t>
  </si>
  <si>
    <t>РЛНДЗ 35/1000; ПР-90Х (СР-35-2) - 1 шт.  с заменой фарфоровой изоляции на полимерную (ОТПК 8-35 Б-2 УХЛ1 -  6 шт.)</t>
  </si>
  <si>
    <t>РЛНДЗ 35/1000; ПР-90Х (ТР-35 Т-1) - 1 шт. с заменой фарфоровой изоляции на полимерную (ОТПК 8-35 Б-2 УХЛ1 -  6 шт.)</t>
  </si>
  <si>
    <t>РЛНДЗ 35/1000; ПР-90Х (ТР-35 Т-2) - 1 шт. с заменой фарфоровой изоляции на полимерную (ОТПК 8-35 Б-2 УХЛ1 -  6 шт.)</t>
  </si>
  <si>
    <t>РЛНДЗ 35/1000; ПР-90Х (ШР-35 1 сш) - 1 шт.  с заменой фарфоровой изоляции на полимерную (ОТПК 8-35 Б-2 УХЛ1 -  6 шт.)</t>
  </si>
  <si>
    <t>РЛНДЗ 35/1000; ПР-90Х (ШР-35 2 сш) - 1 шт.  с заменой фарфоровой изоляции на полимерную (ОТПК 8-35 Б-2 УХЛ1 -  6 шт.)</t>
  </si>
  <si>
    <t>РЛНДЗ 35/1000; ПР-90Х (ШР-35 Дальний)  -1 шт. с заменой фарфоровой изоляции на полимерную (ОТПК 8-35 Б-2 УХЛ1 -  6 шт.)</t>
  </si>
  <si>
    <t>РЛНДЗ 35/1000; ПР-90Х (ШР-35 ТН-35-1) - 1 шт. с заменой фарфоровой изоляции на полимерную (ОТПК 8-35 Б-2 УХЛ1 -  6 шт.)</t>
  </si>
  <si>
    <t>РЛНДЗ 35/1000; ПР-90Х (ШР-35 ТН-35-2) -1 шт. с заменой фарфоровой изоляции на полимерную (ОТПК 8-35 Б-2 УХЛ1 -  6 шт.)</t>
  </si>
  <si>
    <t xml:space="preserve">ПС Н. Игирма </t>
  </si>
  <si>
    <t>ВМПЭ-10-630/31,5У1; ПЭВ-11А (ВМ-10 ДЭС)  - 1 шт.</t>
  </si>
  <si>
    <t xml:space="preserve">ВМПЭ-10-630/31,5У1; ПЭВ-11А (ВМ-10 Жил. Зона)  - 1шт. </t>
  </si>
  <si>
    <t>ВМПЭ-10-630/31,5У1; ПЭВ-11А (ВМ-10 КЛПХ)  - 1 шт.</t>
  </si>
  <si>
    <t>ВМПЭ-10-630/31,5У1; ПЭВ-11А (ВМ-10 КНС)  - 1 шт.</t>
  </si>
  <si>
    <t>ВМПЭ-10-630/31,5У1; ПЭВ-11А (ВМ-10 Коршуновстрой)  - 1 шт.</t>
  </si>
  <si>
    <t>ВМПЭ-10-630/31,5У1; ПЭВ-11А (ВМ-10 Котельная)  - 1 шт.</t>
  </si>
  <si>
    <t>ВМПЭ-10-630/31,5У1; ПЭВ-11А (ВМ-10 Лес. Хоз)  - 1 шт.</t>
  </si>
  <si>
    <t>ВМПЭ-10-630/31,5У1; ПЭВ-11А (ВМ-10 Лесоцех-1)  - 1 шт.</t>
  </si>
  <si>
    <t>ВМПЭ-10-630/31,5У1; ПЭВ-11А (ВМ-10 Лесоцех-2)  - 1 шт.</t>
  </si>
  <si>
    <t>ВМПЭ-10-630/31,5У1; ПЭВ-11А (ВМ-10 Поселок)  - 1 шт.</t>
  </si>
  <si>
    <t>ВМПЭ-10-630/31,5У1; ПЭВ-11А (ВМ-10 Пром. База)  -1шт.</t>
  </si>
  <si>
    <t>ВМПЭ-10-630/31,5У1; ПЭВ-11А (ВМ-10 Резерв)  - 1 шт.</t>
  </si>
  <si>
    <t>ВМПЭ-10-630/31,5У1; ПЭВ-11А (ВМ-10 РММ)  - 1 шт.</t>
  </si>
  <si>
    <t>ВМПЭ-10-630/31,5У1; ПЭВ-11А (ВМ-10 Станция)  - 1 шт.</t>
  </si>
  <si>
    <t>ВМПЭ-10-1000/20У1; ПЭВ-11А (ВМ-10 Т-1)  - 1 шт.</t>
  </si>
  <si>
    <t>ВМПЭ-10-1000/20У1; ПЭВ-11А (ВМ-10 Т-2)  - 1 шт.</t>
  </si>
  <si>
    <t>ВМПЭ-10-630/31,5У1; ПЭВ-11А (ВМ-10 Тайрику-1)  - 1 шт.</t>
  </si>
  <si>
    <t>ВМПЭ-10-630/31,5У1; ПЭВ-11А (ВМ-10 Тайрику-2)  - 1 шт.</t>
  </si>
  <si>
    <t>ВМПЭ-10-630/31,5У1; ПЭВ-11А (ВМ-10 Тайрику-3)  - 1 шт.</t>
  </si>
  <si>
    <t>ВМПЭ-10-630/31,5У1; ПЭВ-11А (СВМ-10)  - 1 шт.</t>
  </si>
  <si>
    <t>МКП-110-1000-20У; ШПЭ-33 (ВМ-110 Т-2) -1 шт. с заменой масла во в/вводах 5 шт.</t>
  </si>
  <si>
    <t xml:space="preserve">ПС Ждановская </t>
  </si>
  <si>
    <t>ТМН-6300-110-71У1 (Т-1) - 1 шт.</t>
  </si>
  <si>
    <t>ТМН-6300-110-71У1 (Т-2) - 1 шт.</t>
  </si>
  <si>
    <t>ПС Карьер</t>
  </si>
  <si>
    <t>ТМ-100/10-66У1 (ТСН-1) - 1 шт.</t>
  </si>
  <si>
    <t>ТМ-100/10-66У1 (ТСН-2) - 1 шт.</t>
  </si>
  <si>
    <t>МКП-110-1000-20У; ШПЭ-33 (ВМ-110 Т-1)</t>
  </si>
  <si>
    <t>МКП-110-1000-20У; ШПЭ-33 (ВМ-110 Т-2)</t>
  </si>
  <si>
    <t>ПС Железногорская</t>
  </si>
  <si>
    <t>ТДНС-10000/35У1 (Т-1) - 1 шт.</t>
  </si>
  <si>
    <t>ТМ-100-6/0,4 (ТСН-1) - 1 шт.</t>
  </si>
  <si>
    <t>ТМ-100-6/0,4 (ТСН-2) - 1 шт.</t>
  </si>
  <si>
    <t>ПС ГПП-2</t>
  </si>
  <si>
    <t>КЗ-35 (Т-1) с заменой фарфоровой изоляции на полимерную (ОТПК 8-35 Б-2 УХЛ1 -  2 шт.)</t>
  </si>
  <si>
    <t>КЗ-35 (Т-2) с заменой фарфоровой изоляции на полимерную (ОТПК 8-35 Б-2 УХЛ1 -  2 шт.)</t>
  </si>
  <si>
    <t>ОД-35 (Т-1) с заменой фарфоровой изоляции на полимерную (ОТПК 8-35 Б-2 УХЛ1 -  6 шт.)</t>
  </si>
  <si>
    <t>ОД-35 (Т-2) с заменой фарфоровой изоляции на полимерную (ОТПК 8-35 Б-2 УХЛ1 -  6 шт.)</t>
  </si>
  <si>
    <t>ТД-10000/35 (Т-1) - 1 шт.</t>
  </si>
  <si>
    <t>ТД-10000/35 (Т-2) - 1 шт.</t>
  </si>
  <si>
    <t>ПС Радищев</t>
  </si>
  <si>
    <t>ТМ-100/10 (ТСН-1) - 1 шт.</t>
  </si>
  <si>
    <t>ВМПЭ-10-630 (ВМ-10 Поселок-1) - 1 шт.</t>
  </si>
  <si>
    <t>ВМПЭ-10-630 (ВМ-10 Поселок-2) - 1 шт.</t>
  </si>
  <si>
    <t>РНДЗ-2-35/600 (ЛР-35 Рудник-1) - 1 шт.</t>
  </si>
  <si>
    <t>РНДЗ-2-35/600 (ЛР-35 Рудник-2) - 1 шт.</t>
  </si>
  <si>
    <t>РНДЗ-1-35/600 (ШР-35 Т-1) - 1 шт.</t>
  </si>
  <si>
    <t>РНДЗ-1-35/600 (ШР-35 Т-2) - 1 шт.</t>
  </si>
  <si>
    <t>РНДЗ-1-35/600 (СР-1-35) - 1 шт.</t>
  </si>
  <si>
    <t>РНДЗ-1-35/600 (СР-2-35) - 1 шт.</t>
  </si>
  <si>
    <t>ПС Дальний</t>
  </si>
  <si>
    <t>ВМГ-10-630-20; ПП-67 (ВМ-10 ЛЭП-Гараж) - 1 шт.</t>
  </si>
  <si>
    <t>ВМГ-10-630-20; ПП-67 (ВМ-10 ЛЭП-Илим.Сиб.Лес)  - 1 шт.</t>
  </si>
  <si>
    <t>ВМГ-10-630-20; ПП-67 (ВМ-10 ЛЭП-Поселок)  - 1 шт.</t>
  </si>
  <si>
    <t>ВМГ-10-630-20; ПП-67 (ВМ-10 Резерв)  - 1 шт.</t>
  </si>
  <si>
    <t>ВМГ-10-630-20; ПП-67 (ВМ-10 Резерв 2)  - 1 шт.</t>
  </si>
  <si>
    <t>ВМГ-10-630-20; ПП-67 (ВМ-10 Т-1)  - 1 шт.</t>
  </si>
  <si>
    <t>ВМГ-10-630-20; ПП-67 (ВМ-10 Т-2)  - 1 шт.</t>
  </si>
  <si>
    <t>ВМГ-10-630-20; ПП-67 (СВМ-10)  - 1 шт.</t>
  </si>
  <si>
    <t xml:space="preserve">ПС Заморский </t>
  </si>
  <si>
    <t>С-35М-630-10; ПП-67 (ВМ-35 Т-1)  - 1 шт.</t>
  </si>
  <si>
    <t>С-35М-630-10; ПП-67 (ВМ-35 Т-2)  - 1 шт.</t>
  </si>
  <si>
    <t>Центр питания</t>
  </si>
  <si>
    <t>ТП-1/1</t>
  </si>
  <si>
    <t>ТМ-320/6 - 1 шт.</t>
  </si>
  <si>
    <t>ВН-6кВ - 2 шт.</t>
  </si>
  <si>
    <t>РВ-6кВ - 2 шт.</t>
  </si>
  <si>
    <t xml:space="preserve">ЗН - 6кВ - 1 шт. </t>
  </si>
  <si>
    <t>ПК-6 кВ - 3 шт.</t>
  </si>
  <si>
    <t>АВ-0,4кВ - 6 шт.</t>
  </si>
  <si>
    <t>СШ-0,4/6кВ - 100 м.</t>
  </si>
  <si>
    <t>ТП-1/2</t>
  </si>
  <si>
    <t>ТМ-630/6 - 1 шт.</t>
  </si>
  <si>
    <t>РВ-6кВ - 1 шт.</t>
  </si>
  <si>
    <t>СШ-0,4/6кВ - 50 м.</t>
  </si>
  <si>
    <t>ТП-1/3</t>
  </si>
  <si>
    <t>ТМ-400/6 - 1 шт.</t>
  </si>
  <si>
    <t>ВН-6кВ - 3 шт.</t>
  </si>
  <si>
    <t>АВ-0,4кВ - 7 шт.</t>
  </si>
  <si>
    <t>ТП-1/4</t>
  </si>
  <si>
    <t>ВН-6кВ - 4 шт.</t>
  </si>
  <si>
    <t>РВ-6кВ - 3 шт.</t>
  </si>
  <si>
    <t>ПК-6 кВ - 6 шт.</t>
  </si>
  <si>
    <t>СШ-6кВ - 70 м.</t>
  </si>
  <si>
    <t>ТП-1/5</t>
  </si>
  <si>
    <t xml:space="preserve">ЗН - 6кВ - 2 шт. </t>
  </si>
  <si>
    <t>АВ-0,4кВ - 9 шт.</t>
  </si>
  <si>
    <t>ТП-1/7</t>
  </si>
  <si>
    <t xml:space="preserve">ЗН - 6кВ - 3 шт. </t>
  </si>
  <si>
    <t>ТП-2/3</t>
  </si>
  <si>
    <t>ТП-3/2</t>
  </si>
  <si>
    <t>ТМ-400/6 - 2 шт.</t>
  </si>
  <si>
    <t>АВ-0,4кВ - 11 шт.</t>
  </si>
  <si>
    <t>ПН 0,4кВ - 12 шт.</t>
  </si>
  <si>
    <t>Р-0,4 кВ - 5 шт.</t>
  </si>
  <si>
    <t>КТП-4/3</t>
  </si>
  <si>
    <t>ТМ-100/6 - 1 шт.</t>
  </si>
  <si>
    <t>АВ-0,4кВ - 5 шт.</t>
  </si>
  <si>
    <t>СШ-0,4/6кВ - 30 м.</t>
  </si>
  <si>
    <t>ТП-6/2</t>
  </si>
  <si>
    <t>ТМ-250/6 - 1 шт.</t>
  </si>
  <si>
    <t>ПН 0,4кВ - 21 шт.</t>
  </si>
  <si>
    <t>Р-0,4 кВ - 11 шт.</t>
  </si>
  <si>
    <t>СШ-0,4/6кВ - 150 м.</t>
  </si>
  <si>
    <t>ТП-6/6</t>
  </si>
  <si>
    <t>ВН-6кВ - 6 шт.</t>
  </si>
  <si>
    <t xml:space="preserve">ЗН - 6кВ - 7 шт. </t>
  </si>
  <si>
    <t>АВ-0,4кВ - 8 шт.</t>
  </si>
  <si>
    <t>ПН 0,4кВ - 15 шт.</t>
  </si>
  <si>
    <t>Р-0,4 кВ - 18 шт.</t>
  </si>
  <si>
    <t>КТП-6/9</t>
  </si>
  <si>
    <t>АВ-0,4кВ - 4 шт.</t>
  </si>
  <si>
    <t>ТП-7/0</t>
  </si>
  <si>
    <t>ВН-6кВ - 5 шт.</t>
  </si>
  <si>
    <t xml:space="preserve">ЗН - 6кВ - 8 шт. </t>
  </si>
  <si>
    <t>АВ-0,4кВ - 3 шт.</t>
  </si>
  <si>
    <t>ПН 0,4кВ - 33 шт.</t>
  </si>
  <si>
    <t>Р-0,4 кВ - 16 шт.</t>
  </si>
  <si>
    <t>ТП-7/2</t>
  </si>
  <si>
    <t xml:space="preserve">ЗН - 6кВ - 5 шт. </t>
  </si>
  <si>
    <t>АВ-0,4кВ - 13 шт.</t>
  </si>
  <si>
    <t>ПН 0,4кВ - 6 шт.</t>
  </si>
  <si>
    <t>Р-0,4 кВ - 6 шт.</t>
  </si>
  <si>
    <t>ТП-8/0</t>
  </si>
  <si>
    <t>АВ-0,4кВ - 19 шт.</t>
  </si>
  <si>
    <t>ТП-10/0</t>
  </si>
  <si>
    <t>ТМ-160/6 - 1 шт.</t>
  </si>
  <si>
    <t>АВ-0,4кВ - 2 шт.</t>
  </si>
  <si>
    <t>СШ-0,4/6кВ - 15 м.</t>
  </si>
  <si>
    <t>ТП-10/3</t>
  </si>
  <si>
    <t>Р-0,4 кВ - 1 шт.</t>
  </si>
  <si>
    <t>ТП-13/6</t>
  </si>
  <si>
    <t>КТП-13/10</t>
  </si>
  <si>
    <t>КТП-13/11</t>
  </si>
  <si>
    <t>Антикоррозийная защита ТП - 30 м2.</t>
  </si>
  <si>
    <t>Антикоррозийная защита ТП - 40 м2.</t>
  </si>
  <si>
    <t>Антикоррозийная защита ТП - 50 м2.</t>
  </si>
  <si>
    <t>Замена АВ-0,4кВ - 4шт.</t>
  </si>
  <si>
    <t>Замена АВ-0,4кВ - 1шт.</t>
  </si>
  <si>
    <t>ТП-4/3</t>
  </si>
  <si>
    <t>Замена АВ-0,4кВ - 2шт.</t>
  </si>
  <si>
    <t>Освещение</t>
  </si>
  <si>
    <t>КТП-13/6</t>
  </si>
  <si>
    <t>ТП-11Н</t>
  </si>
  <si>
    <t>ТМ-160/10 - 1шт.</t>
  </si>
  <si>
    <t>РВ-10кВ - 1 шт.</t>
  </si>
  <si>
    <t>ПК-10кВ - 3 шт.</t>
  </si>
  <si>
    <t>Замена АВ-0,4кВ - 3шт.</t>
  </si>
  <si>
    <t xml:space="preserve">Р-0,4 кВ - 1 шт.                                                                                                       </t>
  </si>
  <si>
    <t>ТП-7Н</t>
  </si>
  <si>
    <t>ТМ-400/10 - 1шт.</t>
  </si>
  <si>
    <t>Замена проходных изоляторов - 3 шт.</t>
  </si>
  <si>
    <t xml:space="preserve">Антикоррозийная защита оборудования - 40 м2                                                                                         </t>
  </si>
  <si>
    <t>ТП-1Н</t>
  </si>
  <si>
    <t>ТМ-250/10 - 1шт.</t>
  </si>
  <si>
    <t>ТП-2Н</t>
  </si>
  <si>
    <t>Замена АВ-0,4кВ - 7шт.</t>
  </si>
  <si>
    <t xml:space="preserve">АКЗ оборудования (яч. РУ 0,4-10кВ) - 20м2                                                                                                                                                         </t>
  </si>
  <si>
    <t>ТП-3Н</t>
  </si>
  <si>
    <t xml:space="preserve">Антикоррозийная защита оборудования - 66 м2                                                                                             </t>
  </si>
  <si>
    <t>ТП-4Н</t>
  </si>
  <si>
    <t xml:space="preserve">Антикоррозийная защита оборудования - 66 м2                                                                            </t>
  </si>
  <si>
    <t>ТП-5Н</t>
  </si>
  <si>
    <t xml:space="preserve">Антикоррозийная защита оборудования - 66 м2                                                                                  </t>
  </si>
  <si>
    <t>ТП-8Р</t>
  </si>
  <si>
    <t>Замена РВО-10 на ОПН-10кВ - 3 шт.</t>
  </si>
  <si>
    <t>ТП-9Р</t>
  </si>
  <si>
    <t xml:space="preserve">Антикоррозийная защита оборудования - 66 м2.                                                                                 </t>
  </si>
  <si>
    <t>ТП-10Р</t>
  </si>
  <si>
    <t>ТМ-400/10 - 2шт.</t>
  </si>
  <si>
    <t>РВ-10кВ - 2шт.</t>
  </si>
  <si>
    <t>ПК-10кВ - 6 шт.</t>
  </si>
  <si>
    <t>АКЗ оборудования (яч. РУ 0,4-10кВ) - 42м2</t>
  </si>
  <si>
    <t>ТП-11Р</t>
  </si>
  <si>
    <t xml:space="preserve">АКЗ оборудования (яч. РУ 0,4-10кВ) - 42м2                                                                                         </t>
  </si>
  <si>
    <t>ТП-12Р</t>
  </si>
  <si>
    <t>РВ-10кВ - 2 шт.</t>
  </si>
  <si>
    <t xml:space="preserve">АКЗ оборудования (яч. РУ 0,4-10кВ) - 42м2                                                                                    </t>
  </si>
  <si>
    <t>ТП-13Р</t>
  </si>
  <si>
    <t xml:space="preserve">АКЗ оборудования (яч. РУ 0,4-10кВ) - 20м2                                                                                    </t>
  </si>
  <si>
    <t>ВН-10кВ - 1 шт.</t>
  </si>
  <si>
    <t>ТП-21Р</t>
  </si>
  <si>
    <t>ТП-22Р</t>
  </si>
  <si>
    <t>ТП-23Р</t>
  </si>
  <si>
    <t>ТМ-630/10 - 1шт.</t>
  </si>
  <si>
    <t>ТП-24Р</t>
  </si>
  <si>
    <t>ТП-7/5</t>
  </si>
  <si>
    <t>Замена трансформаторов тока -6 шт.</t>
  </si>
  <si>
    <t>ТП-9/3</t>
  </si>
  <si>
    <t>Замена трансформаторов тока -18 шт.</t>
  </si>
  <si>
    <t>Замена трансформаторов тока -3 шт.</t>
  </si>
  <si>
    <t>ТП-7Р</t>
  </si>
  <si>
    <t>Замена трансформаторов тока -9 шт.</t>
  </si>
  <si>
    <t>ТП-6Р</t>
  </si>
  <si>
    <t>ТП-4Р</t>
  </si>
  <si>
    <t>ПС Таежная</t>
  </si>
  <si>
    <t xml:space="preserve">АТДЦТН-200000/220/110 (АТ-1) - 1 шт. </t>
  </si>
  <si>
    <t xml:space="preserve">АТДЦТН-200000/220/110 (АТ-2) - 1 шт. </t>
  </si>
  <si>
    <t>У-220 (ВМ-220 АТ-1) - 1 шт.  ТО приводов</t>
  </si>
  <si>
    <t>У-220 (ВМ-220 АТ-2) - 1 шт.  ТО приводов</t>
  </si>
  <si>
    <t>МКП-110М (ВМ-110 Карапчанка-2) - 1 шт.</t>
  </si>
  <si>
    <t>МКП-110М (ВМ-110 Симахинская-2) - 1 шт.</t>
  </si>
  <si>
    <t>Обогрев</t>
  </si>
  <si>
    <t>ПС №3</t>
  </si>
  <si>
    <t>ТДТН-40000/220/35/6 (Т-1) - 1 шт.</t>
  </si>
  <si>
    <t>ТДТН-40000/220/35/6 (Т-2) - 1 шт.</t>
  </si>
  <si>
    <t>У-220 (ВМ-220 Т-1) - 1 шт.  ТО приводов</t>
  </si>
  <si>
    <t>У-220 (ВМ-220 Т-2) - 1 шт.  ТО приводов</t>
  </si>
  <si>
    <t>РЛНД-2-35-600ХЛ1, ПРН-220М (ЛР-35-32 ) - 1 шт.</t>
  </si>
  <si>
    <t>РЛНД-2-35-600ХЛ1, ПРН-220М (ЛР-35-33 ) - 1 шт.</t>
  </si>
  <si>
    <t>РЛНД-2-35-600ХЛ1, ПРН-220М (ЛР-35-34 ) - 1 шт.</t>
  </si>
  <si>
    <t>РЛНД-2-35-600ХЛ1, ПРН-220М (ЛР-35-35 ) - 1 шт.</t>
  </si>
  <si>
    <t>РЛНД-2-35-600ХЛ1, ПРН-220М (ЛР-35-36 ) - 1 шт.</t>
  </si>
  <si>
    <t>РЛНД-1а-35-600ХЛ1, ПРН-220М (СР-1-35 ) - 1 шт.</t>
  </si>
  <si>
    <t>РЛНД-1а-35-600ХЛ1, ПРН-220М (СР-2-35 ) - 1 шт.</t>
  </si>
  <si>
    <t>РЛНД-2-35-600ХЛ1, ПРН-220М (ТР-35 Т-1 ) - 1 шт.</t>
  </si>
  <si>
    <t>РЛНД-2-35-600ХЛ1, ПРН-220М (ТР-35 Т-2 ) - 1 шт.</t>
  </si>
  <si>
    <t>РЛНД-2-35-600ХЛ1, ПРН-220М (ТР-35 Т-3 ) - 1 шт.</t>
  </si>
  <si>
    <t>РЛНД-2-35-600ХЛ1, ПРН-220М (ТР-35 Т-4 ) - 1 шт.</t>
  </si>
  <si>
    <t>РЛНД-1а-35-600ХЛ1, ПРН-220М (ШР-35 Т-1 ) - 1 шт.</t>
  </si>
  <si>
    <t>РЛНД-1а-35-600ХЛ1, ПРН-220М (ШР-35 Т-2 ) - 1 шт.</t>
  </si>
  <si>
    <t>РЛНД-1а-35-600ХЛ1, ПРН-220М (ШР-35 Т-3 ) - 1 шт.</t>
  </si>
  <si>
    <t>РЛНД-1а-35-600ХЛ1, ПРН-220М (ШР-35 Т-4 ) - 1 шт.</t>
  </si>
  <si>
    <t>РЛНД-2-35-600ХЛ1, ПРН-220М (ШР-35 ТН-1 ) - 1 шт.</t>
  </si>
  <si>
    <t>РЛНД-2-35-600ХЛ1, ПРН-220М (ШР-35 ТН-2 ) - 1 шт.</t>
  </si>
  <si>
    <t>РЛНД-1а-35-600ХЛ1, ПРН-220М (ШР-35-32 ) - 1 шт.</t>
  </si>
  <si>
    <t>РЛНД-1а-35-600ХЛ1, ПРН-220М (ШР-35-33 ) - 1 шт.</t>
  </si>
  <si>
    <t>РЛНД-1а-35-600ХЛ1, ПРН-220М (ШР-35-34 ) - 1 шт.</t>
  </si>
  <si>
    <t>РЛНД-1а-35-600ХЛ1, ПРН-220М (ШР-35-35 ) - 1 шт.</t>
  </si>
  <si>
    <t>РЛНД-1а-35-600ХЛ1, ПРН-220М (ШР-35-36 ) - 1 шт.</t>
  </si>
  <si>
    <t>ТМ-5600/35 (Т-1) - 1 шт.</t>
  </si>
  <si>
    <t>ТМ-6300/35 (Т-2) - 1 шт.</t>
  </si>
  <si>
    <t xml:space="preserve">ТМ-250/6 (ТСН-1) - 1 шт. </t>
  </si>
  <si>
    <t>ТМ-250/6 (ТСН-2) - 1 шт.</t>
  </si>
  <si>
    <t>ПС №6</t>
  </si>
  <si>
    <t>У-220-10 СИ, ШПЭ-44 (ВМ-220 245) -1 шт.</t>
  </si>
  <si>
    <t>У-220-1000-25 У1, ШПЭ-44 (ВМ-220 246) - 1 шт.</t>
  </si>
  <si>
    <t>ТРДЦНГ-63000/220/6 (Т-1) - 1 шт.</t>
  </si>
  <si>
    <t>ТРДЦНГ-63000/220/6 (Т-4) - 1 шт.</t>
  </si>
  <si>
    <t>ТРДЦН-63000/220/6 (Т-2) - 1 шт.</t>
  </si>
  <si>
    <t>ТРДЦН-63000/220/6 (Т-3) - 1 шт.</t>
  </si>
  <si>
    <t>КЗ-220 (КЗ-1-220 фС) - 1 шт.</t>
  </si>
  <si>
    <t>КЗ-220 (КЗ-2-220 фС) - 1 шт.</t>
  </si>
  <si>
    <t>РЛНД-2-220-1000 ХЛ1, ПРН-220М (ЛР-220 245) - 1 шт.</t>
  </si>
  <si>
    <t>РЛНД-2-220-1000 ХЛ1, ПРН-220М (ЛР-220 246) - 1 шт.</t>
  </si>
  <si>
    <t>РЛНД-1а-220-1000 ХЛ1, ПРН-220М (СР-1-220) - 1 шт.</t>
  </si>
  <si>
    <t>РЛНД-1а-220-1000 ХЛ1, ПРН-220М (СР-2-220) - 1 шт.</t>
  </si>
  <si>
    <t>РЛНД-1а-220-1000 ХЛ1, ПРН-220М (ШР-220 245) - 1 шт.</t>
  </si>
  <si>
    <t>РЛНД-1а-220-1000 ХЛ1, ПРН-220М (ШР-220 246) - 1 шт.</t>
  </si>
  <si>
    <t>ПС Сибирская</t>
  </si>
  <si>
    <t>ТДТН-40000/220 (Т-1 ) - 1 шт.</t>
  </si>
  <si>
    <t xml:space="preserve">ТДТН-40000/220 (Т-2 ) - 1 шт. </t>
  </si>
  <si>
    <t xml:space="preserve">ТДТН-25000/220 (Т-3 ) - 1 шт. </t>
  </si>
  <si>
    <t xml:space="preserve">У-220 (ВМ-220-245) - 1 шт. </t>
  </si>
  <si>
    <t xml:space="preserve">У-220 (ВМ-220-246) - 1 шт. </t>
  </si>
  <si>
    <t>МКП-35-1000 ХЛ1, ПЭ-33 (ВМ-35 Дачная-1) - 1 шт.</t>
  </si>
  <si>
    <t>ПС Симахинская</t>
  </si>
  <si>
    <t>ТРДН-25000/110-76У1 (Т-3)</t>
  </si>
  <si>
    <t>ТРДН-25000/110-76У1 (Т-4)</t>
  </si>
  <si>
    <t>МКП-110-1000/630-20, ШПЭ-33 (ВМ-110 Симахинская-1) - 1 шт.</t>
  </si>
  <si>
    <t>МКП-110-1000/630-20, ШПЭ-33 (ВМ-110 Симахинская-2) - 1 шт.</t>
  </si>
  <si>
    <t>РНДЗ-2-110-1000ХЛ1, ПРН-220 (ЛР-110 Симахинская-1)  - 1 шт.</t>
  </si>
  <si>
    <t>РНДЗ-2-110-1000ХЛ1, ПРН-220 (ЛР-110 Симахинская-2)  - 1 шт.</t>
  </si>
  <si>
    <t>ТМ-250/10 (ТСН-1) - 1 шт.</t>
  </si>
  <si>
    <t>ТМ-160/10 (ТСН-2) - 1 шт.</t>
  </si>
  <si>
    <t>ВМПЭ-10-630-20, ПЭ-11 (ВМ-10-РП-2-2)  - 1 шт.</t>
  </si>
  <si>
    <t>ПС Межница</t>
  </si>
  <si>
    <t>МКП-110-1000/630-20, ШПЭ-33 (ВМ-110 Т-1) - 1 шт.</t>
  </si>
  <si>
    <t>МКП-110-1000/630-20, ШПЭ-33 (ВМ-110 Т-2) - 1 шт.</t>
  </si>
  <si>
    <t>РНДЗ-2-110-1000ХЛ1, ПРН-220 (ЛР-110 Карапчанка-1)  - 1 шт.</t>
  </si>
  <si>
    <t>РНДЗ-2-110-1000ХЛ1, ПРН-220 (ЛР-110 Карапчанка-2)  - 1 шт.</t>
  </si>
  <si>
    <t>РНДЗ-1-110-1000ХЛ1, ПРН-220 (СР-1-110)  - 1 шт.</t>
  </si>
  <si>
    <t>РНДЗ-1-110-1000ХЛ1, ПРН-220 (СР-2-110)  - 1 шт.</t>
  </si>
  <si>
    <t>РНДЗ-1-110-1000ХЛ1, ПРН-220 (ШР-110 Т-1)  - 1 шт.</t>
  </si>
  <si>
    <t>РНДЗ-1-110-1000ХЛ1, ПРН-220 (ШР-110 Т-2)  - 1 шт.</t>
  </si>
  <si>
    <t>ПС Карапчанка</t>
  </si>
  <si>
    <t>МКП-110М-1000-20 ШПЭ-33 (ВМ-110 Т-1) - 1 шт.</t>
  </si>
  <si>
    <t>С-35м-630-10 ШПЭ-12 (ВМ-35 Т-1) - 1 шт.</t>
  </si>
  <si>
    <t>С-35м-630-10 ШПЭ-12 (ВМ-35 Т-2) - 1 шт.</t>
  </si>
  <si>
    <t>ТМ-250/10 (ТСН-2) - 1 шт.</t>
  </si>
  <si>
    <t>ТФН-35М (ТТ-35-43) - 1 шт.</t>
  </si>
  <si>
    <t>ПС Туба</t>
  </si>
  <si>
    <t>ТМН-6300/35 (Т-1) - 1 шт.</t>
  </si>
  <si>
    <t>ТМН-6300/35 (Т-2) - 1 шт.</t>
  </si>
  <si>
    <t>ТМ-25/10-65 (ТСН-2) - 1 шт.</t>
  </si>
  <si>
    <t>ПС Северная</t>
  </si>
  <si>
    <t>ТМ-4000/35/10 (Т-1) - 1 шт.</t>
  </si>
  <si>
    <t>ПС №5</t>
  </si>
  <si>
    <t>РНДЗ-1-35-1000 ХЛ1, ПРН-220 (ЛР-35-03) - 1 шт.</t>
  </si>
  <si>
    <t>ВМБ-10-400 (ВМ-6-364) - 1 шт.</t>
  </si>
  <si>
    <t>VOP-10-400 (ВМ-6-502) - 1 шт.</t>
  </si>
  <si>
    <t>VOP-10-400 (ВМ-6-503)</t>
  </si>
  <si>
    <t>NO-20.000-20/6 (ТСН-1) - 1 шт.</t>
  </si>
  <si>
    <t>NO-20.000-20/6 (ТСН-2) - 1 шт.</t>
  </si>
  <si>
    <t>ПС №7</t>
  </si>
  <si>
    <t>ТД-10000/35/6,3 (Т-1) - 1 шт.</t>
  </si>
  <si>
    <t>ВМД-35, ПП-61 (ВМ-35 Т-1) - 1 шт.</t>
  </si>
  <si>
    <t>РЛНДЗ-1-35-1000 ХЛ1, ПРН-220 (ЛР-35-03) - 1 шт.</t>
  </si>
  <si>
    <t>РЛНДЗ-1-35-1000 ХЛ1, ПРН-220 (ЛР-35-20) - 1 шт.</t>
  </si>
  <si>
    <t>РЛНДЗ-1-35-1000 ХЛ1, ПРН-220 (ШР-35 Т-1) - 1 шт.</t>
  </si>
  <si>
    <t>ТМ-63/6 (ТСН-1) - 1 шт.</t>
  </si>
  <si>
    <t>ПС №8</t>
  </si>
  <si>
    <t>ВМД-35, ПП-67-У2 (ВМ-35 Т-1) - 1 шт.</t>
  </si>
  <si>
    <t>ВМД-35, ПП-67-У2 (ВМ-35 Т-2) - 1 шт.</t>
  </si>
  <si>
    <t>РЛНДЗ-1-35-1000, ПРН-220 (Дачная-2) - 1 шт.</t>
  </si>
  <si>
    <t>РЛНДЗ-1-35-1000, ПРН-220 (ШР-35 Т-1) - 1 шт.</t>
  </si>
  <si>
    <t>РЛНДЗ-1-35-1000, ПРН-220 (ШР-35 Т-2) - 1 шт.</t>
  </si>
  <si>
    <t>ТМ-2500/35 (Т-1) - 1 шт.</t>
  </si>
  <si>
    <t>ТМ-2500/35 (Т-2) - 1 шт.</t>
  </si>
  <si>
    <t>ВМГ-133-10-630 (ВМ-6-804) - 1 шт.</t>
  </si>
  <si>
    <t>ВМГ-133-10-630 (ВМ-6-814) - 1 шт.</t>
  </si>
  <si>
    <t>ВМГ-133-10-630 (СВМ-1-6) - 1 шт.</t>
  </si>
  <si>
    <t>ТМ-50/6 (ТСН-1-6) - 1 шт.</t>
  </si>
  <si>
    <t>ТМ-50/6 (ТСН-2-6) - 1 шт.</t>
  </si>
  <si>
    <t>ПС №9</t>
  </si>
  <si>
    <t>ТМ-3150/35 (Т-1 ) - 1 шт.</t>
  </si>
  <si>
    <t>ТМ-3150/35 (Т-2) - 1 шт.</t>
  </si>
  <si>
    <t>ТМ-30/6 (ТСН-1-6) - 1 шт.</t>
  </si>
  <si>
    <t>NO-20.000-20/6 (ТСН-2-6) - 1 шт.</t>
  </si>
  <si>
    <t>ВМГ-133, ПП-61 (ВМ-6 Т-1) - 1 шт.</t>
  </si>
  <si>
    <t>ВМГ-133, ПП-61 (ВМ-6-913) - 1 шт.</t>
  </si>
  <si>
    <t>ПС №10</t>
  </si>
  <si>
    <t>ВМБ-6 (ВМ-6 Т-1)</t>
  </si>
  <si>
    <t>NO-20.000-20/6 (ТСН-1-6) - 1 шт.</t>
  </si>
  <si>
    <t>ПС №11</t>
  </si>
  <si>
    <t>ВМПЭ-10-630-20, ПЭ-11 (ВМ-10 КТП-294) - 1 шт.</t>
  </si>
  <si>
    <t>ВМПЭ-10-630-20, ПЭ-11 (ВМ-10 КТП-295) - 1 шт.</t>
  </si>
  <si>
    <t>ВМПЭ-10-630-20, ПЭ-11 (ВМ-10 КТП-297) - 1 шт.</t>
  </si>
  <si>
    <t>ВМПЭ-10-630-20, ПЭ-11 (ВМ-10 КТП-299 Т-2) - 1 шт.</t>
  </si>
  <si>
    <t>ВМПЭ-10-630-20, ПЭ-11 (ВМ-10 Т-1) - 1 шт.</t>
  </si>
  <si>
    <t>ВМПЭ-10-630-20, ПЭ-11 (ВМ-10 Т-2) - 1 шт.</t>
  </si>
  <si>
    <t>ТМН-4000/35-У1 (Т-1) - 1 шт.</t>
  </si>
  <si>
    <t>ТМН-4000/35-У1 (Т-2) - 1 шт.</t>
  </si>
  <si>
    <t>ПС №12</t>
  </si>
  <si>
    <t>ВМД-35, ПП-61 (ВМ-35 Т-2) - 1 шт.</t>
  </si>
  <si>
    <t>РНДЗ-1б-35-1000 ХЛ1 (ЛР-35-07) - 1 шт.</t>
  </si>
  <si>
    <t>РЛНДЗ-1-35-1000 ХЛ1, ПРН-220 (ШР-35 Т-2) - 1 шт.</t>
  </si>
  <si>
    <t>ТАМ-5600/35 (Т-1) - 1 шт.</t>
  </si>
  <si>
    <t>ТМ-5600/35 (Т-2) - 1 шт.</t>
  </si>
  <si>
    <t>ТМ-63/6 (ТСН-1-6) - 1 шт.</t>
  </si>
  <si>
    <t>ТМ-63/6 (ТСН-2-6) - 1 шт.</t>
  </si>
  <si>
    <t>ПС Эдучанка</t>
  </si>
  <si>
    <t>ВМ-35, ПП-67 (ВМ-35 Эдучанка) - 1 шт.</t>
  </si>
  <si>
    <t>ВМГ-133 IIМ 630, ПП-67 (ВМ-6 Водозабор)  - 1 шт.</t>
  </si>
  <si>
    <t>ВМГ-133 IIМ 630, ПП-67 (ВМ-6 Ворбьёво)  - 1 шт.</t>
  </si>
  <si>
    <t>ВМГ-133 IIМ 630, ПП-67 (ВМ-6 РРС)  - 1 шт.</t>
  </si>
  <si>
    <t>ВМГ-133 IIМ 630, ПП-67 (ВМ-6 Т-1)  - 1 шт.</t>
  </si>
  <si>
    <t>ВМГ-133 IIМ 630, ПП-67 (ВМ-6 Эдучанка)  - 1 шт.</t>
  </si>
  <si>
    <t>ТМ-20/6 (ТСН-1) - 1 шт.</t>
  </si>
  <si>
    <t>ПС Н.Эдучанка</t>
  </si>
  <si>
    <t xml:space="preserve">ПСН-35 </t>
  </si>
  <si>
    <t>ПСН-35  .</t>
  </si>
  <si>
    <t>ПС Невон</t>
  </si>
  <si>
    <t>ТДТН-16000/35 (Т-1) - 1 шт.</t>
  </si>
  <si>
    <t>ТДТН-16000/35 (Т-2) - 1 шт.</t>
  </si>
  <si>
    <t>ПСН-35м (ТСН-1 )</t>
  </si>
  <si>
    <t xml:space="preserve">ПСН-35м (ТСН-2 ) </t>
  </si>
  <si>
    <t>ПС Жерон</t>
  </si>
  <si>
    <t>РЛНДЗ-1-35-1000 ХЛ1, ПРН-220М (ЛР-35-40) - 1 шт.</t>
  </si>
  <si>
    <t>ТМН-2500/35 (Т-1) - 1 шт.</t>
  </si>
  <si>
    <t xml:space="preserve">ПСН-35  </t>
  </si>
  <si>
    <t>ПС Ершово</t>
  </si>
  <si>
    <t>ТМ-1600/35 (Т-1) - 1 шт.</t>
  </si>
  <si>
    <t>Центр питания ГРС -1</t>
  </si>
  <si>
    <t>РП 1</t>
  </si>
  <si>
    <t>ВМ-10 кВ - 15 шт.</t>
  </si>
  <si>
    <t>ТМ-400/10 - 2 шт.</t>
  </si>
  <si>
    <t>ЛР-10 кВ - 32 шт.</t>
  </si>
  <si>
    <t>СШ-10 кВ - 36 м</t>
  </si>
  <si>
    <t>Р-0,4 кВ - 19 шт.</t>
  </si>
  <si>
    <t>ЗН-10 кВ - 21 шт.</t>
  </si>
  <si>
    <t>ТН 10 -2 шт</t>
  </si>
  <si>
    <t>Замена опорных изоляторов - 3 шт.</t>
  </si>
  <si>
    <t>СШ-0,4 кВ - 19 м</t>
  </si>
  <si>
    <t>ТП - 201</t>
  </si>
  <si>
    <t>ВН-10 кВ - 4 шт.</t>
  </si>
  <si>
    <t>ЛР-10 кВ - 4 шт.</t>
  </si>
  <si>
    <t>СШ-0,4/10 кВ - 19 м</t>
  </si>
  <si>
    <t>ЗН-10 кВ - 8 шт.</t>
  </si>
  <si>
    <t>ТП - 202</t>
  </si>
  <si>
    <t>ТП - 203</t>
  </si>
  <si>
    <t>ТП - 204</t>
  </si>
  <si>
    <t>ТП - 205</t>
  </si>
  <si>
    <t>ТП - 206</t>
  </si>
  <si>
    <t>ТП - 207</t>
  </si>
  <si>
    <t>ТП - 208</t>
  </si>
  <si>
    <t>ТМ-160/10 - 2 шт.</t>
  </si>
  <si>
    <t>ВН-10 кВ - 5 шт.</t>
  </si>
  <si>
    <t>Замена АВ-0,4кВ - 6шт.</t>
  </si>
  <si>
    <t>Р-0,4 кВ - 5  шт.</t>
  </si>
  <si>
    <t>ТП - 209</t>
  </si>
  <si>
    <t>ТМ-630/10 - 2 шт.</t>
  </si>
  <si>
    <t>ЛР-10 кВ - 2 шт.</t>
  </si>
  <si>
    <t>СШ-0,4/10 кВ - 12 м</t>
  </si>
  <si>
    <t>Р-0,4 кВ - 8  шт.</t>
  </si>
  <si>
    <t>ЗН-10 кВ - 2 шт.</t>
  </si>
  <si>
    <t>ТП - 211</t>
  </si>
  <si>
    <t>ТМ-400/10 - 1 шт.</t>
  </si>
  <si>
    <t>ВН-10 кВ - 6 шт.</t>
  </si>
  <si>
    <t>СШ-0,4/10 кВ - 6 м</t>
  </si>
  <si>
    <t>Замена АВ-0,4кВ - 1 шт.(ВА 53-43А 371830-20УХЛ 3 1000А)</t>
  </si>
  <si>
    <t>ТП - 213</t>
  </si>
  <si>
    <t>ТМ-100/10 - 1 шт.</t>
  </si>
  <si>
    <t>ЛР-10 кВ - 1 шт.</t>
  </si>
  <si>
    <t>ТП - 2</t>
  </si>
  <si>
    <t>Р-0,4 кВ - 14  шт.</t>
  </si>
  <si>
    <t>ЗН-10 кВ - 4 шт.</t>
  </si>
  <si>
    <t>ТП - 3</t>
  </si>
  <si>
    <t>Р-0,4 кВ - 19  шт.</t>
  </si>
  <si>
    <t>ТП - 4</t>
  </si>
  <si>
    <t>ТМ-250/10 - 2 шт.</t>
  </si>
  <si>
    <t>ВН-10 кВ - 2 шт.</t>
  </si>
  <si>
    <t>ТП - 5</t>
  </si>
  <si>
    <t>Р-0,4 кВ - 17  шт.</t>
  </si>
  <si>
    <t>ТП - 6</t>
  </si>
  <si>
    <t>ЗН-10 кВ - 6 шт.</t>
  </si>
  <si>
    <t>ТП - 7</t>
  </si>
  <si>
    <t>ТП - 8</t>
  </si>
  <si>
    <t>ТП - 9</t>
  </si>
  <si>
    <t>ТП - 10</t>
  </si>
  <si>
    <t>СШ- 10 кВ -8 м</t>
  </si>
  <si>
    <t>КТП 11</t>
  </si>
  <si>
    <t>СШ-0,4/10 кВ - 8 м</t>
  </si>
  <si>
    <t>Р-0,4 кВ - 7  шт.</t>
  </si>
  <si>
    <t>ЗН-10 кВ - 1 шт.</t>
  </si>
  <si>
    <t>КТП 12</t>
  </si>
  <si>
    <t>ТМ-250/10 - 1 шт.</t>
  </si>
  <si>
    <t>ТП 301</t>
  </si>
  <si>
    <t>ТП 302</t>
  </si>
  <si>
    <t>Р-0,4 кВ - 12 шт.</t>
  </si>
  <si>
    <t>ТП 303</t>
  </si>
  <si>
    <t>ТП 304</t>
  </si>
  <si>
    <t>ТП 305</t>
  </si>
  <si>
    <t>ТП 306</t>
  </si>
  <si>
    <t>РП 2</t>
  </si>
  <si>
    <t>СШ-0,4/10 кВ - 10 м</t>
  </si>
  <si>
    <t>ЗН-10 кВ - 7 шт.</t>
  </si>
  <si>
    <t>Аренда (Районные сети)</t>
  </si>
  <si>
    <t>ТП 210(аренда)</t>
  </si>
  <si>
    <t>КТП 2 п. Железнодорожный</t>
  </si>
  <si>
    <t>ВН-10 кВ - 1 шт.</t>
  </si>
  <si>
    <t>РВО 10 - 3 шт</t>
  </si>
  <si>
    <t>КТП 3 п. Железнодорожный</t>
  </si>
  <si>
    <t>ОПН 0,4 Кв - 3шт</t>
  </si>
  <si>
    <t>КТП 4 п. Железнодорожный</t>
  </si>
  <si>
    <t>КТП 5 п. Железнодорожный</t>
  </si>
  <si>
    <t>КТП 6 п. Железнодорожный</t>
  </si>
  <si>
    <t>Р-0,4 кВ - 3  шт.</t>
  </si>
  <si>
    <t>КТП 8 п. Железнодорожный</t>
  </si>
  <si>
    <t>ОПН 0,4 кВ - 3 шт</t>
  </si>
  <si>
    <t>КТП 9 п. Железнодорожный</t>
  </si>
  <si>
    <t>Р-0,4 кВ - 4  шт.</t>
  </si>
  <si>
    <t>КТП 10 п. Железнодорожный</t>
  </si>
  <si>
    <t>ТМ-315/10 - 1 шт.</t>
  </si>
  <si>
    <t>Р-0,4 кВ - 2  шт.</t>
  </si>
  <si>
    <t>КТП 11 п. Железнодорожный</t>
  </si>
  <si>
    <t>ТМ160/10-2шт</t>
  </si>
  <si>
    <t>СШ-0,4/10 кВ - 18 м</t>
  </si>
  <si>
    <t>КТП 12 п. Железнодорожный</t>
  </si>
  <si>
    <t>Р-0,4 кВ - 6  шт.</t>
  </si>
  <si>
    <t>КТП 13 п. Железнодорожный</t>
  </si>
  <si>
    <t>ТМ-630/10 - 1 шт.</t>
  </si>
  <si>
    <t>КТП 14 п. Железнодорожный</t>
  </si>
  <si>
    <t>ТП 1 п. Тубинский</t>
  </si>
  <si>
    <t>ТМ-400/10 - 1 шт, ТМ 630 -1 шт.</t>
  </si>
  <si>
    <t>Р-0,4 кВ - 15  шт.</t>
  </si>
  <si>
    <t>ЗН-10 кВ - 3 шт.</t>
  </si>
  <si>
    <t>РВО 10 - 6 шт</t>
  </si>
  <si>
    <t>ТП 2 п. Тубинский</t>
  </si>
  <si>
    <t>ТМ-400/10 - 1 шт, ТМ 250 -1 шт.</t>
  </si>
  <si>
    <t>ЛР-10 кВ - 3 шт.</t>
  </si>
  <si>
    <t>ТП 3 п. Тубинский</t>
  </si>
  <si>
    <t>Центр питания ГРС -2</t>
  </si>
  <si>
    <t>ТП 132 ГРС-2</t>
  </si>
  <si>
    <t>ШР-6 - 3 шт.</t>
  </si>
  <si>
    <t>РВО-6 - 3 шт.</t>
  </si>
  <si>
    <t>СШ-0,4/6 кВ - 20 м.</t>
  </si>
  <si>
    <t>ТП 141 ГРС-2</t>
  </si>
  <si>
    <t>ШР-6 - 1 шт.</t>
  </si>
  <si>
    <t>Замена РВО-6 - 3 шт.</t>
  </si>
  <si>
    <t>СШ-0,4/6 кВ - 15 м.</t>
  </si>
  <si>
    <t>ТП 162 ГРС-2</t>
  </si>
  <si>
    <t>ТМ-560/6 - 1 шт.</t>
  </si>
  <si>
    <t>ВН-6 - 1 шт.</t>
  </si>
  <si>
    <t>Р-0,4 кВ - 2 шт.</t>
  </si>
  <si>
    <t>ТП 168 ГРС-2</t>
  </si>
  <si>
    <t>Р-0,4 кВ - 3 шт.</t>
  </si>
  <si>
    <t>АВ-0,4 кВ - 5 шт.</t>
  </si>
  <si>
    <t>ТП 169 ГРС-2</t>
  </si>
  <si>
    <t>ТП 177 ГРС-2</t>
  </si>
  <si>
    <t>ТМ-63/6 - 1 шт.</t>
  </si>
  <si>
    <t>ТП 182 ГРС-2</t>
  </si>
  <si>
    <t>ШР-6 - 2 шт.</t>
  </si>
  <si>
    <t>РВО-6 - 6 шт.</t>
  </si>
  <si>
    <t>СШ-0,4/6 кВ - 30 м.</t>
  </si>
  <si>
    <t>ТП 171 ГРС-2</t>
  </si>
  <si>
    <t>Замена Р-0,4 кВ - 2 шт.</t>
  </si>
  <si>
    <t>ТП 133 ГРС-2</t>
  </si>
  <si>
    <t>Р-0,4 кВ - 9 шт.</t>
  </si>
  <si>
    <t>ТП 134 ГРС-2</t>
  </si>
  <si>
    <t>ТП 145 ГРС-2</t>
  </si>
  <si>
    <t>СШ-0,4/6 кВ - 40 м.</t>
  </si>
  <si>
    <t>Р-0,4 кВ - 8 шт.</t>
  </si>
  <si>
    <t>ТП 146 ГРС-2</t>
  </si>
  <si>
    <t>ВН-6 - 2 шт.</t>
  </si>
  <si>
    <t>Р-0,4 кВ - 15 шт.</t>
  </si>
  <si>
    <t>ТП 160 ГРС-2</t>
  </si>
  <si>
    <t>ТМ-1000/6 - 1 шт.</t>
  </si>
  <si>
    <t>Р-0,4 кВ - 10 шт.</t>
  </si>
  <si>
    <t>ТП 143 ГРС-2</t>
  </si>
  <si>
    <t>ТП 150 ГРС-2</t>
  </si>
  <si>
    <t>ВН-6 - 4 шт.</t>
  </si>
  <si>
    <t>Замена АВ-0,4 1шт. (АВ2М10Н)</t>
  </si>
  <si>
    <t>ТП 154 ГРС-2</t>
  </si>
  <si>
    <t>ВН-6 - 3 шт.</t>
  </si>
  <si>
    <t>ТП 163 ГРС-2</t>
  </si>
  <si>
    <t>ТП 174 ГРС-2</t>
  </si>
  <si>
    <t>ТП 15 Эдучанка</t>
  </si>
  <si>
    <t>ТП 16 Эдучанка</t>
  </si>
  <si>
    <t>ТП 18 Эдучанка</t>
  </si>
  <si>
    <t>ТП 165 ГРС-2</t>
  </si>
  <si>
    <t>Замена АВ-0,4 2шт. (АВ2М10Н)</t>
  </si>
  <si>
    <t>ТП 140 ГРС-2</t>
  </si>
  <si>
    <t>ТМ-250/6 - 2 шт.</t>
  </si>
  <si>
    <t>ВН-6 - 6 шт.</t>
  </si>
  <si>
    <t>ЗН - 6 кВ - 2 шт.</t>
  </si>
  <si>
    <t>СШ-0,4/6 кВ - 50 м.</t>
  </si>
  <si>
    <t>ТП 181 ГРС-2</t>
  </si>
  <si>
    <t>ТП 287 ГРС-2</t>
  </si>
  <si>
    <t>ЗН - 6 кВ - 8 шт.</t>
  </si>
  <si>
    <t>ТП 170 ГРС-2</t>
  </si>
  <si>
    <t>ТП 175 ГРС-2</t>
  </si>
  <si>
    <t>ТП 176 ГРС-2</t>
  </si>
  <si>
    <t>ТП 280 ГРС-2</t>
  </si>
  <si>
    <t>ТМ-160/6 - 2 шт.</t>
  </si>
  <si>
    <t>ТП 282 ГРС-2</t>
  </si>
  <si>
    <t>ШР-6 - 4 шт.</t>
  </si>
  <si>
    <t>ЗН - 6 кВ - 4 шт.</t>
  </si>
  <si>
    <t>АВ-0,4 кВ - 2 шт.</t>
  </si>
  <si>
    <t>ТП 283 ГРС-2</t>
  </si>
  <si>
    <t>ЗН - 6 кВ - 5 шт.</t>
  </si>
  <si>
    <t>Р-0,4 кВ - 21 шт.</t>
  </si>
  <si>
    <t>ТП 187 ГРС-2</t>
  </si>
  <si>
    <t>ТП 274 ГРС-2</t>
  </si>
  <si>
    <t>ТП 185 ГРС-2</t>
  </si>
  <si>
    <t>Р-0,4 кВ - 4 шт.</t>
  </si>
  <si>
    <t>ТП 186 ГРС-2</t>
  </si>
  <si>
    <t>ТП 189 ГРС-2</t>
  </si>
  <si>
    <t>ТП 284 ГРС-2</t>
  </si>
  <si>
    <t>ТП 286 ГРС-2</t>
  </si>
  <si>
    <t>АВ-0,4 кВ - 1 шт.</t>
  </si>
  <si>
    <t>ТП 1 Бадарма (аренда)</t>
  </si>
  <si>
    <t>ТП 1 Бадарминск (аренда)</t>
  </si>
  <si>
    <t>ЗН - 6 кВ - 1 шт.</t>
  </si>
  <si>
    <t>ТП 2 Бадарминск (аренда)</t>
  </si>
  <si>
    <t>ТП 3 Бадарминск (аренда)</t>
  </si>
  <si>
    <t>ТП 4 Бадарминск (аренда)</t>
  </si>
  <si>
    <t>СШ-0,4/6 кВ - 10 м.</t>
  </si>
  <si>
    <t>ПС Лена</t>
  </si>
  <si>
    <t xml:space="preserve">РНДЗ1б-110/1000 ХЛ1 Привод ПРН-220 М (ШР-1-110 ОВ) - 1 шт.                                                                  </t>
  </si>
  <si>
    <t xml:space="preserve">РНДЗ1б-110/1000 ХЛ1 Привод ПРН-220 М (ШР-1-110 Осетрово А ) - 1 шт.                                                 </t>
  </si>
  <si>
    <t xml:space="preserve">РНДЗ1б-110/1000 ХЛ1 Привод ПР-90-ХЛ1 (ШР-1-110 Подымахино) - 1 шт.                        </t>
  </si>
  <si>
    <t xml:space="preserve">РНДЗ1б-110/1000 ХЛ1 Привод ПР-90-ХЛ1 (ШР-1-110 Причал) - 1 шт.                                  </t>
  </si>
  <si>
    <t xml:space="preserve">РНДЗ1б-110/1000 ХЛ1 Привод ПРН-220 М (ШР-1-110 Т-4) - 1 шт.                                                          </t>
  </si>
  <si>
    <t>РНДЗ1б-110/1000 ХЛ1 Привод ПРН-220 М (ШР-1-110 Усть-Кут) - 1 шт.</t>
  </si>
  <si>
    <t xml:space="preserve">РНДЗ1б-110/1000 ХЛ1 Привод ПРН-220 М (ШР-1-110 ШСВ) - 1 шт.                                                </t>
  </si>
  <si>
    <t xml:space="preserve">РНДЗ1б-110/1000 ХЛ1 Привод ПРН-220 М (ШР-2-110 Осетрово А) - 1 шт.                                                 </t>
  </si>
  <si>
    <t xml:space="preserve">РНДЗ1б-110/1000 ХЛ1 Привод ПРН-220 М (ШР-2-110 Подымахино) - 1 шт.                                               </t>
  </si>
  <si>
    <t>РНДЗ1б-110/1000 ХЛ1 Привод ПРН-220 М (ШР-2-110 Причал) - 1 шт.</t>
  </si>
  <si>
    <t>РНДЗ1б-110/1000 ХЛ1 Привод ПРН-220 М (ШР-2-110 Т-5) - 1 шт.</t>
  </si>
  <si>
    <t>РНДЗ1б-110/1000 ХЛ1 Привод ПРН-220 М (ШР-2-110 Усть-Кут) - 1 шт.</t>
  </si>
  <si>
    <t xml:space="preserve"> РНДЗ1б-110/1000 ХЛ1 Привод ПРН-220 М (ШР-2-110 ШСВ) - 1 шт.                                                 </t>
  </si>
  <si>
    <t xml:space="preserve">ТМ-630/6/0,4 (ТСН-1) - 1 шт.                                                                             </t>
  </si>
  <si>
    <t>ТМ-630/6/0,5 (ТСН-2) - 1 шт.</t>
  </si>
  <si>
    <t>QBANK-A (БСК-1/27,3) - 1 шт.</t>
  </si>
  <si>
    <t>QBANK-A (БСК-2/27,3) - 1 шт.</t>
  </si>
  <si>
    <t>QBANK-A (БСК-3/27,3) - 1 шт.</t>
  </si>
  <si>
    <t>ЩПТ- 1 шт.</t>
  </si>
  <si>
    <t>Антикоррозийная защита рамы ВМ-220 АТ-1 - 2 тн.</t>
  </si>
  <si>
    <t>АКЗ кабельных лотков ОРУ-110 - 250 м2</t>
  </si>
  <si>
    <t>АКЗ кабельных лотков ОРУ-35 - 120 м2</t>
  </si>
  <si>
    <t>Антикоррозийная защита ограждения - 50 м2</t>
  </si>
  <si>
    <t>Замена клеймных коробок на мачтах освещения - 7 шт.</t>
  </si>
  <si>
    <t>ЗРУ 1,2 СШ-6 кВ 50 м</t>
  </si>
  <si>
    <t>ПС Киренга</t>
  </si>
  <si>
    <t>ВМПЭ10 -630-31,5 У2; ПЭВ14 ( ВМ 10 АБЗ)  - 1 шт.</t>
  </si>
  <si>
    <t>ВМПЭ10 -630-31,5 У2; ПЭВ14 (ВМ 10 Казиркутсклес)  - 1 шт.)  - 1 шт.</t>
  </si>
  <si>
    <t>ВМПЭ10 -630-31,5 У2; ПЭВ14 (ВМ 10 Киренский ЛПХ)  - 1 шт.</t>
  </si>
  <si>
    <t>ВМПЭ10 -630-31,5 У2; ПЭВ14 (ВМ 10 ЛПК-99)  - 1 шт.</t>
  </si>
  <si>
    <t>ВМПЭ10 -630-31,5 У2; ПЭВ14 ВМ 10 МО-45)  - 1 шт.</t>
  </si>
  <si>
    <t>ВМПЭ10 -630-31,5 У2; ПЭВ14 ВМ 10 ПромБаза ЛПХ - 1 шт.</t>
  </si>
  <si>
    <t>ВМПЭ10 -630-31,5 У2; ПЭВ14 ВМ 10 Площадка 2 - 1 шт.</t>
  </si>
  <si>
    <t>ВМПЭ10 -630-31,5 У2; ПЭВ14 ВМ 10 Р-1  - 1 шт.</t>
  </si>
  <si>
    <t>ВМПЭ10 -630-31,5 У2; ПЭВ14 ВМ 10 Р-2  - 1 шт.</t>
  </si>
  <si>
    <t>ВКЭ-10-20/630 (ВМ10 Экспресс) - 1 шт.</t>
  </si>
  <si>
    <t>ВКЭ-10-20/630 (ВМ 10 Резерв) - 1 шт.</t>
  </si>
  <si>
    <t>ВМПЭ10 -630-31,5 У2; ПЭВ14 ВМ 10 РП1-1  - 1 шт.</t>
  </si>
  <si>
    <t>ВМПЭ-10-630-20У2 ; ПЭВ-14 ВМ 10 РП1-2  - 1 шт.</t>
  </si>
  <si>
    <t>ВМПЭ10 -630-31,5 У2; ПЭВ14 ВМ 10 СВ - 1 шт.</t>
  </si>
  <si>
    <t>ВМПЭ10 -630-31,5 У2; ПЭВ14 ВМ 10 Т-1 - 1 шт.</t>
  </si>
  <si>
    <t>ВМПЭ10 -630-31,5 У2; ПЭВ14 ВМ 10 Т-2 - 1 шт.</t>
  </si>
  <si>
    <t>ВМПЭ10 -630-31,5 У2; ПЭВ14 ВМ 10 ТСН1-3 - 1 шт.</t>
  </si>
  <si>
    <t>ВМПЭ10 -630-31,5 У2; ПЭВ14 ВМ 10 ТСН 2-4 - 1 шт.</t>
  </si>
  <si>
    <t>ВМПЭ10 -630-31,5 У2; ПЭВ14 ВМ 10 ЦРП-1 - 1 шт.</t>
  </si>
  <si>
    <t>ВМПЭ10 -630-31,5 У2; ПЭВ14 ВМ 10 ЦРП-2 - 1 шт.</t>
  </si>
  <si>
    <t>ВМПЭ10 -630-31,5 У2; ПЭВ14 ВМ 10 ЦРП-3 - 1 шт.</t>
  </si>
  <si>
    <t>У-220/2000-25У1 ; ШПЭ44  (ВМ 220 АТ-1) - 1 шт.</t>
  </si>
  <si>
    <t>У-220/2000-25У1 ; ШПЭ44   (ВМ 220 АТ-2) - 1 шт.</t>
  </si>
  <si>
    <t>У-220/2000-25У1 ; ШПЭ44   (ВМ 220 Звездная) - 1 шт.  ТО приводов</t>
  </si>
  <si>
    <t>У-220/2000-25У1 ; ШПЭ44   (ВМ 220 Кунерма) - 1 шт.</t>
  </si>
  <si>
    <t>У-220/2000-25У1 ; ШПЭ44   (ВМ 220 Ния) - 1 шт.  ТО приводов</t>
  </si>
  <si>
    <t>У-220/2000-25У1 ; ШПЭ44   (ВМ 220 ОВ) - 1 шт.</t>
  </si>
  <si>
    <t>У-220/2000-25У1 ; ШПЭ44   (ВМ 220 СВ) - 1 шт.  ТО приводов</t>
  </si>
  <si>
    <t>У-220/2000-25У1 ; ШПЭ44  ( ВМ 220 Улькан) - 1 шт.  ТО приводов</t>
  </si>
  <si>
    <t>РНДЗ-1-220/1000-ХЛ1 (ОР 220 Звездная) - 1 шт.</t>
  </si>
  <si>
    <t>РНДЗ-1-220/1000-ХЛ1 (ОР 220 Кунерма) - 1 шт.</t>
  </si>
  <si>
    <t>РНДЗ-1-220/1000-ХЛ1 (ОР 220 Ния) - 1 шт.</t>
  </si>
  <si>
    <t>РНДЗ-1-220/1000-ХЛ1 (ОР 220 Улькан) - 1 шт.</t>
  </si>
  <si>
    <t>РНДЗ-1-220/1000-ХЛ1 (ШР 1 220 АТ-1) - 1 шт. с заменой изоляторов на полимерные (ОТПК 8 -220-Б-2 УХЛ1 -  6 шт.)</t>
  </si>
  <si>
    <t>РНДЗ-1-220/1000-ХЛ1  (ШР 1 220 Ния) - 1 шт. с заменой изоляторов на полимерные (ОТПК 8-220-Б2 УХЛ1 - 2   - 6 шт)</t>
  </si>
  <si>
    <t>РНДЗ-1-220/1000-ХЛ1  (ШР 1 220 ОВ) -1 шт.  с заменой изоляторов на полимерные (ОТПК 8-220-Б2 УХЛ1  - 6 шт.)</t>
  </si>
  <si>
    <t>РНДЗ-1-220/1000-ХЛ1  (ШР 1 220 СВ) - 1 шт. с заменой изоляторов на полимерные (ОТПК 8-220-Б2 УХЛ1  - 6 шт.)</t>
  </si>
  <si>
    <t>РНДЗ-2-220/1000-ХЛ1  (ШР 1 220 ТН-1) - 1 шт. с заменой изоляторов на полимерные (ОТПК 8-220-Б2 УХЛ1- 6 шт.)</t>
  </si>
  <si>
    <t>РНДЗ-1-220/1000-ХЛ1  ( ШР 1 220 Улькан) -1 шт.  с заменой изоляторов на полимерные (ОТПК 8 220 Б2 УХЛ1   - 6 шт.)</t>
  </si>
  <si>
    <t>ПС Киренск</t>
  </si>
  <si>
    <t>ПС Осетрово</t>
  </si>
  <si>
    <t>ТМ-630/6/0,4 (ТСН-1) - 1 шт.</t>
  </si>
  <si>
    <t>ТМ-630/6/0,4 (ТСН-2) - 1 шт.</t>
  </si>
  <si>
    <t xml:space="preserve">РНДЗ 2-110/1000 ХЛ1, ПРН-220 М (ЛР-110 Лена А)  - 1 шт.                         </t>
  </si>
  <si>
    <t xml:space="preserve">РНДЗ 2-110/1000 ХЛ1, ПРН-220 М (ЛР-110 Лена Б)  - 1 шт.                         </t>
  </si>
  <si>
    <t>Антикоррозийная защита порталов 110 кВ - 2,4 тн.</t>
  </si>
  <si>
    <t>Замена опорных изоляторов КЗ-110 Лена А на полимерные (ОТПК 4-110Б-1 УХЛ1  - 1 шт.)</t>
  </si>
  <si>
    <t>Замена опорных изоляторов КЗ-110 Лена Б на полимерные (ОТПК4-110Б-1 УХЛ1  - 1 шт.)</t>
  </si>
  <si>
    <t xml:space="preserve">РНДЗ-35 (ТР-10 Т-1) - 1 шт. с заменой фарфоровой изоляции на полимерную (ОТПК 6-35 Б1 УХЛ1 - 6  шт. ) </t>
  </si>
  <si>
    <t xml:space="preserve">РНДЗ-35 (ТР-10 Т-2) - 1 шт. с заменой фарфоровой изоляции на полимерную (ОТПК 6-35 Б1 УХЛ1 - 6  шт. ) </t>
  </si>
  <si>
    <t>Замена опорных изоляторов ШМ-10 кВ Т-1 на полимерную (ОТПК 6-35 Б1 УХЛ1 - 10 шт.)</t>
  </si>
  <si>
    <t>Замена опорных изоляторов ШМ-10 кВ Т-2 на полимерную (ОТПК 6-35 Б1 УХЛ1 -  9 шт.)</t>
  </si>
  <si>
    <t>Антикоррозийная защита въездных ворот 48 м2</t>
  </si>
  <si>
    <t>ЗРУ 1,2 СШ-10 кВ 30 м</t>
  </si>
  <si>
    <t>ПС Макарово</t>
  </si>
  <si>
    <t>ПС В-Марково</t>
  </si>
  <si>
    <t>ПС Подымахино</t>
  </si>
  <si>
    <t>TTU-1A 200 кВа АКЗ (ТСН-1) - 1 шт.</t>
  </si>
  <si>
    <t>ТМ-160/10/0,4  АКЗ (ТСН-2) - 1 шт.</t>
  </si>
  <si>
    <t>Замена опорных изоляторов на 1 С,Ш, 110 кВ на полимерные (ОТПК4-110Б-1 УХЛ1   5  шт)</t>
  </si>
  <si>
    <t>Замена опорных изоляторов на  2 С,Ш, 110 кВ на полимерные (ОТПК4-110Б-1 УХЛ1  6  шт)</t>
  </si>
  <si>
    <t xml:space="preserve">ПС Подымахино </t>
  </si>
  <si>
    <t>ПС ЦРММ</t>
  </si>
  <si>
    <t xml:space="preserve">РНДЗ 2-110/1000 ХЛ1, ПРН-220 М (ЛР-110 Лена)  - 1 шт.                         </t>
  </si>
  <si>
    <t>ТМ-63/10/0,4 (ТСН-1) - 1 шт.</t>
  </si>
  <si>
    <t>НТМИ-10/0,1 (ТН-10) - 1 шт.</t>
  </si>
  <si>
    <t>ПС Алексеевская</t>
  </si>
  <si>
    <t>ПС Салтыково</t>
  </si>
  <si>
    <t>ПС Вишняково</t>
  </si>
  <si>
    <t>ТМГ-СЭЩ-63/10-11УХЛ1 ( ТСН-1) - 1 шт.</t>
  </si>
  <si>
    <t>ТМГ-СЭЩ-63/10-11УХЛ1 ( ТСН-2) - 1 шт.</t>
  </si>
  <si>
    <t>РГП3-СЭЩ-1-IV-35/1000 УХЛ1 (ШР-35 Т-1) - 1 шт. - 1шт</t>
  </si>
  <si>
    <t>РГП3-СЭЩ-1-IV-35/1000 УХЛ1 (ШР-35 Т-2) - 1 шт. - 1шт</t>
  </si>
  <si>
    <t>РГП3-СЭЩ-2-IV-35/1000 УХЛ1 (ЛР-35 Салтыково) - 1 шт.</t>
  </si>
  <si>
    <t>ПС Петропавловск</t>
  </si>
  <si>
    <t>РГП3-СЭЩ-1-IV-35/1000 УХЛ1 (ШР-35 Т-1) - 1 шт.</t>
  </si>
  <si>
    <t>РГП3-СЭЩ-1-IV-35/1000 УХЛ1 (ШР-35 Т-2) - 1 шт.</t>
  </si>
  <si>
    <t>ПС Чечуйск</t>
  </si>
  <si>
    <t>РГП3-СЭЩ-I-II-35/1000 УХЛ1 (ШР-35 Т-1) - 1 шт.</t>
  </si>
  <si>
    <t>ПС Небель</t>
  </si>
  <si>
    <t>ТМН-4000/35-10-739 (Т-1) - 1 шт.</t>
  </si>
  <si>
    <t>ТМН-4000/35-10-739 (Т-2) - 1 шт.</t>
  </si>
  <si>
    <t>ПС Окунайка</t>
  </si>
  <si>
    <t>ТМН-10000/35-72У1 (Т-1) - 1 шт.</t>
  </si>
  <si>
    <t>ТДНС-10000/35-У1 (Т-2) - 1 шт.</t>
  </si>
  <si>
    <t>ПС Казачинская</t>
  </si>
  <si>
    <t>РНДЗ 2-35/1000-ХЛ1 (ЛР 35 Киренга 1) - 1 шт.</t>
  </si>
  <si>
    <t>РНДЗ 2-35/1000-ХЛ1 (ЛР 35 Киренга 2) - 1 шт.</t>
  </si>
  <si>
    <t>РНДЗ 1-35/1000-ХЛ1 (ШР 1-35 СВ) - 1 шт.</t>
  </si>
  <si>
    <t>РНДЗ 1-35/1000-ХЛ1 (ШР 1-35 Т-1) - 1 шт.</t>
  </si>
  <si>
    <t>РНДЗ 2-35/1000-ХЛ1 (ШР-1-35 ТН-1) - 1 шт.</t>
  </si>
  <si>
    <t>РНДЗ 1-35/1000-ХЛ1 (ШР-2-35 СВ) - 1 шт.</t>
  </si>
  <si>
    <t>РНДЗ 1-35/1000-ХЛ1 (ШР-2-35 Т-2) - 1 шт.</t>
  </si>
  <si>
    <t>РНДЗ 2-35/1000-ХЛ1 (ШР-2-35 ТН-2) - 1 шт.</t>
  </si>
  <si>
    <t>МКП 35-1000/25-АУ1 (ВМ 35 СВ) - 1 шт.</t>
  </si>
  <si>
    <t>МКП 35-1000/25-АУ1 (ВМ 35 Т-1) - 1 шт.</t>
  </si>
  <si>
    <t>МКП 35-1000/25-АУ1 (ВМ 35 Т-2) - 1 шт.</t>
  </si>
  <si>
    <t>ВМПЭ10 -630-31,5 У2; ПЭВ14  (ВМ 10 Березовка)  - 1шт.</t>
  </si>
  <si>
    <t>ВМПЭ10 -630-31,5 У2; ПЭВ14  (ВМ 10 Пашня) - 1 шт.</t>
  </si>
  <si>
    <t>ВМПЭ10 -630-31,5 У2; ПЭВ14  (ВМ 10 Поселок)  - 1 шт.</t>
  </si>
  <si>
    <t>ВМПЭ10 -630-31,5 У2; ПЭВ14  (ВМ 10 Резерв яч №13)  - 1 шт.</t>
  </si>
  <si>
    <t>ВМПЭ10 -630-31,5 У2; ПЭВ14  (ВМ 10 Резерв яч №16)  - 1 шт.</t>
  </si>
  <si>
    <t>ВМПЭ10 -630-31,5 У2; ПЭВ14  (ВМ 10 Резерв яч№17)  - 1 шт.</t>
  </si>
  <si>
    <t>ВМПЭ10 -630-31,5 У2; ПЭВ14  (ВМ 10 Резерв яч№ 18)  - 1 шт.</t>
  </si>
  <si>
    <t>ВМПЭ10 -630-31,5 У2; ПЭВ14  (ВМ 10 Резерв яч№19)  - 1 шт.</t>
  </si>
  <si>
    <t>ВМПЭ10 -630-31,5 У2; ПЭВ14  (ВМ 10 Резерв яч№5)  - 1 шт.</t>
  </si>
  <si>
    <t>ВМПЭ10 -630-31,5 У2; ПЭВ14  (ВМ 10 Резерв яч№8)  - 1 шт.</t>
  </si>
  <si>
    <t>ВМПЭ-10-630-31,5У2 ПЭВ-14  (ВМ 10 Резерв яч№9)  - 1 шт.</t>
  </si>
  <si>
    <t>ВМПЭ-10-630-31,5У2 ПЭВ-14  (ВМ 10 СВ)  - 1 шт.</t>
  </si>
  <si>
    <t>ВМПЭ-10-630-31,5У2 ПЭВ-14  (ВМ 10 Т-1)  - 1 шт.</t>
  </si>
  <si>
    <t>ВМПЭ-10-630-31,5У2 ПЭВ-14  (ВМ 10 Т-2)  - 1 шт.</t>
  </si>
  <si>
    <t>ПС Талая</t>
  </si>
  <si>
    <t>ПС Покосное</t>
  </si>
  <si>
    <t>КЗ-220М-1000 (КЗ-220кВ Т-3)</t>
  </si>
  <si>
    <t>КЗ-35кВ ДГК-1 (КЗ-35М) - 1 шт.</t>
  </si>
  <si>
    <t>КЗ-35кВ ДГК-2 (КЗ-35М) - 1 шт.</t>
  </si>
  <si>
    <t>ТДТН-25000/220 (Т-1) - 1 шт.</t>
  </si>
  <si>
    <t>PLM-31500/220 (Т-2) - 1 шт.</t>
  </si>
  <si>
    <t>ТДТН-25000/220-У1 (Т-3) - 1 шт.</t>
  </si>
  <si>
    <t>VIDUF-51/10 (ТСН-1) - 1 шт.</t>
  </si>
  <si>
    <t>ТМ-100/10 (ТСН-2) - 1 шт.</t>
  </si>
  <si>
    <t>РЛНДЗ-220/1000 (ЛР-220кВ №233) - 1 шт.</t>
  </si>
  <si>
    <t>РЛНДЗ-220/1000 (СР-1-220кВ) - 1 шт.</t>
  </si>
  <si>
    <t>РЛНДЗ-220/1000 (ТР-220кВ Т-1) - 1 шт.</t>
  </si>
  <si>
    <t>ВМТ-220Б-25/1250ХЛ1 (ВМ-220кВ Т-3) - 1 шт.</t>
  </si>
  <si>
    <t>РЛНДЗ-35/630 (ЛР-35кВ Леоново) - 1 шт.</t>
  </si>
  <si>
    <t>РЛНДЗ-35/630 (ЛР-35кВ Октябрьская) - 1 шт.</t>
  </si>
  <si>
    <t>РЛНДЗ-35/630 (ШР-35кВ Октябрьская) - 1 шт.</t>
  </si>
  <si>
    <t>РЛНДЗ-35/630 (ШР-35кВ Леоново) - 1 шт.</t>
  </si>
  <si>
    <t>ПС Александровка</t>
  </si>
  <si>
    <t>ТМ-4000/35 (Т-1) - 1 шт.</t>
  </si>
  <si>
    <t>ТМ-4000/35 (Т-2) - 1 шт.</t>
  </si>
  <si>
    <t>ТМ-63/10 (ТСН-1) - 1 шт.</t>
  </si>
  <si>
    <t>ТМ-63/10 (ТСН-2) - 1 шт.</t>
  </si>
  <si>
    <t>ПС Большеокинск</t>
  </si>
  <si>
    <t>ВМГ-10-630-20 (ВМ-10кВ Т-1) - 1 шт.</t>
  </si>
  <si>
    <t>ВМГ-10-630-20 (ВМ-10кВ Т-2) - 1 шт.</t>
  </si>
  <si>
    <t>ВМГ-10-630-20 (ЛЭП-10кВ Новодолоново) - 1 шт.</t>
  </si>
  <si>
    <t>ВМГ-10-630-20 (ЛЭП-10кВ Набережная) - 1 шт.</t>
  </si>
  <si>
    <t>ВМГ-10-630-20 (ЛЭП-10кВ Поселок) - 1 шт.</t>
  </si>
  <si>
    <t>ВМГ-10-630-20 (Резерв) - 1 шт.</t>
  </si>
  <si>
    <t>ВМГ-10-630-20 (СВМ-10кВ) - 1 шт.</t>
  </si>
  <si>
    <t>ОД-35/1000 (ОД-35кВ Т-1) - 1 шт.</t>
  </si>
  <si>
    <t>КЗ-35/1000 (КЗ-35кВ Т-1) - 1 шт.</t>
  </si>
  <si>
    <t>ОД-35/1000 (ОД-35кВ Т-2) - 1 шт.</t>
  </si>
  <si>
    <t>КЗ-35/1000 (КЗ-35кВ Т-2) - 1 шт.</t>
  </si>
  <si>
    <t>ТМ-25/10 (ТСН-1) - 1 шт.</t>
  </si>
  <si>
    <t>ТМ-25/10 (ТСН-2) - 1 шт.</t>
  </si>
  <si>
    <t>ПС Добчур</t>
  </si>
  <si>
    <t>ПС Калтук</t>
  </si>
  <si>
    <t>С-35М-630-10У1 (ВМ-35кВ Т-1) - 1 шт.</t>
  </si>
  <si>
    <t>С-35М-630-10У1 (ВМ-35кВ Т-2) - 1 шт.</t>
  </si>
  <si>
    <t>РДЗ-1-35/1000ХЛ1 (ТР-35кВ Т-1) - 1 шт.</t>
  </si>
  <si>
    <t>РДЗ-1-35/1000ХЛ1 (ТР-35кВ Т-2) - 1 шт.</t>
  </si>
  <si>
    <t>ПС Кардой</t>
  </si>
  <si>
    <t>РЛНДЗ-35/630 (ШР-35 Кургат) - 1 шт.</t>
  </si>
  <si>
    <t>РЛНДЗ-35/630 (ШР-35 ТН-35 ) - 1 шт.</t>
  </si>
  <si>
    <t>РЛНДЗ-35/630 (ТР-35 Т-2) - 1 шт.</t>
  </si>
  <si>
    <t>TTO-AL-63/10 (ТСН-2) - 1 шт.</t>
  </si>
  <si>
    <t>РЛНДЗ-35/630 (ЛР-35 Кургат) - 1 шт.</t>
  </si>
  <si>
    <t>РЛНДЗ-35/630 (ЛР-35 Тэмь) - 1 шт.</t>
  </si>
  <si>
    <t>РЛНДЗ-35/630 (ТР-35 Т-1) - 1 шт.</t>
  </si>
  <si>
    <t>ПС Ключи-Булак</t>
  </si>
  <si>
    <t>С-35М-630-10 (ВМ-35 кВ Т-1) - Замена сливных кранов на баках - 3 шт.</t>
  </si>
  <si>
    <t>С-35М-630-10 (ВМ-35 кВ Т-1) - 1 шт.</t>
  </si>
  <si>
    <t>ТМ-20/10 (ТСН-1) - 1 шт.</t>
  </si>
  <si>
    <t>ПС Леоново</t>
  </si>
  <si>
    <t>ВМГ-133-11 (ВМ-10 Н-База)  - 1 шт.</t>
  </si>
  <si>
    <t>ПС Октябрьская</t>
  </si>
  <si>
    <t>ВМГ-10-630-20 (ВМ-10 Резерв) - 1 шт.</t>
  </si>
  <si>
    <t>ВМГ-10-630-20 (ВМ-10 Октябрьская) - 1 шт.</t>
  </si>
  <si>
    <t>ТМ-1000/35 (Т-1) - 1 шт.</t>
  </si>
  <si>
    <t>ТМ-40/10 (ТСН-1) - 1 шт.</t>
  </si>
  <si>
    <t>ПС Тангуй</t>
  </si>
  <si>
    <t>ВКЭ-М-10-20-630У2 (ВМ-10 Бада) - 1 шт.</t>
  </si>
  <si>
    <t>ВКЭ-М-10-20-630У2 (ВМ-10 Тангуй) - 1 шт.</t>
  </si>
  <si>
    <t>С-35М-630-10БУ1 (СВМ-35) - 1 шт.</t>
  </si>
  <si>
    <t>ПС Тэмь</t>
  </si>
  <si>
    <t>С-35М-630-10БУ1 (ВМ-35кВ Александровка) - 1 шт.</t>
  </si>
  <si>
    <t>С-35М-630-10БУ1 (ВМ-35кВ Кардой) - 1 шт.</t>
  </si>
  <si>
    <t>С-35М-630-10БУ1 (ВМ-35кВ Т-1) - 1 шт.</t>
  </si>
  <si>
    <t>С-35М-630-10БУ1 (ВМ-35кВ Т-2) - 1 шт.</t>
  </si>
  <si>
    <t>ВКЭ-М-10-20-630У2 (ВМ-10кВ Беседа ) - 1 шт.</t>
  </si>
  <si>
    <t>ВКЭ-М-10-20-630У2 (ВМ-10кВ Мастерские) - 1 шт.</t>
  </si>
  <si>
    <t>ВКЭ-М-10-20-630У2 (ВМ-10кВ Резерв) - 1 шт.</t>
  </si>
  <si>
    <t>ВКЭ-М-10-20-630У2 (ВМ-10кВ Ввод Т-1) - 1 шт.</t>
  </si>
  <si>
    <t>ВКЭ-М-10-20-630У2 (ВМ-10кВ Ввод Т-2) - 1 шт.</t>
  </si>
  <si>
    <t>ВКЭ-М-10-20-630У2 (ВМ-10кВ СВМ) - 1 шт.</t>
  </si>
  <si>
    <t>ТМ-100/10 (ТСН-1) - 1шт</t>
  </si>
  <si>
    <t>ПС Харанжино</t>
  </si>
  <si>
    <t>РЛНДЗ-35/630 (ЛР-35кВ Покосное) - 1 шт.</t>
  </si>
  <si>
    <t>ВМП-10-630-20 (Ввод-10кВ Т-1)  - 1 шт.</t>
  </si>
  <si>
    <t>ВМП-10-630-20 (ЛЭП-10кВ Харанжино)  - 1 шт.</t>
  </si>
  <si>
    <t>ВМП-10-630-20 (ЛЭП-10 Хим.Лесхоз)  - 1 шт.</t>
  </si>
  <si>
    <t>ТП-132</t>
  </si>
  <si>
    <t>Антикоррозийная защита оборудования - 14 м2.</t>
  </si>
  <si>
    <t>ТП-134</t>
  </si>
  <si>
    <t>ТП-160</t>
  </si>
  <si>
    <t>Антикоррозийная защита оборудования - 65 м2.</t>
  </si>
  <si>
    <t>ТП-236</t>
  </si>
  <si>
    <t>ТП-147</t>
  </si>
  <si>
    <t>ТП-169</t>
  </si>
  <si>
    <t>ТП-275</t>
  </si>
  <si>
    <t>Замена выводов 0,4 кВ - 9 шт.</t>
  </si>
  <si>
    <t>Замена выводов 0,4 кВ - 8 шт.</t>
  </si>
  <si>
    <t>Замена выводов 0,4 кВ - 3 шт.</t>
  </si>
  <si>
    <t>ТП-68</t>
  </si>
  <si>
    <t>ТП-12</t>
  </si>
  <si>
    <t>Замена ТМ-160/10 - 1 шт.</t>
  </si>
  <si>
    <t>Замена трубы привода ТР-10 кВ - 1 шт.</t>
  </si>
  <si>
    <t>ТП-74</t>
  </si>
  <si>
    <t>Ремонт оборудования ТП - 1 шт.</t>
  </si>
  <si>
    <t>ЛР-10 - 1 шт.</t>
  </si>
  <si>
    <t>ТМ-100-1 шт.</t>
  </si>
  <si>
    <t>ТП-171</t>
  </si>
  <si>
    <t>ТП-188</t>
  </si>
  <si>
    <t>ТП-143</t>
  </si>
  <si>
    <t>ТМ-160-1 шт.</t>
  </si>
  <si>
    <t>ТМ-250-1 шт.</t>
  </si>
  <si>
    <t>ТП-54</t>
  </si>
  <si>
    <t>ТП-333</t>
  </si>
  <si>
    <t>ТМ-630-1 шт.</t>
  </si>
  <si>
    <t>ТП-22</t>
  </si>
  <si>
    <t>ТП-238</t>
  </si>
  <si>
    <t>ТП-297</t>
  </si>
  <si>
    <t>ТП-65</t>
  </si>
  <si>
    <t>ТП-142*2</t>
  </si>
  <si>
    <t>ТП-119*2</t>
  </si>
  <si>
    <t>Замена проходных изоляторов - 6 шт.</t>
  </si>
  <si>
    <t>ТП-72</t>
  </si>
  <si>
    <t>ТП-26</t>
  </si>
  <si>
    <t>ТП-260</t>
  </si>
  <si>
    <t>ТП-63</t>
  </si>
  <si>
    <t>ТМ-320-1 шт.</t>
  </si>
  <si>
    <t>ТП-31</t>
  </si>
  <si>
    <t>ТП-32</t>
  </si>
  <si>
    <t>ТМ-63-1 шт.</t>
  </si>
  <si>
    <t>ТП-55</t>
  </si>
  <si>
    <t>ТП-148</t>
  </si>
  <si>
    <t>СПС</t>
  </si>
  <si>
    <t>ПС БПП-500</t>
  </si>
  <si>
    <t>АОДЦТН-167000/500/220/10 (АТ-1) - 1 шт.</t>
  </si>
  <si>
    <t>АОДЦТН-167000/500/220/10 (АТ-2) - 1 шт.</t>
  </si>
  <si>
    <t>3*РОДЦ-60000/500 (Р-1)</t>
  </si>
  <si>
    <t>3*РОДЦ-60000/500 (Р-2)</t>
  </si>
  <si>
    <t>ВВМ-500Б-2000-20ХЛ1 (В-Р-1) - 1 шт.</t>
  </si>
  <si>
    <t>ВВ-500-2000-20ХЛ1 (В-Р-2) - 1 шт.</t>
  </si>
  <si>
    <t>GL-317 (В-1-502) - 1 шт.</t>
  </si>
  <si>
    <t>GL-317 (В-1-560) - 1 шт.</t>
  </si>
  <si>
    <t>GL-317 (В-1-569) - 1 шт.</t>
  </si>
  <si>
    <t>GL-317 (В-2-569) - 1 шт.</t>
  </si>
  <si>
    <t>GL-317 (В-2-572) - 1 шт.</t>
  </si>
  <si>
    <t>GL-317 (В-1-570) - 1 шт.</t>
  </si>
  <si>
    <t>GL-317 (В-2-501) - 1 шт.</t>
  </si>
  <si>
    <t>GL-317 (СВ-2-4) - 1 шт.</t>
  </si>
  <si>
    <t>РНДЗ-2-500-3200ХЛ1 (РЛ-1-502)</t>
  </si>
  <si>
    <t>РГЖ-2А-500 (РЛ-2-570)</t>
  </si>
  <si>
    <t>РНДЗ-1-500-3200ХЛ1 (РС-2-СВ-2-4)</t>
  </si>
  <si>
    <t>РГЖ-1А-500 (РС-3-СВ-1-3)</t>
  </si>
  <si>
    <t>РГЖ-1А-500 (РС-3-СВ-3-5)</t>
  </si>
  <si>
    <t>РНДЗ-1-500-3200ХЛ1 (РС-4-СВ-2-4)</t>
  </si>
  <si>
    <t>РГЖ-2А-500 (РШ-2-570)</t>
  </si>
  <si>
    <t>РНДЗ-1-500-3200ХЛ1 (РШ-1-502)</t>
  </si>
  <si>
    <t>РНДЗ-1-500-3200ХЛ1 (РС-4 СВ-4-6)  1шт. с заменой фарфоровой изоляции (ИОС-110-600 УХЛ1 – 36 шт., ИОС-110-1250 УХЛ1-12 шт. ИОС-110-2000 УХЛ1- 1шт.)</t>
  </si>
  <si>
    <t>РНДЗ-1-500-3200ХЛ1 (РС-6 СВ-4-6) 1шт. с заменой фарфоровой изоляции  (ИОС-110-600 УХЛ1 – 36 шт., ИОС-110-1250 УХЛ1-12 шт. ИОС-110-2000 УХЛ1- 1шт.)</t>
  </si>
  <si>
    <t>РНДЗ-1-500-3200ХЛ1 (РШ-500 АТ-1) 1шт. с заменой фарфоровой изоляции (ИОС-110-600 УХЛ1 – 36 шт., ИОС-110-1250 УХЛ1-12 шт. ИОС-110-2000 УХЛ1- 1шт.)</t>
  </si>
  <si>
    <t>РНДЗ-1-500-3200ХЛ1 (Р-ТН-4) 1шт. с заменой фарфоровой изоляции (ИОС-110-600 УХЛ1 – 36 шт., ИОС-110-1250 УХЛ1-12 шт. ИОС-110-2000 УХЛ1- 1шт.)</t>
  </si>
  <si>
    <t>НКФ-500 (ТН-1-500)</t>
  </si>
  <si>
    <t>НКФ-500 (ТН-2-500)</t>
  </si>
  <si>
    <t>НКФ-500 (ТН-3-500)</t>
  </si>
  <si>
    <t>НКФ-500 (ТН-4-500)</t>
  </si>
  <si>
    <t>НКФ-500 (ТН-501)</t>
  </si>
  <si>
    <t>НКФ-500 (ТН-502)</t>
  </si>
  <si>
    <t>НКФ-500 (ТН-5-500)</t>
  </si>
  <si>
    <t>НКФ-500 (ТН-560)</t>
  </si>
  <si>
    <t>НКФ-500 (ТН-569)</t>
  </si>
  <si>
    <t>НКФ-500 (ТН-570)</t>
  </si>
  <si>
    <t>НКФ-500 (ТН-572)</t>
  </si>
  <si>
    <t>НКФ-500 (ТН-6-500)</t>
  </si>
  <si>
    <t>ТФНКД-500-ПР/Р/-0,5-200 (ТТ-В-1-570)</t>
  </si>
  <si>
    <t>ТФЗМ-500-1ХЛ1 (ТТ-В-2-501)</t>
  </si>
  <si>
    <t>ТФНКД-500-ПР/Р/-0,5-200 (ТТ-СВ-2-4)</t>
  </si>
  <si>
    <t>ВВД-220Б-40/2000ХЛ1 (В-220 Опорная-2) - 1 шт.</t>
  </si>
  <si>
    <t>ВВД-220Б-40/2000ХЛ1 (ШОВ-220) - 1 шт.</t>
  </si>
  <si>
    <t>ВМПЭ-10-630-20У1 (ВМ-10 ТСН-1) - 1 шт.</t>
  </si>
  <si>
    <t>ВМПЭ-10-630-20У1 (ВМ-10 ТСН-2) - 1 шт.</t>
  </si>
  <si>
    <t>ВМПЭ-10-630-20У1 (ВМ-10 ТУСМ) - 1 шт.</t>
  </si>
  <si>
    <t>ВШ-3-100 (К-1-100) - 1 шт.</t>
  </si>
  <si>
    <t>ВШ-3-100 (К-2-100) - 1 шт.</t>
  </si>
  <si>
    <t>ВШ-3-100 (К-3-100) - 1 шт.</t>
  </si>
  <si>
    <t>ВШ-3-100 (К-4-100) - 1 шт.</t>
  </si>
  <si>
    <t>ВШ-3-100 (К-5-100) - 1 шт.</t>
  </si>
  <si>
    <t>ПС БПП-501</t>
  </si>
  <si>
    <t xml:space="preserve">Обогрев </t>
  </si>
  <si>
    <t>ПС БЛПК</t>
  </si>
  <si>
    <t>АТДЦТН-200000/220/110/10 (АТ-1) - 1 шт.</t>
  </si>
  <si>
    <t>АТДЦТН-200000/220/110/10 (АТ-2) - 1 шт.</t>
  </si>
  <si>
    <t>У-220-1000-25 У2 (ВМ-220 БРАЗ-5) - 1 шт.  ТО приводов</t>
  </si>
  <si>
    <t>У-220/1000/2000-25 У1 (ВМ-220-239) - 1 шт.  ТО приводов</t>
  </si>
  <si>
    <t>У-220/1000/2000-25 У1 (СВМ-220) - 1 шт.  ТО приводов</t>
  </si>
  <si>
    <t>РНДЗ-2-110У/1000 (ЛР-110 Западная-А) - 1 шт.</t>
  </si>
  <si>
    <t>РНДЗ-2-110У/1000 (ЛР-110 Западная-Б) - 1 шт.</t>
  </si>
  <si>
    <t>РНДЗ-2-110У/1000 (ЛР-110 Насосная-А) - 1 шт.</t>
  </si>
  <si>
    <t>РНДЗ-2-110У/1000 (ЛР-110 Насосная-Б) - 1 шт.</t>
  </si>
  <si>
    <t>РНДЗ-2-110У/1000 (ЛР-110 Промбаза-А) - 1 шт.</t>
  </si>
  <si>
    <t>РНДЗ-2-110У/1000 (ЛР-110 Промбаза-Б) - 1 шт.</t>
  </si>
  <si>
    <t>РНДЗ-2-110У/1000 (ЛР-110 Хлорный-А) - 1 шт.</t>
  </si>
  <si>
    <t>РНДЗ-1б-110У/1000 (ОР-110 1ОВ) - 1 шт.</t>
  </si>
  <si>
    <t>РНДЗ-1б-110У/1000 (ОР-110 АТ-1) - 1 шт.</t>
  </si>
  <si>
    <t>РНДЗ-1б-110У/1000 (ОР-110 Западная-А) - 1 шт.</t>
  </si>
  <si>
    <t>РНДЗ-1б-110У/1000 (ОР-110 Западная-Б) - 1 шт.</t>
  </si>
  <si>
    <t>РНДЗ-1б-110У/1000 (ОР-110 Насосная-А) - 1 шт.</t>
  </si>
  <si>
    <t>РНДЗ-1б-110У/1000 (ОР-110 Насосная-Б) - 1 шт.</t>
  </si>
  <si>
    <t>РНДЗ-1б-110У/1000 (ОР-110 Промбаза-А) - 1 шт.</t>
  </si>
  <si>
    <t>РНДЗ-1б-110У/1000 (ОР-110 Промбаза-Б) - 1 шт.</t>
  </si>
  <si>
    <t>РНДЗ-1б-110У/1000 (ОР-110 Хлорный-А) - 1 шт.</t>
  </si>
  <si>
    <t>РНДЗ-1б-110У/1000 (СР-1-110 СВ-1-3) - 1 шт.</t>
  </si>
  <si>
    <t>РНДЗ-1б-110У/1000 (СР-2-110 СВ-2-4) - 1 шт.</t>
  </si>
  <si>
    <t>РНДЗ-2-110У/1000 (ТР-110 АТ-1) - 1 шт.</t>
  </si>
  <si>
    <t>РНДЗ-1б-110У/1000 (ШР-110 2СШ 1ОВ) - 1 шт.</t>
  </si>
  <si>
    <t>РНДЗ-1б-110У/1000 (ШР-110 2СШ 1ШСВ) - 1 шт.</t>
  </si>
  <si>
    <t>РНДЗ-1б-110У/1000 (ШР-110 2СШ АТ-1) - 1 шт.</t>
  </si>
  <si>
    <t>РНДЗ-1б-110У/1000 (ШР-110 2СШ Западная-А) - 1 шт.</t>
  </si>
  <si>
    <t>РНДЗ-1б-110У/1000 (ШР-110 2СШ Западная-Б) - 1 шт.</t>
  </si>
  <si>
    <t>РНДЗ-1б-110У/1000 (ШР-110 2СШ Насосная-А) - 1 шт.</t>
  </si>
  <si>
    <t>РНДЗ-1б-110У/1000 (ШР-110 2СШ Насосная-Б) - 1 шт.</t>
  </si>
  <si>
    <t>РНДЗ-1б-110У/1000 (ШР-110 2СШ Промбаза-А) - 1 шт.</t>
  </si>
  <si>
    <t>РНДЗ-1б-110У/1000 (ШР-110 2СШ Промбаза-Б) - 1 шт.</t>
  </si>
  <si>
    <t>РНДЗ-1б-110У/1000 (ШР-110 2СШ ТЭЦ-6-2) - 1 шт.</t>
  </si>
  <si>
    <t>РНДЗ-1б-110У/1000 (ШР-110 2СШ Хлорный-А) - 1 шт.</t>
  </si>
  <si>
    <t>РНДЗ-2-110У/1000 (ШР-110 ТН-2) - 1 шт.</t>
  </si>
  <si>
    <t>У-110-2000-40 У1 (ВМ-110 АТ-1)  - 1 шт.</t>
  </si>
  <si>
    <t>У-110-2000-40 У1 (ВМ-110 Западная-А)  - 1 шт.</t>
  </si>
  <si>
    <t>У-110-2000-40 У1 (ВМ-110 ЛДК-Б)  - 1 шт.</t>
  </si>
  <si>
    <t>У-110-2000-40 У1 (ВМ-110 ТЭЦ-6-1)  - 1 шт.</t>
  </si>
  <si>
    <t>У-110-2000-40 У1 (ВМ-110 ТЭЦ-6-2)  - 1 шт.</t>
  </si>
  <si>
    <t>У-110-2000-40 У1 (ВМ-110 Хлорный-Б)  - 1 шт.</t>
  </si>
  <si>
    <t>У-110-2000-40 У1 (1ОВ-110)  - 1 шт.</t>
  </si>
  <si>
    <t>У-110-2000-40 У1 (2ОВ-110)  - 1 шт.</t>
  </si>
  <si>
    <t>У-110-2000-40 У1 (СВ-1-3-110)  - 1 шт.</t>
  </si>
  <si>
    <t>У-110-2000-40 У1 (СВ-2-4-110)  - 1 шт.</t>
  </si>
  <si>
    <t>У-110-2000-40 У1 (1ШСВ-110)  - 1 шт.</t>
  </si>
  <si>
    <t>ПС Опорная</t>
  </si>
  <si>
    <t>У-220-2000-25 У1 (ВМ-220 АТ-1) - 1 шт.  ТО приводов</t>
  </si>
  <si>
    <t>У-220-2000-25 У1 (ВМ-220 АТ-2) - 1 шт.  ТО приводов</t>
  </si>
  <si>
    <t>РДЗ-2-110/1000 УХЛ1 (ШР-110 2СШ МПС) - 1 шт.</t>
  </si>
  <si>
    <t>РДЗ-2-110/1000 УХЛ1 (ШР-110 2СШ Турма-Тяговая) - 1 шт.</t>
  </si>
  <si>
    <t>РДЗ-2-110/1000 УХЛ1 (ЛР-110 Турма-Тяговая) - 1 шт.</t>
  </si>
  <si>
    <t>РНДЗ-1б-110У/2000 У1 (ШР-110 2СШ АТ-1) - 1 шт.</t>
  </si>
  <si>
    <t>РНДЗ-1б-110У/2000 У1 (ШР-110 2СШ АТ-2) - 1 шт.</t>
  </si>
  <si>
    <t>РНДЗ-1б-110У/2000 У1 (ШР-110 2СШ ЦКК-1) - 1 шт.</t>
  </si>
  <si>
    <t>РНДЗ-1б-110У/2000 У1 (ШР-110 2СШ ЦКК-2) - 1 шт.</t>
  </si>
  <si>
    <t>РНДЗ-1б-110У/2000 У1 (ШР-110 2СШ ЦКК-3) - 1 шт.</t>
  </si>
  <si>
    <t>РНДЗ-1б-110У/2000 У1 (ШР-110 2СШ ЦКК-4) - 1 шт.</t>
  </si>
  <si>
    <t>РНДЗ-1б-110У/2000 У1 (ШР-110 2СШ ЦКК-5) - 1 шт.</t>
  </si>
  <si>
    <t>РНДЗ-1б-110У/2000 У1 (ШР-110 2СШ ШСВ) - 1 шт.</t>
  </si>
  <si>
    <t>РНДЗ-1б-110У/2000 У1 (ШР-110 2СШ ОВ) - 1 шт.</t>
  </si>
  <si>
    <t>ПС Заводская</t>
  </si>
  <si>
    <t>АТДЦТГН-63000/220/110/10 (АТ-1) - 1 шт.</t>
  </si>
  <si>
    <t>АТДЦТН-63000/220/110/10 (АТ-2) - 1 шт.</t>
  </si>
  <si>
    <t>РДЗ-2-220/1000 УХЛ1 (ЛР-220-238) 1 шт. с заменой фарфоровой изоляции (ИОС-110-600 УХЛ1 - 6шт., ИОС-110-1250 УХЛ1- 6шт.)</t>
  </si>
  <si>
    <t>РДЗ-2-220/1000 УХЛ1 (ЛР-220-250) 1 шт. с заменой фарфоровой изоляции (ИОС-110-600 УХЛ1 - 6шт., ИОС-110-1250 УХЛ1 - 6шт.)</t>
  </si>
  <si>
    <t>РДЗ-2-220/1000 УХЛ1 (СР-1-220) 1 шт. с заменой фарфоровой изоляции (ИОС-110-600 УХЛ1 - 6шт., ИОС-110-1250 УХЛ1- 6шт.)</t>
  </si>
  <si>
    <t>РДЗ-2-220/1000 УХЛ1 (СР-2-220) 1 шт. с заменой фарфоровой изоляции (ИОС-110-600 УХЛ1 - 6шт., ИОС-110-1250 УХЛ1 - 6шт.)</t>
  </si>
  <si>
    <t>РДЗ-1-220/1000 УХЛ1 (ТР-220 АТ-1) 1 шт. с заменой фарфоровой изоляции (ИОС-110-600 УХЛ1 - 6шт., ИОС-110-1250 УХЛ1- 6шт.)</t>
  </si>
  <si>
    <t>РДЗ-1-220/1000 УХЛ1 (ТР-220 АТ-2) 1 шт. с заменой фарфоровой изоляции (ИОС-110-600 УХЛ1 - 6шт., ИОС-110-1250 УХЛ1- 6шт.)</t>
  </si>
  <si>
    <t>РДЗ-1-220/1000 УХЛ1 (ШР-220 АТ-1) 1 шт. с заменой фарфоровой изоляции (ИОС-110-600 УХЛ1 - 6шт., ИОС-110-1250 УХЛ1- 6шт.)</t>
  </si>
  <si>
    <t>РДЗ-1-220/1000 УХЛ1 (ШР-220 АТ-2) 1 шт. с заменой фарфоровой изоляции (ИОС-110-600 УХЛ1 - 6шт., ИОС-110-1250 - 6шт.)</t>
  </si>
  <si>
    <t>ШО-220 кВ - замена фарфоровой изоляции на полимерную (ОТПК-8-220Б-2 УХЛ1 - 7 шт.)</t>
  </si>
  <si>
    <t>МКП-110М-1000/630-20 У1 (ВМ-110 АТ-1)  - 1 шт.</t>
  </si>
  <si>
    <t>МКП-110М-1000/630-20 У1 (ВМ-110 АТ-2)  - 1 шт.</t>
  </si>
  <si>
    <t>МКП-110М/630-20 ШПЭ-33 (ВМ-110 Гидростоитель-1)  - 1 шт.</t>
  </si>
  <si>
    <t>МКП-110М/630-20 ШПЭ-33 (ВМ-110 Гидростоитель-2)  - 1 шт.</t>
  </si>
  <si>
    <t>МКП-110М-1000/630-20 У1 (ШОВ-110)  - 1 шт.</t>
  </si>
  <si>
    <t>РНДЗ-2-110/1000 (ЛР-110 Гидростоитель-1) - 1 шт. с заменой фарфоровой изоляции на полимерную (ОТПК-4-110Б-2 УХЛ1 6 шт.)</t>
  </si>
  <si>
    <t>РНДЗ-2-110/1000 (ЛР-110 Гидростоитель-2) - 1 шт. с заменой фарфоровой изоляции на полимерную (ОТПК-4-110Б-2 УХЛ1 6 шт.)</t>
  </si>
  <si>
    <t>РНДЗ-1б-110/630 (ОР-110 АТ-1) -1 шт. с заменой фарфоровой изоляции на полимерную (ОТПК-4-110Б-2 УХЛ1 6 шт.)</t>
  </si>
  <si>
    <t>РНДЗ-1б-110/630 (ОР-110 АТ-2) -1 шт. с заменой фарфоровой изоляции на полимерную (ОТПК-4-110Б-2 УХЛ1 6 шт.)</t>
  </si>
  <si>
    <t>РНДЗ-1б-110/630 (ОР-110 Гидростоитель-1) -1 шт. с заменой фарфоровой изоляции на полимерную (ОТПК-4-110Б-2 УХЛ1 6 шт.)</t>
  </si>
  <si>
    <t>РНДЗ-1б-110/630 (ОР-110 Гидростоитель-2) - 1 шт. с заменой фарфоровой изоляции на полимерную (ОТПК-4-110Б-2 УХЛ1 6 шт.)</t>
  </si>
  <si>
    <t>РНДЗ-2-110/630 (ОР-110 ШОВ) - 1 шт. с заменой фарфоровой изоляции на полимерную (ОТПК-4-110Б-2 УХЛ1 6 шт.)</t>
  </si>
  <si>
    <t>РНДЗ-1б-110/630 (ОРП-110) - 1 шт. с заменой фарфоровой изоляции на полимерную (ОТПК-4-110Б-2 УХЛ1 6 шт.)</t>
  </si>
  <si>
    <t>РНДЗ-2-110/1000 (ТР-110 АТ-1) - 1 шт. с заменой фарфоровой изоляции на полимерную (ОТПК-4-110Б-2 УХЛ1 6 шт.)</t>
  </si>
  <si>
    <t>РНДЗ-2-110/1000 (ТР-110 АТ-2) - 1 шт. с заменой фарфоровой изоляции на полимерную (ОТПК-4-110Б-2 УХЛ1 6 шт.)</t>
  </si>
  <si>
    <t>РНДЗ-1б-110/630 (ШР-110 1сш АТ-1) - 1 шт. с заменой фарфоровой изоляции на полимерную (ОТПК-4-110Б-2 УХЛ1 9 шт.)</t>
  </si>
  <si>
    <t>РНДЗ-1б-110/630 (ШР-110 1сш Гидростоитель-1) - 1 шт. с заменой фарфоровой изоляции на полимерную (ОТПК-4-110Б-2 УХЛ1 9 шт.)</t>
  </si>
  <si>
    <t>РНДЗ-1б-110/1000 (ШР-110 1сш ШОВ) - 1 шт. с заменой фарфоровой изоляции на полимерную (ОТПК-4-110Б-2 УХЛ1 9 шт.)</t>
  </si>
  <si>
    <t>РНДЗ-1б-110/1000СК (ШР-110 2сш АТ-2) - 1 шт. с заменой фарфоровой изоляции на полимерную (ОТПК-4-110Б-2 УХЛ1 9 шт.)</t>
  </si>
  <si>
    <t>РНДЗ-1б-110/1000 (ШР-110 2сш Гидростоитель-2) - 1 шт. с заменой фарфоровой изоляции на полимерную (ОТПК-4-110Б-2 УХЛ1 9 шт.)</t>
  </si>
  <si>
    <t>РНДЗ-1б-110/1000 (ШР-110 2сш ШОВ) - 1 шт. с заменой фарфоровой изоляции на полимерную (ОТПК-4-110Б-2 УХЛ1 9 шт.)</t>
  </si>
  <si>
    <t>РНДЗ-2-110/1000СК (ШР-110 ТН-1) - 1 шт. с заменой фарфоровой изоляции на полимерную (ОТПК-4-110Б-2 УХЛ1 9 шт.)</t>
  </si>
  <si>
    <t>РНДЗ-2-110/1000СК (ШР-110 ТН-2) - 1 шт. с заменой фарфоровой изоляции на полимерную (ОТПК-4-110Б-2 УХЛ1 6 шт.)</t>
  </si>
  <si>
    <t>РНДЗ-1б-110/1000 (ШРП-110) - 1 шт. с заменой фарфоровой изоляции на полимерную (ОТПК-4-110Б-2 УХЛ1 9 шт.)</t>
  </si>
  <si>
    <t>ШО-110 кВ - замена фарфоровой изоляции на полимерную (ОТПК-4-110Б-2 УХЛ1 - 38 шт.)</t>
  </si>
  <si>
    <t>ВМПЭ-10/630-20 (ВМ-10 ДГК-1)  - 1 шт.</t>
  </si>
  <si>
    <t>ВКЭ-М-10/630 (ВМ-10 ДГК-2) - 1 шт.</t>
  </si>
  <si>
    <t>ВВ/TEL-10-20/630 (В-10-787) - 1 шт.</t>
  </si>
  <si>
    <t>ВКЭ-М-10/630 (ВМ-10-1101) - 1 шт.</t>
  </si>
  <si>
    <t>ВМПЭ-10/630-20 (ВМ-10-714)  - 1 шт.</t>
  </si>
  <si>
    <t>ВМПЭ-10/630-20 (ВМ-10-716)  - 1 шт.</t>
  </si>
  <si>
    <t>ВМПЭ-10/630-20 (ВМ-10-717)  - 1 шт.</t>
  </si>
  <si>
    <t>ВМПЭ-10/630-20 (ВМ-10-718)  - 1 шт.</t>
  </si>
  <si>
    <t>ВМПЭ-10/630-20 (ВМ-10-719)  - 1 шт.</t>
  </si>
  <si>
    <t>ВМПЭ-10/630-20 (ВМ-10-720)  - 1 шт.</t>
  </si>
  <si>
    <t>ВМПЭ-10/630-20 (ВМ-10-721)  - 1 шт.</t>
  </si>
  <si>
    <t>ВМПЭ-10/630-20 (ВМ-10-722)  - 1 шт.</t>
  </si>
  <si>
    <t>ВМПЭ-10/630-20 (ВМ-10-723)  - 1 шт.</t>
  </si>
  <si>
    <t>ВМПЭ-10/630-20 (ВМ-10-724)  - 1 шт.</t>
  </si>
  <si>
    <t>ВМПЭ-10/630-20 (ВМ-10-725)  - 1 шт.</t>
  </si>
  <si>
    <t>ВМПЭ-10/630-20 (ВМ-10-726)  - 1 шт.</t>
  </si>
  <si>
    <t>ВМПЭ-10/630-20 (ВМ-10-727)  - 1 шт.</t>
  </si>
  <si>
    <t>ВМПЭ-10/630-20 (ВМ-10-728)  - 1 шт.</t>
  </si>
  <si>
    <t>ВКЭ-М-10/630 (ВМ-10-786) - 1 шт.</t>
  </si>
  <si>
    <t>ВМПЭ-10/2500 (ВМ-1-10 АТ-1)  - 1 шт.</t>
  </si>
  <si>
    <t>ВМПЭ-10/1600 (ВМ-2-10 АТ-2)  - 1 шт.</t>
  </si>
  <si>
    <t>ВКЭ-М-10/630-20 (ВМ-3-10 АТ-1) - 1 шт.</t>
  </si>
  <si>
    <t>ВКЭ-М-10/630-20 (ВМ-4-10 АТ-2) - 1 шт.</t>
  </si>
  <si>
    <t>ВМПЭ-10/1600 (СВМ-1-2)  - 1 шт.</t>
  </si>
  <si>
    <t>ВКЭ-М-10/1000-20 (СВМ-3-4) - 1 шт.</t>
  </si>
  <si>
    <t>ПС Падунская</t>
  </si>
  <si>
    <t>OSFPSZ-125000/220 (АТ-1) - 1 шт.</t>
  </si>
  <si>
    <t>АТДЦТН-125000/220/110/35 (АТ-2) - 1 шт.</t>
  </si>
  <si>
    <t>ТРДН-63000/220/35 У1 (Т-3) - 1 шт.</t>
  </si>
  <si>
    <t>РНД-2-220/1000 (ЛР-220 ЛЭП-236) - 1 шт.</t>
  </si>
  <si>
    <t>РДЗ-2-220/1000Н УХЛ1 (ТР-220 Т-3) - 1 шт.</t>
  </si>
  <si>
    <t>МКП-110М-1000/630-20 У1 (ВМ-110 Гидростроитель-1)  - 1 шт.</t>
  </si>
  <si>
    <t>МКП-110М-1000/630-20 У1 (ВМ-110 Гидростроитель-2)  - 1 шт.</t>
  </si>
  <si>
    <t>МКП-110М-1000/630-20 У1 (ВМ-110 Западная-2)  - 1 шт.</t>
  </si>
  <si>
    <t>МКП-110М-1000/630-20 У1 (ВМ-110 Инкубатор)  - 1 шт.</t>
  </si>
  <si>
    <t>МКП-110М-1000/630-20 У1 (ОВМ-110)  - 1 шт.</t>
  </si>
  <si>
    <t>МКП-110М-1000/630-20 У1 (ШСВ-110)  - 1 шт.</t>
  </si>
  <si>
    <t>ПС Пурсей</t>
  </si>
  <si>
    <t>ТРДЦН-63000/220/10 (Т-1) - 1 шт.</t>
  </si>
  <si>
    <t>ТРДЦНГ-63000/220/10 (Т-2) - 1 шт.</t>
  </si>
  <si>
    <t>ПС СПП-220</t>
  </si>
  <si>
    <t>ТДТН-25000/220/35/6 (Т-1) - 1 шт.</t>
  </si>
  <si>
    <t>ТДТН-25000/220/35/6 (Т-2) - 1 шт.</t>
  </si>
  <si>
    <t>У-220-1000/2000-25 У1 (ВМ-220 ВЛ 242) - 1 шт.</t>
  </si>
  <si>
    <t>У-220-1000/2000-25 У1 (ВМ-220 ВЛ 243) - 1 шт.</t>
  </si>
  <si>
    <t>У-220-1000/2000-25 У1 (ВМ-220 ОВ) - 1 шт.  ТО приводов</t>
  </si>
  <si>
    <t>У-220-1000/2000-25 У1 (ВМ-220 СВ) - 1 шт.  ТО приводов</t>
  </si>
  <si>
    <t>У-220-1000/2000-25 У1 (ВМ-220 Т-2) - 1 шт.  ТО приводов</t>
  </si>
  <si>
    <t>У-220-1000/2000-25 У1 (ВМ-220 Т-1) - 1 шт.  ТО приводов</t>
  </si>
  <si>
    <t>РНДЗ-2-220/1000 ХЛ1 (ЛР-220 ВЛ-Д-141) - 1 шт.</t>
  </si>
  <si>
    <t>РНДЗ-2-220/1000 ХЛ1 (ЛР-220 ВЛ-Д-142) - 1 шт.</t>
  </si>
  <si>
    <t>РНДЗ-2-220/1000 ХЛ1 (ТР-220 Т-1) - 1 шт.</t>
  </si>
  <si>
    <t>РНДЗ-1-220/1000 ХЛ1 (ШР-220 1СШ СВ) - 1 шт.</t>
  </si>
  <si>
    <t>РНДЗ-1-220/1000 ХЛ1 (ШР-220 1СШ Т-1) - 1 шт.</t>
  </si>
  <si>
    <t>РНДЗ-1-220/1000 ХЛ1 (ШР-220 2СШ ОВ) - 1 шт.</t>
  </si>
  <si>
    <t>РНДЗ-1-220/1000 ХЛ1 (ШР-220 2СШ СВ) - 1 шт.</t>
  </si>
  <si>
    <t>РНДЗ-2-220/1000 ХЛ1 (ШР-220 ТН-2) - 1 шт.</t>
  </si>
  <si>
    <t>VOX-35-25-12/1200 (В-35 Т-1) - 1 шт. ТО приводов</t>
  </si>
  <si>
    <t>VOX-35-25-12/1200 (В-35 Т-2) - 1 шт. ТО приводов</t>
  </si>
  <si>
    <t>VOX-35-25-12/1200 (В-35 Кашима) - 1 шт. ТО приводов</t>
  </si>
  <si>
    <t>VOX-35-25-12/1200 (В-35 Эдучанка) - 1 шт. ТО приводов</t>
  </si>
  <si>
    <t>VOX-35-25-12/1200 (СВ-35) - 1 шт. ТО приводов</t>
  </si>
  <si>
    <t>РГ-2-35/1000 УХЛ1 (ТР-35 Т-1) - 1 шт.</t>
  </si>
  <si>
    <t>РГ-1б-35/1000 УХЛ1 (ШР-35 Т-1) - 1 шт.</t>
  </si>
  <si>
    <t>РГ-2-35/1000 УХЛ1 (ТР-35 ДГР-1) - 1 шт.</t>
  </si>
  <si>
    <t>РГ-2-35/1000 УХЛ1 (ТР-35 ДГР-2) - 1 шт.</t>
  </si>
  <si>
    <t>РГ-2-35/1000 УХЛ1 (ШР-35 ТН-1) - 1 шт.</t>
  </si>
  <si>
    <t>РГ-2-35/1000 УХЛ1 (СР-1-35) - 1 шт.</t>
  </si>
  <si>
    <t>РГ-1б-35/1000 УХЛ1 (ШР-35 Эдучанка) - 1 шт.</t>
  </si>
  <si>
    <t>РГ-2-35/1000 УХЛ1 (ЛР-35 Эдучанка)</t>
  </si>
  <si>
    <t>НАМИ-35 УХЛ1 (ТН-1-35) - 1 шт.</t>
  </si>
  <si>
    <t>НАМИ-35 УХЛ1 (ТН-2-35) - 1 шт.</t>
  </si>
  <si>
    <t>ФКУ-6 кВ (ФКУ-1)</t>
  </si>
  <si>
    <t>ФКУ-6 кВ (ФКУ-2)</t>
  </si>
  <si>
    <t>ПС Джижива</t>
  </si>
  <si>
    <t>У-220/1000/2000-25 (ВМ-220 Т-1) - 1 шт.</t>
  </si>
  <si>
    <t>С-35М-630-10-У1Б (ВМ-35 Т-1) - 1 шт.</t>
  </si>
  <si>
    <t>ПС Инкубатор</t>
  </si>
  <si>
    <t>МКП-110Б-1000/630-20 У1 (ВМ-110 Т-1) - 1 шт.</t>
  </si>
  <si>
    <t>МКП-110М-1000/630-20 У1 (ВМ-110 Т-2) - 1 шт.</t>
  </si>
  <si>
    <t>МКП-110М-1000/630-20 У1 (СВМ-110) - 1 шт.</t>
  </si>
  <si>
    <t>ПС Вихоревка</t>
  </si>
  <si>
    <t>ВМТ-110Б-25/1250 УХЛ1 (ВМ-110 Т-1) - 1 шт.</t>
  </si>
  <si>
    <t>ВМТ-110Б-25/1250 УХЛ1 (ВМ-110 Т-2) - 1 шт.</t>
  </si>
  <si>
    <t>РНДЗ-2-110-1000 ХЛ-1 (ЛР-110 Огневка) - 1 шт.</t>
  </si>
  <si>
    <t>РНДЗ-2-110-1000 ХЛ-1 (ЛР-110 Опорная) - 1 шт.</t>
  </si>
  <si>
    <t>РНДЗ-2-110-1000 ХЛ-1 (СР-1-110) - 1 шт.</t>
  </si>
  <si>
    <t>РНДЗ-2-110-1000 ХЛ-1 (СР-2-110) - 1 шт.</t>
  </si>
  <si>
    <t>РНДЗ-1б-110-1000 ХЛ-1 (ШР-110 Т-1) - 1 шт.</t>
  </si>
  <si>
    <t>РНДЗ-1б-110-1000 ХЛ-1 (ШР-110 Т-2) - 1 шт.</t>
  </si>
  <si>
    <t>ПС Гидростроитель</t>
  </si>
  <si>
    <t>ВМГ-133-2-600-20 (ВМ-6 ЛЭП 702) - 1 шт.</t>
  </si>
  <si>
    <t>ВМГ-133-2-600-20 (ВМ-6 ЛЭП 703)  - 1 шт.</t>
  </si>
  <si>
    <t>ВМГ-133-2-600-20 (ВМ-6 ЛЭП 706) - 1 шт.</t>
  </si>
  <si>
    <t>ВМГ-133-2-600-20 (ВМ-6 ЛЭП 708) - 1 шт.</t>
  </si>
  <si>
    <t>ВМГ-133-2-600-20 (ВМ-6 ЛЭП 709) - 1 шт.</t>
  </si>
  <si>
    <t>МГГ-10-2000-29 (ВМ-6 Т-3) - 1 шт.</t>
  </si>
  <si>
    <t>МГГ-10-2000-29 (ВМ-6 Т-4) - 1 шт.</t>
  </si>
  <si>
    <t>ВМГ-133-3-1000-20 (СВМ-6) - 1 шт.</t>
  </si>
  <si>
    <t>ПС Городская</t>
  </si>
  <si>
    <t>ВМТ-110Б-25/1250 УХЛ1 (ВМ-110 Т-3) - 1 шт.</t>
  </si>
  <si>
    <t>РЛНД-1-110/600 (ЛР-110 БЛПК-Б) - 1 шт.</t>
  </si>
  <si>
    <t>ВМГ-133-П 600 (ВМ-10 671) - 1 шт.</t>
  </si>
  <si>
    <t>ВМГ-133-П 600 (ВМ-10 673) - 1 шт.</t>
  </si>
  <si>
    <t>ВМП-10К/600 (ВМ-10 679) - 1 шт.</t>
  </si>
  <si>
    <t>ВМП-10К/600 (ВМ-10 База Т-2) - 1 шт.</t>
  </si>
  <si>
    <t>ВМГ-133-П 600 (ВМ-10 Кос-1) - 1 шт.</t>
  </si>
  <si>
    <t>ВМП-10К/600 (ВМ-10 Чистые пруды-2) - 1 шт.</t>
  </si>
  <si>
    <t>ПС Западная</t>
  </si>
  <si>
    <t>МКП-110Б-1000/630-20 У1 (ВМ-110 БЛПК-Б) - 1 шт.</t>
  </si>
  <si>
    <t>МКП-110Б-1000/630-20 У1 (ВМ-110 Инкубатор) - 1 шт.</t>
  </si>
  <si>
    <t>МКП-110Б-1000/630-20 У1 (ВМ-110 Котельная-А) - 1 шт.</t>
  </si>
  <si>
    <t>МКП-110Б-1000/630-20 У1 (ВМ-110 Котельная-Б) - 1 шт.</t>
  </si>
  <si>
    <t>МКП-110Б-1000/630-20 У1 (ВМ-110 Падун-2) - 1 шт.</t>
  </si>
  <si>
    <t>МКП-110Б-1000/630-20 У1 (ВМ-110 Т-2) - 1 шт.</t>
  </si>
  <si>
    <t>МКП-110Б-1000/630-20 У1 (ОВ-110) - 1 шт.</t>
  </si>
  <si>
    <t>МКП-110Б-1000/630-20 У1 (ШСВ-110) - 1 шт.</t>
  </si>
  <si>
    <t>РНДЗ-2-110/1000 (ЛР-110 Падун-2) - 1 шт.</t>
  </si>
  <si>
    <t>РНДЗ-1б-110/1000 (ОР-110 БЛПК-Б) - 1 шт.</t>
  </si>
  <si>
    <t>РНДЗ-1б-110/1000 (ОР-110 ОВ) - 1 шт.</t>
  </si>
  <si>
    <t>РНДЗ-1б-110/1000 (ОР-110 Падун-2) - 1 шт.</t>
  </si>
  <si>
    <t>РНДЗ-1б-110/1000 (ОР-110 Т-1) - 1 шт.</t>
  </si>
  <si>
    <t>РНДЗ-1б-110/1000 (ОР-110 Т-2) - 1 шт.</t>
  </si>
  <si>
    <t>РНДЗ-2-110/1000 (ТР-110 Т-1) - 1 шт.</t>
  </si>
  <si>
    <t>РНДЗ-2-110/1000 (ТР-110 Т-2) - 1 шт.</t>
  </si>
  <si>
    <t>РНДЗ-1б-110/1000 (ШР-110 2СШ Инкубатор) - 1 шт.</t>
  </si>
  <si>
    <t>РНДЗ-1б-110/1000 (ШР-110 2СШ Котельная-А) - 1 шт.</t>
  </si>
  <si>
    <t>РНДЗ-1б-110/1000 (ШР-110 2СШ Котельная-Б) - 1 шт.</t>
  </si>
  <si>
    <t>РНДЗ-1б-110/1000 (ШР-110 2СШ ОВ) - 1 шт.</t>
  </si>
  <si>
    <t>РНДЗ-1б-110/1000 (ШР-110 2СШ Падун-2) - 1 шт.</t>
  </si>
  <si>
    <t>РНДЗ-1б-110/1000 (ШР-110 2СШ Т-1) - 1 шт.</t>
  </si>
  <si>
    <t>РНДЗ-1б-110/1000 (ШР-110 2СШ Т-2) - 1 шт.</t>
  </si>
  <si>
    <t>РНДЗ-1б-110/1000 (ШР-110 2СШ ШСВ) - 1 шт.</t>
  </si>
  <si>
    <t>РНДЗ-2-110/1000 (ШР-110 ТН-1) - 1 шт.</t>
  </si>
  <si>
    <t>РНДЗ-2-110/1000 (ШР-110 ТН-2) - 1 шт.</t>
  </si>
  <si>
    <t>ВМПЭ-10/630-20 У2 (ВМ-10 552) - 1 шт.</t>
  </si>
  <si>
    <t>ВМПЭ-10/630-20 У2 (ВМ-10 553) - 1 шт.</t>
  </si>
  <si>
    <t>ВМПЭ-10/630-20 У2 (ВМ-10 554) - 1 шт.</t>
  </si>
  <si>
    <t>ВМПЭ-10/630-20 У2 (ВМ-10 557) - 1 шт.</t>
  </si>
  <si>
    <t>ВМПЭ-10/630-20 У2 (ВМ-10 ДГК-1) - 1 шт.</t>
  </si>
  <si>
    <t>ВМПЭ-10/630-20 У2 (ВМ-10 ДГК-2) - 1 шт.</t>
  </si>
  <si>
    <t>ВМПЭ-10/1600-20 У3 (ВМ-10 Т-1) - 1 шт.</t>
  </si>
  <si>
    <t>ВМПЭ-10/1600-20 У3 (ВМ-10 Т-2) - 1 шт.</t>
  </si>
  <si>
    <t>ВМПЭ-10/1600-20 У3 (СВМ-10) - 1 шт.</t>
  </si>
  <si>
    <t>ПС Котельная</t>
  </si>
  <si>
    <t>РНДЗ-2-110-1000 ХЛ-1 (ЛР-110 Западная-А) - 1 шт.</t>
  </si>
  <si>
    <t>РНДЗ-2-110-1000 ХЛ-1 (ЛР-110 Западная-Б) - 1 шт.</t>
  </si>
  <si>
    <t>РНДЗ-1б-110-1000 ХЛ-1 (СР-1-110) - 1 шт.</t>
  </si>
  <si>
    <t>РНДЗ-1б-110-1000 ХЛ-1 (СР-2-110) - 1 шт.</t>
  </si>
  <si>
    <t>ПС Кузнецовка</t>
  </si>
  <si>
    <t>ТМ-4000/10 У1 (Т-3) - 1 шт.</t>
  </si>
  <si>
    <t>ТМ-4000/10 У1 (Т-4) - 1 шт.</t>
  </si>
  <si>
    <t>ВКЭ-10-20/630 У2 (ВМ-10 АБЗ) - 1 шт.</t>
  </si>
  <si>
    <t>ВКЭ-10-20/630 У2 (ВМ-10 Дачная) - 1 шт.</t>
  </si>
  <si>
    <t>ВКЭ-10-20/630 У2 (ВМ-10 Кузнецовка) - 1 шт.</t>
  </si>
  <si>
    <t>ПС Промбаза</t>
  </si>
  <si>
    <t>BB/TEL-10-20/1000 (ВВ-6 615) - 1 шт.</t>
  </si>
  <si>
    <t>BB/TEL-10-20/1000 (ВВ-6 616) - 1 шт.</t>
  </si>
  <si>
    <t>BB/TEL-10-20/1000 (ВВ-6 651) - 1 шт.</t>
  </si>
  <si>
    <t>BB/TEL-10-20/1000 (ВВ-6 652) - 1 шт.</t>
  </si>
  <si>
    <t>BB/TEL-10-20/1000 (ВВ-6 653) - 1 шт.</t>
  </si>
  <si>
    <t>BB/TEL-10-20/1000 (ВВ-6 654) - 1 шт.</t>
  </si>
  <si>
    <t>BB/TEL-10-20/1000 (ВВ-6 655) - 1 шт.</t>
  </si>
  <si>
    <t>BB/TEL-10-20/1000 (ВВ-6 656) - 1 шт.</t>
  </si>
  <si>
    <t>BB/TEL-10-20/1000 (ВВ-6 659) - 1 шт.</t>
  </si>
  <si>
    <t>BB/TEL-10-20/1000 (ВВ-6 660) - 1 шт.</t>
  </si>
  <si>
    <t>BB/TEL-10-20/1000 (ВВ-6 661) - 1 шт.</t>
  </si>
  <si>
    <t>BB/TEL-10-20/1000 (ВВ-6 662) - 1 шт.</t>
  </si>
  <si>
    <t>BB/TEL-10-20/1000 (ВВ-6 664) - 1 шт.</t>
  </si>
  <si>
    <t>BB/TEL-10-20/1000 (ВВ-6 665) - 1 шт.</t>
  </si>
  <si>
    <t>BB/TEL-10-20/1000 (ВВ-6 666) - 1 шт.</t>
  </si>
  <si>
    <t>BB/TEL-10-20/1000 (ВВ-6 667) - 1 шт.</t>
  </si>
  <si>
    <t>BB/TEL-10-20/1000 (ВВ-6 669) - 1 шт.</t>
  </si>
  <si>
    <t>BB/TEL-10-20/1000 (ВВ-6 670) - 1 шт.</t>
  </si>
  <si>
    <t>BB/TEL-10-25/1600 (ВВ-6 Т-1) - 1 шт.</t>
  </si>
  <si>
    <t>BB/TEL-10-25/1600 (ВВ-6 Т-2) - 1 шт.</t>
  </si>
  <si>
    <t>BB/TEL-10-20/1000 (ВВ-6 ТЗБ) - 1 шт.</t>
  </si>
  <si>
    <t>BB/TEL-10-25/1600 (СВ-6) - 1 шт.</t>
  </si>
  <si>
    <t>РЛНД-2-110/600 (ЛР-110 БЛПК-А) - 1 шт.</t>
  </si>
  <si>
    <t>РЛНД-2-110/600 (ЛР-110 БЛПК-Б) - 1 шт.</t>
  </si>
  <si>
    <t>РЛНД-1-110/600 (СР-1-110) - 1 шт.</t>
  </si>
  <si>
    <t>РЛНД-2-110/600 (СР-2-110) - 1 шт.</t>
  </si>
  <si>
    <t>ВМП-10К/600-30-20 (ВМ-10 ДГК-1) - 1 шт.</t>
  </si>
  <si>
    <t>ВМП-10К/600-30-20 (ВМ-10 ДГК-2) - 1 шт.</t>
  </si>
  <si>
    <t>ВМП-10Э-3000 (ВМ-10 Т-1) - 1 шт.</t>
  </si>
  <si>
    <t>ВМП-10Н-1500 (СВМ-10) - 1 шт.</t>
  </si>
  <si>
    <t>ПС Южная</t>
  </si>
  <si>
    <t>ВБЧС-10-20-630 (ВВ-10 681) - 1 шт.</t>
  </si>
  <si>
    <t>ВБЧС-10-20-630 (ВВ-10 682) - 1 шт.</t>
  </si>
  <si>
    <t>ВБЧС-10-20-630 (ВВ-10 683) - 1 шт.</t>
  </si>
  <si>
    <t>ВБЧС-10-20-630 (ВВ-10 684) - 1 шт.</t>
  </si>
  <si>
    <t>ВБЧС-10-20-630 (ВВ-10 685) - 1 шт.</t>
  </si>
  <si>
    <t>ВБЧС-10-20-630 (ВВ-10 686) - 1 шт.</t>
  </si>
  <si>
    <t>ВБЧС-10-20-630 (ВВ-10 687) - 1 шт.</t>
  </si>
  <si>
    <t>ВБЧС-10-20-630 (ВВ-10 688) - 1 шт.</t>
  </si>
  <si>
    <t>ВБЧС-10-20-630 (ВВ-10 689) - 1 шт.</t>
  </si>
  <si>
    <t>ВБЧС-10-20-630 (ВВ-10 690) - 1 шт.</t>
  </si>
  <si>
    <t>ВБЧС-10-20-630 (ВВ-10 691) - 1 шт.</t>
  </si>
  <si>
    <t>ВБЧС-10-20-630 (ВВ-10 692) - 1 шт.</t>
  </si>
  <si>
    <t>ВБЧС-10-20-630 (ВВ-10 693) - 1 шт.</t>
  </si>
  <si>
    <t>ВБЧС-10-20-630 (ВВ-10 694) - 1 шт.</t>
  </si>
  <si>
    <t>ВБЧС-10-20-630 (ВВ-10 695) - 1 шт.</t>
  </si>
  <si>
    <t>ВБЧС-10-20-630 (ВВ-10 696) - 1 шт.</t>
  </si>
  <si>
    <t>ВБЧС-10-20-630 (ВВ-10 697) - 1 шт.</t>
  </si>
  <si>
    <t>ВБЧС-10-20-630 (ВВ-10 698) - 1 шт.</t>
  </si>
  <si>
    <t>ВБЧС-10-20-630 (ВВ-10 699) - 1 шт.</t>
  </si>
  <si>
    <t>ПС Седаново</t>
  </si>
  <si>
    <t>ТМ-6300/35/6 (Т-1) - 1 шт.</t>
  </si>
  <si>
    <t>РНДЗ-2-35/630 (ЛР-35 Т-1) - 1 шт.</t>
  </si>
  <si>
    <t>ПС БР-72</t>
  </si>
  <si>
    <t>BB/TEL-10/630 (ВМ-6 ЛЭП 849) - 1 шт.</t>
  </si>
  <si>
    <t>ПС Временая ПТФ</t>
  </si>
  <si>
    <t>ТМ-2500/35/10 (Т-2) - 1 шт.</t>
  </si>
  <si>
    <t>ВМГ-133 (ВМ-10 ввода Т-2) - 1 шт.</t>
  </si>
  <si>
    <t>ВМГ-133 (ВМ-10 ЛЭП-943) - 1 шт.</t>
  </si>
  <si>
    <t>ПС Горводопровод</t>
  </si>
  <si>
    <t>ТМ-4000/35/6 (Т-1) - 1 шт.</t>
  </si>
  <si>
    <t>ПС Кобляково</t>
  </si>
  <si>
    <t>ВМПЭ-10-630-31,5У2 (ВМ-10 Ввод Т-1) - 1 шт.</t>
  </si>
  <si>
    <t>ВМПЭ-10-630-31,5У2 (ВМ-10 Ввод Т-2) - 1 шт.</t>
  </si>
  <si>
    <t>ВМПЭ-10-630-31,5У2 (ВМ-10 Зерносклад) - 1 шт.</t>
  </si>
  <si>
    <t>ВМПЭ-10-630-31,5У2 (ВМ-10 Кобляково) - 1 шт.</t>
  </si>
  <si>
    <t>ВМПЭ-10-630-31,5У2 (ВМ-10 ЛПК-122) - 1 шт.</t>
  </si>
  <si>
    <t>ВМПЭ-10-630-31,5У2 (ВМ-10 РММ) - 1 шт.</t>
  </si>
  <si>
    <t>ВМПЭ-10-630-31,5У2 (ВМ-10 ТСН-1) - 1 шт.</t>
  </si>
  <si>
    <t>ВМПЭ-10-630-31,5У2 (ВМ-10 ТСН-2) - 1 шт.</t>
  </si>
  <si>
    <t>ВМПЭ-10-630-31,5У2 (ВМ-10 Ферма) - 1 шт.</t>
  </si>
  <si>
    <t>ВМПЭ-10-1000-31,5У2 (СВМ-10) - 1 шт.</t>
  </si>
  <si>
    <t>ПС ЛПК-122</t>
  </si>
  <si>
    <t>ВМПЭ-10-630-31,5У2 (ВМ-6 ЛЭП 760) - 1 шт.</t>
  </si>
  <si>
    <t>ПС Осиновка</t>
  </si>
  <si>
    <t>ВМПЭ-10-630 (ВМ-6 ЛЭП 743)  - 1 шт.</t>
  </si>
  <si>
    <t>ПС Птицефабрика</t>
  </si>
  <si>
    <t>ВВН-СЭЩ-П-35 (В-35 Т-1) - 1 шт.</t>
  </si>
  <si>
    <t>ВВН-СЭЩ-П-35 (В-35 Т-2) - 1 шт.</t>
  </si>
  <si>
    <t>ПС Чекановская</t>
  </si>
  <si>
    <t>ТМ-5600/35/6 (Т-1) - 1 шт.</t>
  </si>
  <si>
    <t>ВМГ-133 II-600-20 (ВМ-6 615) - 1 шт.</t>
  </si>
  <si>
    <t>ПС Энергетик-1</t>
  </si>
  <si>
    <t>ПС Энергетик-2</t>
  </si>
  <si>
    <t>ВБУЭ 3-10 (ВВ-10 Ввода Т-1) - 1 шт.</t>
  </si>
  <si>
    <t>ВБУЭ 3-10 (ВВ-10 Ввода Т-2) - 1 шт.</t>
  </si>
  <si>
    <t>ВБУЭ 3-10 (ВВ-10 ЛЭП 804) - 1 шт.</t>
  </si>
  <si>
    <t>ВБУЭ 3-10 (ВВ-10 ЛЭП 806) - 1 шт.</t>
  </si>
  <si>
    <t>ВБУЭ 3-10 (ВВ-10 ЛЭП 808) - 1 шт.</t>
  </si>
  <si>
    <t>ВБУЭ 3-10 (ВВ-10 ЛЭП 810) - 1 шт.</t>
  </si>
  <si>
    <t>ВБУЭ 3-10 (ВВ-10 ЛЭП 816) - 1 шт.</t>
  </si>
  <si>
    <t>ВБУЭ 3-10 (ВВ-10 ЛЭП 818) - 1 шт.</t>
  </si>
  <si>
    <t>ВБУЭ 3-10 (ВВ-10 ЛЭП 820) - 1 шт.</t>
  </si>
  <si>
    <t>ВБУЭ 3-10 (СВ-10) - 1 шт.</t>
  </si>
  <si>
    <t xml:space="preserve">Освещение </t>
  </si>
  <si>
    <t>ПС Энергетик-3</t>
  </si>
  <si>
    <t>ВМПЭ-10-1600-31,5У2 (ВМ-10 Ввод Т-1) - 1 шт.</t>
  </si>
  <si>
    <t>ВМПЭ-10-1600-31,5У2 (ВМ-10 Ввод Т-2) - 1 шт.</t>
  </si>
  <si>
    <t>ВМПЭ-10-630-31,5У2 (ВМ-10 ЛЭП 904) - 1 шт.</t>
  </si>
  <si>
    <t>ВМПЭ-10-630-31,5У2 (ВМ-10 ЛЭП 907) - 1 шт.</t>
  </si>
  <si>
    <t>ВМПЭ-10-630-31,5У2 (ВМ-10 ЛЭП 908) - 1 шт.</t>
  </si>
  <si>
    <t>ВМПЭ-10-630-31,5У2 (ВМ-10 ЛЭП 910) - 1 шт.</t>
  </si>
  <si>
    <t>п.Дубынино ТП 22</t>
  </si>
  <si>
    <t xml:space="preserve">Антикоррозийная защита ТП - 4 м2. </t>
  </si>
  <si>
    <t>п.Дубынино ТП 25</t>
  </si>
  <si>
    <t>п.Дубынино ТП 27</t>
  </si>
  <si>
    <t>п.Кобляково ТП 2</t>
  </si>
  <si>
    <t xml:space="preserve">Замена траверсы на конструкции мачтового ТП - 1 шт. </t>
  </si>
  <si>
    <t xml:space="preserve">Замена брусьев под ЛР-10 на конструкции мачтового ТП - 2 шт. </t>
  </si>
  <si>
    <t>п.Кобляково ТП 1</t>
  </si>
  <si>
    <t xml:space="preserve">Антикоррозийная защита ТП - 19 м2. </t>
  </si>
  <si>
    <t>п.Кобляково ТП 5</t>
  </si>
  <si>
    <t xml:space="preserve">ТП-267 </t>
  </si>
  <si>
    <t xml:space="preserve">Замена АВ-0,4кВ - 1 шт. </t>
  </si>
  <si>
    <t>п.Седаново ТП-1</t>
  </si>
  <si>
    <t xml:space="preserve">Антикоррозийная защита ТП - 20 м2. </t>
  </si>
  <si>
    <t>п.Седаново ТП-4</t>
  </si>
  <si>
    <t>п.Седаново ТП 8-1</t>
  </si>
  <si>
    <t xml:space="preserve">Антикоррозийная защита ТП - 30 м2. </t>
  </si>
  <si>
    <t>п.Седаново ТП 8-2</t>
  </si>
  <si>
    <t>п.Седаново ТП 16</t>
  </si>
  <si>
    <t>п.Седаново ТП-2</t>
  </si>
  <si>
    <t xml:space="preserve">Замена кабельной перемычки - 1шт. </t>
  </si>
  <si>
    <t>п.Седаново ТП-15</t>
  </si>
  <si>
    <t xml:space="preserve">Замена вводного рубильника 0,4кВ - 1шт. </t>
  </si>
  <si>
    <t xml:space="preserve"> Рабочие машины</t>
  </si>
  <si>
    <t>Тракторная техника (всего 53 ед.)</t>
  </si>
  <si>
    <t>Ремонт ДВС - 1 шт.,навесное оборуд. - 1 шт.</t>
  </si>
  <si>
    <t>Ремонт ДВС - 1 шт., ходовая - 1 шт.</t>
  </si>
  <si>
    <t>Ремонт ходовой - 2 шт., навесного оборуд- 1 шт.</t>
  </si>
  <si>
    <t xml:space="preserve">Ремонт ДВС - 2 шт., ходовых - 2 шт., гидросистем -1 шт., ПД-23 - 1 шт. </t>
  </si>
  <si>
    <t xml:space="preserve">Ремонт ДВС - 1 шт., ходовых - 1 шт., гидросистем -2 шт., ДВС -2 шт., ПД-23 - 1 шт. </t>
  </si>
  <si>
    <t xml:space="preserve">Ремонт ДВС - 3 шт., ходовых - 1 шт., гидросистем -1 шт., бортовых - 1 шт., ПД-23 - 1 шт. </t>
  </si>
  <si>
    <t xml:space="preserve">Ремонт ДВС - 3 шт., ходовых - 1 шт., гидросистем -1 шт., бортовых передач -1 шт., ПД-23 - 1 шт. </t>
  </si>
  <si>
    <t>Оборудование ПС</t>
  </si>
  <si>
    <t>Гр.АСУ Персональный компьютер</t>
  </si>
  <si>
    <t xml:space="preserve">Ремонт компьютерной и оргтехники </t>
  </si>
  <si>
    <t>РПБ-1, СУ-1, СУ-2</t>
  </si>
  <si>
    <t>Здания РПБ-1, РЭС-1,2,3,4</t>
  </si>
  <si>
    <t xml:space="preserve">Внутренний ремонт помещений </t>
  </si>
  <si>
    <t>Внутренний ремонт помещений</t>
  </si>
  <si>
    <t>ПС Симахинская,здание ЗРУ-10</t>
  </si>
  <si>
    <t>Текущий ремонт шиферной кровли с устройством дополнительной разряженной обрешетки (40м2)</t>
  </si>
  <si>
    <t>ПС Межница,здание ОПУ</t>
  </si>
  <si>
    <t>Текущий ремонт шиферной кровли с устройством дополнительной разряженной обрешетки (35,0м2)</t>
  </si>
  <si>
    <t>ПС Симахинская,здание ОПУ</t>
  </si>
  <si>
    <t>Текущий ремонт шиферной кровли с устройством дополнительной разряженной обрешетки (30,0м2)</t>
  </si>
  <si>
    <t>ПС Кобь, здание ОПУ</t>
  </si>
  <si>
    <t>Устранение точечной коррозии металлической кровли (20,0м2)</t>
  </si>
  <si>
    <t>Устранение точечной коррозии металлической кровли (21,0м2)</t>
  </si>
  <si>
    <t>Здание ОДС РПБ-1 п. Энергетик</t>
  </si>
  <si>
    <t>Замена внутренней системы отопления 1-го этажа здания ОДС СЭС РПБ-1</t>
  </si>
  <si>
    <t>РПБ Наружные сети п. Энергетик</t>
  </si>
  <si>
    <t>Устройство линейного смотрового канал-ного колодца на участке между зданием связи и канал-ным колодцем К-7.</t>
  </si>
  <si>
    <t>РЭП-1 гаражные боксы №2;3.</t>
  </si>
  <si>
    <t>Замена ШР-0,4кВ - 2 шт.</t>
  </si>
  <si>
    <t>РЭП-1 гаражные боксы №1-4.</t>
  </si>
  <si>
    <t>Замена участка кабеля, проложенного по стенам - 160 м.</t>
  </si>
  <si>
    <t>Административное здание РЭП-1</t>
  </si>
  <si>
    <t>Замена светильников освещения ("Астра" СДО48Н-5501Д-В/Н-40) - 6 шт.</t>
  </si>
  <si>
    <t>ПС ГПП-2  гараж</t>
  </si>
  <si>
    <t>Ремонт системы отопления.</t>
  </si>
  <si>
    <t>ПС ГПП-2  здание ОПУ-ЗРУ</t>
  </si>
  <si>
    <t>Ремонт системы водоснабжения.</t>
  </si>
  <si>
    <t>Замена освещения в гараже РПБ на консольные светильники GALAD Победа LED-100-К/К50-10 шт.</t>
  </si>
  <si>
    <t>Ремонт котельной (замена задвижек - 7 шт)</t>
  </si>
  <si>
    <t>Замена регистров отопления - 6шт.</t>
  </si>
  <si>
    <t xml:space="preserve">Здание ТП6/0,4кВ № 7/1 г.Железногорск </t>
  </si>
  <si>
    <t>Ремонт отмостки, стен 4,1м3, полов внутри ТП - 12,74м2, замена деревянных дверей на металические для предотвращения доступа посторонних лиц - 11,5 м2</t>
  </si>
  <si>
    <t xml:space="preserve">Здание ТП № 8/9 г.Железногорск </t>
  </si>
  <si>
    <t>Ремонт  полов внутри ТП-3,7 м3</t>
  </si>
  <si>
    <t>ТП 10/0,4кВ. ТП№1/6</t>
  </si>
  <si>
    <t>Восстановление существующей отмостки вокруг здания (более 20% общей площади отмостки)- 4,82м3,заделка трещин в кирпичной кладки стен -0,6м3</t>
  </si>
  <si>
    <t>ТП 10/0,4кВ. ТП№3/7</t>
  </si>
  <si>
    <t>ТП 10/0,4кВ. ТП№6/4</t>
  </si>
  <si>
    <t>Восстановление существующей отмостки вокруг здания (более 20% общей площади отмостки)- 4,2м3,ремонт бетонных полов (камера трансформаторов)-0,8м3.</t>
  </si>
  <si>
    <t>ТП 10/0,4кВ. ТП№8/4</t>
  </si>
  <si>
    <t>Заделка трещин в кирпичных стенах с расчисткой борозд, с перевязкой швов со старой кладкой- 0,2м3,Восстановление существующей отмостки вокруг здания (более 20% общей площади отмостки)- 3,3м3,полная смена ветхих дверных блоков -8,25м2.</t>
  </si>
  <si>
    <t>ТП 10/0,4кВ. ТП№9/1</t>
  </si>
  <si>
    <t>Восстановление существующей отмостки вокруг здания (более 20% общей площади отмостки)- 3,84м3</t>
  </si>
  <si>
    <t>ТП 10/0,4кВ. ТП№10/2</t>
  </si>
  <si>
    <t>Переустройство крыши в связи с заменой материала кровли - 51,48м2, заделка трещин в кирпичных стенах с расчисткой борозд, с перевязкой швов со старой кладкой - 0,3м3, Восстановление существующей отмостки вокруг здания (более 20% общей площади отмостки) -4,74м3.</t>
  </si>
  <si>
    <t>ПС Таежная, здание ЗРУ-10</t>
  </si>
  <si>
    <t>Капитальный ремонт мягкой  кровли-120м2</t>
  </si>
  <si>
    <t>ГРС-2  ТП№107</t>
  </si>
  <si>
    <t>Капитальный ремонт мягкой кровли- 34,8м2</t>
  </si>
  <si>
    <t>ГРС-2 ТП№129</t>
  </si>
  <si>
    <t>Капитальный ремонт мягкой кровли- 18,6м2</t>
  </si>
  <si>
    <t>ГРС-2  ТП№140</t>
  </si>
  <si>
    <t>Капитальный ремонт мягкой кровли-54,3 м2</t>
  </si>
  <si>
    <t>ГРС-2  ТП№217</t>
  </si>
  <si>
    <t>Капитальный ремонт мягкой кровли-52,5 м2</t>
  </si>
  <si>
    <t>ГРС-2  ТП№223</t>
  </si>
  <si>
    <t>Капитальный ремонт мягкой кровли-62,4 м2</t>
  </si>
  <si>
    <t>ГРС-2  ТП№228</t>
  </si>
  <si>
    <t>Капитальный ремонт мягкой кровли-56,4 м2</t>
  </si>
  <si>
    <t>ГРС-2  ТП№242</t>
  </si>
  <si>
    <t>Капитальный ремонт мягкой кровли- 37,2м2</t>
  </si>
  <si>
    <t>ГРС-2  ТП№288</t>
  </si>
  <si>
    <t>Капитальный ремонт мягкой кровли- 36,3м2</t>
  </si>
  <si>
    <t>ГРС-2,п.Невон ТП №91Школа</t>
  </si>
  <si>
    <t>Капитальный ремонт мягкой кровли-41,8 м2</t>
  </si>
  <si>
    <t>ГРС-1  ТП№601</t>
  </si>
  <si>
    <t>Капитальный ремонт мягкой кровли- 52,0м2</t>
  </si>
  <si>
    <t>ГРС-1  ТП№602</t>
  </si>
  <si>
    <t>ГРС-1 ТП№603</t>
  </si>
  <si>
    <t>ГРС-1  ТП№605</t>
  </si>
  <si>
    <t>ГРС-1  ТП№207</t>
  </si>
  <si>
    <t>ГРС-1  ТП№609</t>
  </si>
  <si>
    <t>Капитальный ремонт полов ( 61,1м2 ), внутренний ремонт помещений (350,0м2)</t>
  </si>
  <si>
    <t>Ремонт межпанельных швов (54м), частичный ремонт отмостки (1,5м3)</t>
  </si>
  <si>
    <t>ПС БЛПК, здание мастерских</t>
  </si>
  <si>
    <t>Капитальный ремонт отмостки (3,8м3), полная смена оконных блоков (13,8м2), замена дверного блока (2,42м2), внутренний ремонт помещения мастерской (275м2).</t>
  </si>
  <si>
    <t>ПС БЛПК, здание камеры задвижек</t>
  </si>
  <si>
    <t>Капремонт отмостки (4,2м3), восстановление защитного слоя цоколя здания (15м2), капремонт шиферной кровли с устройством дополнительной разряженной обрешетки(15м2), ремонт оконных переплетов (15,8м2).</t>
  </si>
  <si>
    <t>ПС БЛПК, здание склада</t>
  </si>
  <si>
    <t>Капитальный ремонт отмостки (4,2м3)</t>
  </si>
  <si>
    <t>РПБ-1 п.Энергетик, производственный корпус</t>
  </si>
  <si>
    <t>Замена деревянных дверей на противопожарные металлические (16,0м2)</t>
  </si>
  <si>
    <t>РПБ-1 п.Энергетик, бокс ТО</t>
  </si>
  <si>
    <t>Внутренний ремонт помещений (257м2),  закладка въездных ворот кирпичем, толщ.380мм (6,34м2), ремонт наружной кладки стен (1,5м3), ремонт межпанельных швов (54м), смена оконных блоков (19,35м2), оконных сливов (15м), замена въездных ворот (16м2).</t>
  </si>
  <si>
    <t>РПБ-1 п.Энергетик, здание мастерских</t>
  </si>
  <si>
    <t>Восстановление существующей отмостки вокруг здания (более 20% общей площади отмостки) - 5,2м3</t>
  </si>
  <si>
    <t>РПБ-1 п.Энергетик, бокс АТЗ</t>
  </si>
  <si>
    <t>Восстановление существующей отмостки вокруг здания (более 20% общей площади отмостки) - 3,7м3</t>
  </si>
  <si>
    <t>РПБ-1 п.Энергетик, склад под оборудование и материалы, переборка</t>
  </si>
  <si>
    <t>Замена оконных блоков на блоки из ПВХ-21, 6м2, устройство защитного козырька над воротами, внутренний ремонт бытовых помещений персонала-120м2</t>
  </si>
  <si>
    <t>РПБ-1 п.Энергетик, здание СЛЭП Боксы</t>
  </si>
  <si>
    <t>Замена металлических ворот на рольставни (33,6м2)</t>
  </si>
  <si>
    <t>ПС Н-Илимская, ОРУ</t>
  </si>
  <si>
    <t>Выправка стойки ШМ-10 Т-1 1шт</t>
  </si>
  <si>
    <t>ПС Радищев ОРУ</t>
  </si>
  <si>
    <t>Ремонт бордюрного ограждения маслоприемников Т-1,2</t>
  </si>
  <si>
    <t xml:space="preserve">ПС Коршуниха ОРУ-35 </t>
  </si>
  <si>
    <t>Замена плит перекрытия кабельных каналов</t>
  </si>
  <si>
    <t>Замена ограждения - 18 п.м. (36м2)</t>
  </si>
  <si>
    <t>Ремонт ограждения - 20 п.м.</t>
  </si>
  <si>
    <t>Антикоррозийная защита ограждения - 40 м2</t>
  </si>
  <si>
    <t>Ремонт настила вокруг КТП - 14м2</t>
  </si>
  <si>
    <t xml:space="preserve">Ремонт отмостки с устройством водоотводных канав - 26 пог.м.                                                                                     </t>
  </si>
  <si>
    <t>Ремонт настила вокруг КТП - 6м2</t>
  </si>
  <si>
    <t>ПС №36</t>
  </si>
  <si>
    <t>Антикоррозийная защита сооружений ПС (КРУН - 128 м2.)</t>
  </si>
  <si>
    <t>Антикоррозийная защита сооружений ПС (КРУН - 92 м2.)</t>
  </si>
  <si>
    <t>ТП-1, ТП-2 пос. Ершово</t>
  </si>
  <si>
    <t>Ремонт ограждения - 48 п.м.</t>
  </si>
  <si>
    <t>ТП-3, ТП-5 пос. Ершово</t>
  </si>
  <si>
    <t xml:space="preserve">Замена ограждения - 48 п.м. </t>
  </si>
  <si>
    <t>ПС В.Марково, ОРУ-110.</t>
  </si>
  <si>
    <t>Устройство внутреннего ограждения  ОРУ-110</t>
  </si>
  <si>
    <t>ПС Киренск, ОРУ-110.</t>
  </si>
  <si>
    <t>ПС Небель , ОРУ-35кВ.</t>
  </si>
  <si>
    <t>Устройство внутреннего ограждения  ОРУ-35</t>
  </si>
  <si>
    <t>Перекрытие низа СКТП сеткой (5м2) - 1 площ.</t>
  </si>
  <si>
    <t>Антикоррозийная защита ограждения - 80 м2.</t>
  </si>
  <si>
    <t>Антикоррозийная защита ограждения - 65 м2.</t>
  </si>
  <si>
    <t>Увеличение высоты внешнего ограждения - 10м2</t>
  </si>
  <si>
    <t>Перекрытие низа СКТП сеткой (10м2) - 2 площ.</t>
  </si>
  <si>
    <t>Антикоррозийная защита ограждения - 120 м2.</t>
  </si>
  <si>
    <t>ТП-41</t>
  </si>
  <si>
    <t>Замена дер-ных настилов на мачтовой площадке - 2 м2</t>
  </si>
  <si>
    <t>п.Дубынино ТП 8</t>
  </si>
  <si>
    <t>Антикоррозийная защита ограждения - 30 п.м.</t>
  </si>
  <si>
    <t xml:space="preserve">Планирование, отсыпка территории ТП - 18 м2. </t>
  </si>
  <si>
    <t>п.Кобляково ТП 15</t>
  </si>
  <si>
    <t>Антикоррозийная защита ограждения - 40 п.м.</t>
  </si>
  <si>
    <t>п.Кобляково ТП 16</t>
  </si>
  <si>
    <t>п.Кобляково ТП 21</t>
  </si>
  <si>
    <t xml:space="preserve">Планирование, отсыпка территории ТП - 20 м2. </t>
  </si>
  <si>
    <t>п.Кобляково ТП 3</t>
  </si>
  <si>
    <t>п.Кобляково ТП 4</t>
  </si>
  <si>
    <t>Изготовление металлического ограждения - 24 м2</t>
  </si>
  <si>
    <t>Антикоррозийная защита ограждения - 48 п.м.</t>
  </si>
  <si>
    <t>Устройство ограждения - 24 п.м.</t>
  </si>
  <si>
    <t xml:space="preserve">Антикоррозийная защита ограждения - 40 м2. </t>
  </si>
  <si>
    <t>п.Седаново ТП 4</t>
  </si>
  <si>
    <t>п.Седаново ТП 1</t>
  </si>
  <si>
    <t>п.Седаново ТП 2</t>
  </si>
  <si>
    <t>п.Анчириково ТП 6</t>
  </si>
  <si>
    <t>КЛ-0,4кВ от ТП 6/0,4 № 8/9 до д.4,5 и ТНС-6 г.Железногорск</t>
  </si>
  <si>
    <t>Восстановление благоустройства после прокладки КЛ.</t>
  </si>
  <si>
    <t>Трасса КЛ-0,4 от ТП -  1/5 и ТП-1/6  и до д.113 г.Железногорск</t>
  </si>
  <si>
    <t>Трасса КЛ-6кВ  ТП- 1/5 до ТП-1/6</t>
  </si>
  <si>
    <t>ТП 6/0,4кВ №  8/4 г.Железногорск</t>
  </si>
  <si>
    <t>Трасса КЛ-0,4кВ от ТП 6/0,4кВ № 8/5 до д.11 г.Железногорск</t>
  </si>
  <si>
    <t>Трасса КЛ-0,4кВ от ТП 6/0,4кВ № 7/5 до д.1 г.Железногорск</t>
  </si>
  <si>
    <t>Усиление ж/б обоймами фундаментов ВМ-35 кВ Т-2 (2шт.), портала 35кВ Кургат (1 стойка) -1м3</t>
  </si>
  <si>
    <t>Усиление ж/б обоймами фундаментов (Т-1, Т-2 3,8м3), замена щебеночного баласта (6,5м3)</t>
  </si>
  <si>
    <t>Замена дорожных плит (3шт)</t>
  </si>
  <si>
    <t>Восстановление благоустройства после проведения ремонта сетей холодного водоснабжения, паропровода.</t>
  </si>
  <si>
    <t>Автотранспорт и спецтехника (всего 177 ед.)</t>
  </si>
  <si>
    <t>Ремонт ДВС - 3 шт., КПП- 5 шт., передних и задних мостов - 3 шт., РК-1 шт.</t>
  </si>
  <si>
    <t>Ремонт ДВС - 4 шт., КПП- 7 шт., передних и задних мостов - 6 шт., редукторов - 1 шт.</t>
  </si>
  <si>
    <t>Ремонт ДВС - 3 шт., КПП- 4 шт., передних и задних мостов - 5 шт., редукторов-1 шт.,РК -1 шт.</t>
  </si>
  <si>
    <t>Ремонт ДВС - 3 шт., КПП- 2 шт., передних и задних мостов - 3 шт., РК-1 шт.</t>
  </si>
  <si>
    <t>Ремонт ДВС - 9 шт., КПП- 7 шт., передних и задних мостов - 9 шт., редукторов-3 шт., установок - 2 шт.</t>
  </si>
  <si>
    <t>Ремонт ДВС - 9 шт., КПП- 6 шт., передних и задних мостов - 7 шт., редукторов-4 шт., установок-2 шт.</t>
  </si>
  <si>
    <t>Ремонт ДВС - 8 шт., КПП- 6 шт., передних и задних мостов - 9 шт., редукторов - 4 шт., установок - 2 шт.</t>
  </si>
  <si>
    <t>Ремонт ДВС - 7 шт., КПП- 7 шт., передних и задних мостов - 11 шт., редукторов - 9 шт., установок -1 шт.</t>
  </si>
  <si>
    <t>Итого по Северным электрическим сетям</t>
  </si>
  <si>
    <t>Западные электрические сети</t>
  </si>
  <si>
    <t>Передаточные устройства</t>
  </si>
  <si>
    <t>ВЛ-10 кВ Будагово-Вилинск</t>
  </si>
  <si>
    <t>Замена одностоечной деревянной опоры на ж/б опору  -42 шт. Установка анкерной  ж/б опоры  7 т. Замена провода-8,7 км</t>
  </si>
  <si>
    <t>ВЛ-0,4 кВ Караваево</t>
  </si>
  <si>
    <t>Замена одностоечной деревянной опоры ПД-7, промежуточная ТП-426/160 ф-2 опоры №2- 6, 8, 9, 4/1, 6/1, 7/1, 7/2 (11шт.); Замена деревянной опоры (АД-анкерная). ТП-426/160 ф-2 опоры № 1, 7, 7/1, 7/3 (4шт.); Устройство повторного заземления (4шт.). Перевешивание провода А-35 - 0,39 км.</t>
  </si>
  <si>
    <t xml:space="preserve">КР </t>
  </si>
  <si>
    <t>ВЛ-0,4 кВ Шуба</t>
  </si>
  <si>
    <t>Замена одностоечной деревянной опоры ПД-7, промежуточная ТП-413/160 Ф-1, 2 (21шт.); Замена деревянной опоры (УАД 7 угловая анкерная опора без заземляющего проводника). ТП-413/160 Ф-1, 2 (9шт.); Замена провода А-35 на провод СИП-2 3х50+1х50+1х16 -0,88км; Замена наружных вводов (от опоры до здания) (15 однофазных; 1-трёхфазный).</t>
  </si>
  <si>
    <t>ВЛ-10 кВ Умыган-Красная Дубрава</t>
  </si>
  <si>
    <t>Установка железобетонной приставки к деревянной стойке опоры ВЛ 6-10 кВ  (20 шт.)</t>
  </si>
  <si>
    <t>Соб.сил.</t>
  </si>
  <si>
    <t>ВЛ-0,4 кВ Умыган</t>
  </si>
  <si>
    <t>Замена одностоечной деревянной опоры ВЛ ПД-7, промежуточная ТП-131/100 (20 шт.) Замена дерев. опоры ВЛ (АД-анкерная). ТП-131/100 (2 шт.)</t>
  </si>
  <si>
    <t xml:space="preserve">Замена одностоечной деревянной опоры ПД-7, промежуточная ТП-487/160, ф-1 (15шт.). Замена деревянной опоры (АД-анкерная). ТП-487/160, ф-1 (6шт.). Устройство повторного заземления (7шт.) Замена деревянной опоры (АД-анкерная). ТП-488/250, ф-2 (3шт.), одностоечных 5шт. Устройство повторного заземления 2шт. </t>
  </si>
  <si>
    <t>ТП 10/0,4  № 140/100 с.Т-Курзан</t>
  </si>
  <si>
    <t xml:space="preserve">Капремонт ТП </t>
  </si>
  <si>
    <t>ТП 10/0,4 № 470/63 с.Т-Курзан</t>
  </si>
  <si>
    <t>ТП 10/0,4  № 354/100 с.Булюшкино</t>
  </si>
  <si>
    <t>ТП 10/0,4 № 312/250  с.Заусаево</t>
  </si>
  <si>
    <t>ТП 10/0,4  №112/250  с.Заусаево</t>
  </si>
  <si>
    <t>ТП 10/0,4 кВ № 652/100   с. Утай</t>
  </si>
  <si>
    <t>ТП 10/0,4 кВ № 653/100 с. Утай</t>
  </si>
  <si>
    <t>ВЛ-10 кВ Умыган-Умыган</t>
  </si>
  <si>
    <t>Замена ЛР без заземляющих ножей с заменой привода на ж/б опоре  ТП-133/160, 485/400 (2 шт.)</t>
  </si>
  <si>
    <t>ВЛ-10 кВ Котик-Булюшка</t>
  </si>
  <si>
    <t>Замена линейного разъединителя  без заземляющих ножей с заменой привода на ж/б опоре  ТП-114/400, 115/160, 559/400, 485/400 (4 шт.)</t>
  </si>
  <si>
    <t>ВЛ-10 кВ Гуран-3 отделение ГСС</t>
  </si>
  <si>
    <t>Замена деревянной одностоечной опоры на ж/б с помощью БКМ  №43-54 (12шт)</t>
  </si>
  <si>
    <t>ВЛ-10 кВ Гуран-Усть-Кульск</t>
  </si>
  <si>
    <t>Установка железобетонной приставки к деревянной стойке опоры ВЛ 6-10 кВ  (28 шт.)</t>
  </si>
  <si>
    <t>ВЛ-0,4 кВ Ниргит</t>
  </si>
  <si>
    <t xml:space="preserve">Замена одностоечной деревянной опоры ПД-7, промежуточная  на ж/б  ТП-11/100, ф-1 (5 шт.). </t>
  </si>
  <si>
    <t>Установка железобетонной приставки к деревянной стойке опоры ВЛ 0,4-10 кВ  ТП-457/160 (9 шт.)</t>
  </si>
  <si>
    <t>Установка железобетонной приставки к деревянной стойке опоры ВЛ 0,4-10 кВ ТП-491/250 (11 шт.)</t>
  </si>
  <si>
    <t>ТП 10/0,4 кВ № 1/100 с. Бурхун</t>
  </si>
  <si>
    <t>ТП 10/0,4 кВ № 4/250   с. Бурхун</t>
  </si>
  <si>
    <t>ТП 10/0,4 кВ № 9/250  с. Бурхун</t>
  </si>
  <si>
    <t>ТП 10/0,4 кВ № 519/160 с.Бурхун</t>
  </si>
  <si>
    <t>ТП 10/0,4 кВ № 593/100  с.Бурхун</t>
  </si>
  <si>
    <t>ТП 10/0,4 кВ № 458/100 с.Бурхун</t>
  </si>
  <si>
    <t>ТП 10/0,4№ 234/160 с.Усть-Кульск</t>
  </si>
  <si>
    <t>ТП 10/0,4 кВ № 8/100  с. Гуран</t>
  </si>
  <si>
    <t>ТП 10/0,4 кВ № 212/100  с. Гуран</t>
  </si>
  <si>
    <t>ТП 10/0,4 кВ № 367/400  с. Гуран</t>
  </si>
  <si>
    <t>ТП 10/0,4 № 594/160  с.Паберега</t>
  </si>
  <si>
    <t>ТП 10/0,4 кВ № 576/160 с. Гуран</t>
  </si>
  <si>
    <t>ТП 10/0,4 кВ № 612/100  с. Гуран</t>
  </si>
  <si>
    <t>ТП 10/0,4 № 24/100  с.Андреевка</t>
  </si>
  <si>
    <t>ТП 10/0,4 кВ № 613/160  с. Гуран</t>
  </si>
  <si>
    <t>ВЛ-10 кВ Н.Ключи-Боробино</t>
  </si>
  <si>
    <t>Расчистка просек ВЛ от кустарника и мелколесья с помощью кустореза: заросли средние  - 3га</t>
  </si>
  <si>
    <t>ВЛ-10 кВ Гуран-Гуран</t>
  </si>
  <si>
    <t>Расчистка  просек ВЛ от кустарника и мелколесья с помощью кустореза: заросли средние  - 2га</t>
  </si>
  <si>
    <t>Расчистка просек ВЛ от кустарника и мелколесья с помощью кустореза: заросли средние  - 1га</t>
  </si>
  <si>
    <t>ВЛ-10 кВ Гуран-Бурхун</t>
  </si>
  <si>
    <t>Расчистка просек ВЛ  от кустарника и мелколесья с помощью кустореза: заросли средние  - 3га</t>
  </si>
  <si>
    <t>ВЛ-10 кВ Мугун-Александровка</t>
  </si>
  <si>
    <t xml:space="preserve">Замена деревянной одностоечной опоры на ж/б с помощью БКМ  №141-145, 147-156 (15шт). Установка анкерной  ж/б опоры ОАО10-4ДБ (3шт.). </t>
  </si>
  <si>
    <t>Расчистка просек ВЛ от кустарника и мелколесья с помощью кустореза : заросли средние - 1га</t>
  </si>
  <si>
    <t>ВЛ-10 кВ Бадар-Забор</t>
  </si>
  <si>
    <t>Замена деревянной одностоечной опоры на ж/б 1шт. Установка анкерной  ж/б опоры (2шт.). Замена ЛР с заземляющими ножами с заменой привода  -1шт</t>
  </si>
  <si>
    <t>ВЛ-10 кВ Едогон-Одон отп.на Баракшин</t>
  </si>
  <si>
    <t>Расчистка просек ВЛ от кустарника и мелколесья с помощью кустореза заросли средние - 1га</t>
  </si>
  <si>
    <t>ВЛ-0,4 кВ Евдокимово</t>
  </si>
  <si>
    <t>Замена одностоечной деревянной опоры ПД-7, промежуточная  на ж/б ТП-73/160 (10шт.), (УАД 7 угловая анкерная опора без заземляющего проводника) (2шт.) на ж/б</t>
  </si>
  <si>
    <t>ВЛ-0,4 кВ Красный Октябрь</t>
  </si>
  <si>
    <t>Замена одностоечной деревянной опоры ПД-7, промежуточная  на ж/б ТП-358/250 (10 шт.), (УАД 7 угловая анкерная опора без заземляющего проводника)- 2 шт. на ж/б</t>
  </si>
  <si>
    <t>ВЛ-0,4 кВ Петровск</t>
  </si>
  <si>
    <t>Замена одностоечной деревянной опоры ПД-7, промежуточная на ж/б ТП-44/250 (10 шт.), (УАД 7 угловая анкерная опора без заземляющего проводника)- (2шт.) на ж/б</t>
  </si>
  <si>
    <t>ВЛ-0,4 кВ Бадар</t>
  </si>
  <si>
    <t>Замена одностоечной деревянной опоры ПД-7, промежуточная  на ж/б -10 шт., (УАД 7 угловая анкерная опора без заземляющего проводника). ТП-65/400 (2 шт.) на ж/б</t>
  </si>
  <si>
    <t>ТП 10/0,4 № 222/400 кВА  с.Уйгат</t>
  </si>
  <si>
    <t>Капремонт ТП</t>
  </si>
  <si>
    <t>ТП 10/0,4 № 160/160 кВА  с.Кривуша</t>
  </si>
  <si>
    <t>ТП 10/0,4 кВ № 438/400 кВА  с.Баракшин</t>
  </si>
  <si>
    <t>ТП 10/0,4 кВ № 197/250 кВА  с.Евдокиово</t>
  </si>
  <si>
    <t>ТП 10/0,4 кВ № 73/160 кВА  с.Евдокиово</t>
  </si>
  <si>
    <t>ТП 10/0,4 № 69/160 кВА  с.Забор</t>
  </si>
  <si>
    <t>ТП 10/0,4 № 60/100 кВА  с.Петровск</t>
  </si>
  <si>
    <t>ТП 10/0,4 кВ № 35/250 кВА  с.Нижний Манут</t>
  </si>
  <si>
    <t>ТП 10/0,4 кВ № 337/160 кВА  с.Перфилово</t>
  </si>
  <si>
    <t>ТП 10/0,4 кВ № 549/400 кВА  с.Бадар</t>
  </si>
  <si>
    <t>ТП 10/0,4 кВ № 548/250 кВА  с.Бадар</t>
  </si>
  <si>
    <t>ТП 10/0,4 кВ № 37/160 кВА  с.В.Манут</t>
  </si>
  <si>
    <t>ТП 10/0,4 кВ № 335/100 кВА  с.Перфилово</t>
  </si>
  <si>
    <t>ВЛ-0,4 кВ Гарбокарай (ТП № 174/100)</t>
  </si>
  <si>
    <t>Замена деревянных опор Ф-2,  7шт,  опоры № 2-8,  (ПД-7,  225ВЛ-2)  на ж/б,  А-образных  на ж/б ,  Ф-2,   4шт номера опор 1, 9-11.</t>
  </si>
  <si>
    <t>ВЛ-0,4 кВ Галдун (ТП № 298/160)</t>
  </si>
  <si>
    <t>Замена деревянных опор Ф-1,  10шт.,  опоры № 3-8, 11-13, 15,  (ПД-7,  225ВЛ-2) на ж/б, А-образных на ж/б , Ф-1, 5шт опоры № 1, 2, 9, 14, 16.</t>
  </si>
  <si>
    <t>ВЛ-0,4 кВ Икей (ТП № 391/250)</t>
  </si>
  <si>
    <t>Замена деревянных опор Ф-1,  5шт., опоры № 3-6, 10  (ПД-7,  225ВЛ-2) на ж/б, А-образных на ж/б, Ф-1, 4шт опоры № 7,8,9,11.</t>
  </si>
  <si>
    <t>ТП 10/0,4 № 424/250 кВА с.Едогон</t>
  </si>
  <si>
    <t>ТП 10/0,4 кВ № 391/250 кВА с.Икей</t>
  </si>
  <si>
    <t>ТП 10/0,4 № 151/160 кВА с.Едогон</t>
  </si>
  <si>
    <t>ТП 10/0,4 № 147/160 кВА с.Едогон</t>
  </si>
  <si>
    <t>ТП 10/0,4 кВ № 384/100 кВА с.Н.Бурбук</t>
  </si>
  <si>
    <t>СКТП 10/0,4 № 468/400 кВА с.Едогон</t>
  </si>
  <si>
    <t>Капремонт СКТП</t>
  </si>
  <si>
    <t>ТП 10/0,4 кВ № 476/100 кВА с.Изегол</t>
  </si>
  <si>
    <t>ВЛ-10 кВ Икей-Ишидей</t>
  </si>
  <si>
    <t>Замена штыревого изолятора на опорах ВЛ -15шт.</t>
  </si>
  <si>
    <t>ВЛ-10 кВ Икей-Харантей</t>
  </si>
  <si>
    <t>ВЛ-10 кВ Едогон-Едогон</t>
  </si>
  <si>
    <t>ВЛ-10 кВ Нижний Бурбук-Икей</t>
  </si>
  <si>
    <t>Замена линейного разъединителя  с заземляющими ножами с заменой привода  -2шт (571/160, 163/250)</t>
  </si>
  <si>
    <t>ВЛ-10 кВ Икей-Икей</t>
  </si>
  <si>
    <t>Замена ЛР с заземляющими ножами с заменой привода  -3шт (184/250, 232/160, 230/160)</t>
  </si>
  <si>
    <t>КЛ-6 кВ Азейская-Спорткомплекс</t>
  </si>
  <si>
    <t>Устройство концевой муфты наружной установки до 10 кВ  - 2 шт., соединительной муфты наружной установки до 10 кВ  - 2 шт.</t>
  </si>
  <si>
    <t>КЛ-6 кВ Прометей -Больничный Комплекс</t>
  </si>
  <si>
    <t>ВЛ-0,4 кВ Афанасьево</t>
  </si>
  <si>
    <t>Замена одностоечной деревянной опоры ПД-7, промежуточная  на ж/б ТП-301/400 Ф-1 (4шт.)  на ж/б, (УАД 7 угловая анкерная опора без заземляющего проводника) на ж/б. ТП-301/400 Ф-1 (2шт.).</t>
  </si>
  <si>
    <t>ВЛ-0,4 кВ Никитаево</t>
  </si>
  <si>
    <t>Замена одностоечной деревянной опоры ВЛ-0,4 ПД-7, промежуточная  на ж/б ТП-308/250 Ф-1, 2 (6шт.), (УАД 7 угловая анкерная опора без заземляющего проводника).  (6шт.) на ж/б</t>
  </si>
  <si>
    <t>ВЛ-0,4 кВ Трактовое</t>
  </si>
  <si>
    <t>Замена одностоечной деревянной опоры ВЛ-0,4 ПД-7, промежуточная  на ж/б ТП-192/160 Ф-3 (11 шт.), (УАД 7 угловая анкерная опора без заземляющего проводника) (5 шт.) на ж/б</t>
  </si>
  <si>
    <t>ТП 10/0,4 кВ № 561/160 кВА  Писарево</t>
  </si>
  <si>
    <t>ТП 10/0,4 кВ № 562/250 кВА  Писарево</t>
  </si>
  <si>
    <t>ТП 10/0,4 кВ № 563/400 кВА  с. Писарево</t>
  </si>
  <si>
    <t>ТП 10/0,4 кВ № 564/160 кВА  с. Писарево</t>
  </si>
  <si>
    <t>ТП 10/0,4 кВ № 565/63 кВА  с. Писарево</t>
  </si>
  <si>
    <t>ТП 10/0,4 кВ № 402/630 кВА  с. Писарево</t>
  </si>
  <si>
    <t>ТП 10/0,4 кВ № 93/630 кВА  с. Писарево</t>
  </si>
  <si>
    <t>ТП 10/0,4 кВ № 301/400 кВА  с. Афанасьево</t>
  </si>
  <si>
    <t>ТП 10/0,4 кВ № 344/250 кВА  с. Афанасьево</t>
  </si>
  <si>
    <t>ТП 10/0,4 кВ № 375/400 кВА  с. Афанасьево</t>
  </si>
  <si>
    <t>ТП 10/0,4 кВ № 443/160 кВА  п. Иркутский</t>
  </si>
  <si>
    <t>ТП 10/0,4 кВ № 423/400 кВА  База ЗЭС</t>
  </si>
  <si>
    <t>ТП 10/0,4 кВ № 413/100 кВА Шуба</t>
  </si>
  <si>
    <t>ВЛ-10 кВ Мугун-Харманут</t>
  </si>
  <si>
    <t>Замена линейного разъединителя  с заземляющими ножами с заменой привода (ТП №589/160)-1шт</t>
  </si>
  <si>
    <t>Замена ЛР без заземляющих ножей с заменой привода на ж/б опоре (Р-23К) (1шт.)</t>
  </si>
  <si>
    <t>Замена ЛР с заземляющими ножами с заменой привода (ТП №288/100)-1шт</t>
  </si>
  <si>
    <t>ВЛ-6 кВ Фидер №1</t>
  </si>
  <si>
    <t xml:space="preserve">Замена деревянной одностоечной опоры на ж/б с помощью БКМ на ВЛ (10шт). Установка анкерной  ж/б опоры  ОАО10-4ДБ (4 шт.). </t>
  </si>
  <si>
    <t>ВЛ-6 кВ Фидер №5</t>
  </si>
  <si>
    <t xml:space="preserve">Замена деревянной одностоечной опоры на железобетонную  (5шт). Установка анкерной  ж/б опоры на ВЛ-10кВ (4 шт.). </t>
  </si>
  <si>
    <t>ВЛ-0,4 кВ Мугун</t>
  </si>
  <si>
    <t>Замена одностоечной деревянной опоры ВЛ-0,4 ПД-7, промежуточная  на ж/б ТП-382/250 (16шт)</t>
  </si>
  <si>
    <t>Замена деревянной опоры ВЛ-0,4кВ (УАД 7 угловая анкерная опора без заземляющего проводника).  ТП-54/250 (7 шт.) на ж/б</t>
  </si>
  <si>
    <t>Замена одностоечной деревянной опоры ВЛ ПД-7, промежуточная  на ж/б ТП-54/250 (20шт),  (УАД 7 угловая анкерная опора без заземляющего проводника).   (8шт.) на ж/б</t>
  </si>
  <si>
    <t>ВЛ-0,4 кВ Алгатуй</t>
  </si>
  <si>
    <t xml:space="preserve">Замена одностоечной деревянной опоры ВЛ ПД-7, промежуточная  на ж/б ТП-751/630, 747/630 (8шт), (УАД 7 угловая анкерная опора без заземляющего проводника).   (4шт) на ж/б </t>
  </si>
  <si>
    <t>ТП 10/0,4 № 425/250 кВА  Мугун</t>
  </si>
  <si>
    <t>ТП 10/0,4 № 569/250 кВА  Мугун</t>
  </si>
  <si>
    <t>ТП 6/0,4 кВ № 751/630  с. Алгатуй</t>
  </si>
  <si>
    <t>ТП 6/0,4 кВ № 747/630 с. Алгатуй</t>
  </si>
  <si>
    <t>ТП 10/0,4 № 288/160  с. Мугун</t>
  </si>
  <si>
    <t>ТП 10/0,4 № 589/160 кВА  Мугун</t>
  </si>
  <si>
    <t>ВЛ-6 кВ ПС Лесогорская-Рембаза</t>
  </si>
  <si>
    <t xml:space="preserve">Замена стоек одностоечных опор-12 шт, на ж/б опоры. Оп.№№ 34-35, № 37-46.  </t>
  </si>
  <si>
    <t>ВЛ-0,4 кВ с. Бунбуй-Бунбуй</t>
  </si>
  <si>
    <t>Установка ж/б приставок -20 шт.</t>
  </si>
  <si>
    <t>ТП 10/0,4 кВ № 14/400 с. Бунбуй</t>
  </si>
  <si>
    <t>ТП 10/0,4 кВ № 10/160 д. Тахтомай</t>
  </si>
  <si>
    <t>ТП 10/0,4 кВ № 29/63 д. Баёр</t>
  </si>
  <si>
    <t>ВЛ-10 кВ Чуна тяговая-Веселый</t>
  </si>
  <si>
    <t xml:space="preserve">Выправка опор-10шт.,в прол.оп.№203-214, 214/1-214/16. </t>
  </si>
  <si>
    <t>ВЛ-10 кВ Веселый - Приудинск</t>
  </si>
  <si>
    <t>Замена угловой промежуточной, деревянной на ж/б опору - № 214. Замена трехстоечной угловой анкерной опоры на ж/б-3 шт, оп.№ 58/87, 212, 242.</t>
  </si>
  <si>
    <t>Ручная чистка просеки (мотоинструментами) 4,15га. Валка деревьев, в пролётах опор №58/17-58/26, №58/28-58/46, №28/47-58/70.</t>
  </si>
  <si>
    <t xml:space="preserve">Сжигание порубочных остатков </t>
  </si>
  <si>
    <t>ТП 10/0,4 кВ № 65/160 с.Старый Алзамай</t>
  </si>
  <si>
    <t>ТП 10/0,4 кВ № 66/400 с.Старый Алзамай</t>
  </si>
  <si>
    <t>ТП 10/0,4 кВ № 115/100 с.Старый Алзамай</t>
  </si>
  <si>
    <t>ТП 10/0,4 кВ № 281/100 с.Старый Алзамай</t>
  </si>
  <si>
    <t>ТП 10/0,4 кВ № 291/160 с.Старый Алзамай</t>
  </si>
  <si>
    <t>ТП 10/0,4 кВ № 217/63 с.Костино</t>
  </si>
  <si>
    <t>ВЛ-0,4 кВ Костино-Костино</t>
  </si>
  <si>
    <t>Установка ж/б приставок -22шт.,выправка опор -20шт.,перетяжка провода -3км.пров.,перетяжка вводов-15шт. Ф1,Ф2 от ТП№ 106/250 и 104/250. замена одностоечных опор -2шт., замена опор с укосом - 3шт., замена провода на СИП - 0,18км.</t>
  </si>
  <si>
    <t>ВЛ-0,4 кВ Боровинок-Боровинок</t>
  </si>
  <si>
    <t>Замена деревянных приставок на ж/б приставки -20 шт.,выправка опор -15шт.,перетяжка провода -2км.пров.,перетяжка вводов-15шт.,  Ф1, Ф2  от ТП№ 164/400;  Ф1,Ф3,Ф4 - от ТП №165/400.</t>
  </si>
  <si>
    <t>ВЛ-10 кВ Костино-Зенцово</t>
  </si>
  <si>
    <t xml:space="preserve">Расчистка просеки  (мотоинструментами) с густыми зарослями 3,2 га., пролёты опор-82-90,94-106 </t>
  </si>
  <si>
    <t>ВЛ-10 кВ Костино-Катарма</t>
  </si>
  <si>
    <t>Расчистка просеки  (мотоинструментами) с густыми зарослями 1,6 га., пролёты опор- 415-427</t>
  </si>
  <si>
    <t>Ручная чистка просеки  (мотоинструментами) с густыми зарослями 2,4 га. Валка деревьев, в пролётах опор №497/16-497/30</t>
  </si>
  <si>
    <t>Сжигание порубочных остатков</t>
  </si>
  <si>
    <t>ВЛ-10 кВ Порог - Чехово</t>
  </si>
  <si>
    <t>Чистка с помощью кустореза трассы ВЛ от зарослей кустарника средней густоты в пролете опор 171/1 - 171/17 (3 га)</t>
  </si>
  <si>
    <t>ВЛ-10 кВ Катарбей - Дубинск</t>
  </si>
  <si>
    <t>Чистка с помощью кустореза трассы ВЛ от зарослей кустарника средней густоты в пролете опор 253-254, 260-261, 271-274, 321-329 (2,5 га)</t>
  </si>
  <si>
    <t>ВЛ-10 кВ Рубахино - Труд</t>
  </si>
  <si>
    <t>Расчистка (расширение) трассы ВЛ с помощью бензопилы - 100 деревьев. (прол.опор № 22 - 36)</t>
  </si>
  <si>
    <t>ВЛ-10 кВ Нижнеудинск - Рубахино</t>
  </si>
  <si>
    <t>Замена угловой промежуточной опоры на ж/б  № 2/5 - 1 шт. Замена деревянной одностоечной опоры на ж/б, опоры № 2/1, 2/2, 2/3, 8, 9 - 5 шт.</t>
  </si>
  <si>
    <t>Замена концевой анкерной опоры на ж/б приставках  № 66/11 - 1 шт.; Замена ЛР с ЗН на опоре № 66/11 - 1 шт.</t>
  </si>
  <si>
    <t>Замена угловой промежуточной опоры на ж/б приставках № 171/67/5 - 1 шт. Замена деревянной одностоечной опоры на ж/б приставках, опоры № 171/12, 171/80, 171/81, 171/82, 171/153/3 - 5 шт. Замена ЛР с ЗН на опорах № 171/67/5, 171/66 - 2 шт.</t>
  </si>
  <si>
    <t>ВЛ-10 кВ Катарбей - Орик</t>
  </si>
  <si>
    <t>Ремонт контура заземления РЛНД-10</t>
  </si>
  <si>
    <t>ВЛ-10 кВ Шеберта - Иргей</t>
  </si>
  <si>
    <t>Чистка с помощью кустореза трассы ВЛ от густых зарослей кустарника в пролете опор 146-152, 154-158, 162-164, 171-174, 216-220 (2,42 га)</t>
  </si>
  <si>
    <t>Чистка с помощью кустореза трассы ВЛ от густых зарослей кустарника в пролете опор 115-123, 131-145, 152-156, 163-166, 168-169, 199-201, 199/1-199/2, 104/18-104/23 (6 га)</t>
  </si>
  <si>
    <t>ВЛ-10 кВ Шеберта - Даур</t>
  </si>
  <si>
    <t>Расчистка (расширение) трассы ВЛ с помощью бензопилы - 97 деревьев. (прол.опор № 6-10, 18-19, 21-29, 106-111, 119-120, 141-143, 158-159)</t>
  </si>
  <si>
    <t>Установка ж/б приставки к одностоечной опоре 1 шт.</t>
  </si>
  <si>
    <t>ВЛ-10 кВ Катарбей - Миллерово</t>
  </si>
  <si>
    <t>Расчистка (расширение) трассы ВЛ с помощью бензопилы - 21 дерево. (прол.опор № 10/7-10/12, 39-40, 72-78)</t>
  </si>
  <si>
    <t>Замена концевой анкерной опоры на ж/б приставках № 44/104 - 1 шт. Замена деревянной одностоечной опоры на ж/б приставках, опоры № 198, 202/2 - 3 шт. Установка промежуточной опоры на ж/б приставках № 104/11а, 104/12а - 2 шт. Замена ЛР с ЗН   - 1 шт.</t>
  </si>
  <si>
    <t>ВЛ-10 кВ Рубахино - Нижнеудинск отпайка от Р-79</t>
  </si>
  <si>
    <t>Замена деревянной одностоечной опоры на железобетонную, опоры №№ 34, 35, 36 37 - 4 шт.</t>
  </si>
  <si>
    <t>Замена деревянной одностоечной опоры на ж/б опору, опоры № 39, 40, 43, 58-61 - 7 шт.</t>
  </si>
  <si>
    <t>ВЛ-10 кВ Ук - Новое Село</t>
  </si>
  <si>
    <t>Расчистка (расширение) трассы ВЛ с помощью бензопилы - 100 деревьев. пролет опор 352-352/5, 352/5-352/5/1 (1 га)</t>
  </si>
  <si>
    <t>Чистка с помощью кустореза трассы ВЛ от густых зарослей кустарника в пролете опор 22-24, 26-27, 32-35, 57-59, 64-65, 110-112 (2,13 га)</t>
  </si>
  <si>
    <t>ВЛ-0,4 кВ с. Мельница от ТП 10/0,4 кВ № 224/250</t>
  </si>
  <si>
    <t>Установка ж/б приставок к одностоечной опоре 17шт.</t>
  </si>
  <si>
    <t>ВЛ-0,4 кВ с. Муксут</t>
  </si>
  <si>
    <t>Установка ж/б приставок к одностоечной опоре 15шт.</t>
  </si>
  <si>
    <t>ВЛ-0,4 кВ с. Вершина</t>
  </si>
  <si>
    <t>Замена деревянной одностоечной опоры на железобетонную опору - 14 шт., Замена А-образной опоры - 6 шт., Устройство повторного заземления - 6 шт., Замена неизолированного провода на СИП - 0,75 км., замена вводов - 20 шт.</t>
  </si>
  <si>
    <t>ВЛ-0,4 кВ с.Вершина</t>
  </si>
  <si>
    <t>Чистка вручную трассы ВЛ от густых зарослей кустарника в пролете опор 5-13, 14-23 (0,5 га)</t>
  </si>
  <si>
    <t>ВЛ-0,4 кВ п.Вознесенский</t>
  </si>
  <si>
    <t>Установка ж/б приставок к одностоечной оп. 35шт., Установка ж/б приставок к А-образной опоре 13шт.</t>
  </si>
  <si>
    <t>ВЛ-0,4 кВ Нижнеудинского РЭС</t>
  </si>
  <si>
    <t>Замена счетчика однофазного - 2 шт.</t>
  </si>
  <si>
    <t>Замена счетчика однофазного - 3 шт.</t>
  </si>
  <si>
    <t>ТП 10/0,4 кВ №262/400 с. Мельница</t>
  </si>
  <si>
    <t>ТП 10/0,4 №401/160 с. Мельница</t>
  </si>
  <si>
    <t>ТП 10/0,4 №33/250 с. Мельница</t>
  </si>
  <si>
    <t>ТП 10/0,4 №272/400 с. Мельница</t>
  </si>
  <si>
    <t>ТП 10/0,4 №207/250 с. Мельница</t>
  </si>
  <si>
    <t>ТП 10/0,4 кВ №208/400 с. Мельница</t>
  </si>
  <si>
    <t>ТП 10/0,4 №107/160 с. Мельница</t>
  </si>
  <si>
    <t>ТП 10/0,4 №225/400 с. Мельница</t>
  </si>
  <si>
    <t>ТП 10/0,4 №193/250 с. Солонцы</t>
  </si>
  <si>
    <t>ТП 10/0,4 №121/250 с. Солонцы</t>
  </si>
  <si>
    <t>ТП 10/0,4 кВ №278/250 с. Чехово</t>
  </si>
  <si>
    <t>ТП 10/0,4 №247/250 с.Худоелань</t>
  </si>
  <si>
    <t>ТП 10/0,4 кВ №124/100 с. Вилинск</t>
  </si>
  <si>
    <t>ТП 10/0,4 кВ №153/160 с. Марга</t>
  </si>
  <si>
    <t>ТП 10/0,4 кВ №187/100 с. Вилинск</t>
  </si>
  <si>
    <t>ТП 10/0,4 №355/100 с.Верстовск</t>
  </si>
  <si>
    <t>КТП 27,5/0,4 №1/63 ст. Кадуй</t>
  </si>
  <si>
    <t xml:space="preserve">Капремонт КТП </t>
  </si>
  <si>
    <t>КТП 27,5/0,4 №1/63 ст. Вершина</t>
  </si>
  <si>
    <t>ВЛ-0,4 кВ д. Унгудул</t>
  </si>
  <si>
    <t>Установка ж/б приставок  (60 шт.)</t>
  </si>
  <si>
    <t>Замена одностоечных опор - 8 шт. анкерных - 1 шт., анкерных концевых с РЛНД - 1 шт.</t>
  </si>
  <si>
    <t>ВЛ-10 кВ Худоелань - РРС</t>
  </si>
  <si>
    <t>Замена одностоечных опор - 19 шт. анкерных - 2 шт., анкерных угловых повышенных - 3 шт. анкерных повышенных - 2 шт.</t>
  </si>
  <si>
    <t>ВЛ-10 кВ Порог - Кушун</t>
  </si>
  <si>
    <t>Чистка трассы ВЛ от зарослей кустарника средней густоты в пролете опор  133-140 (2,01 га) с помощью бульдозера.</t>
  </si>
  <si>
    <t>Чистка трассы ВЛ от зарослей кустарника средней густоты в пролете опор 140-149 (2,01 га) с помощью бульдозера.</t>
  </si>
  <si>
    <t>Чистка трассы ВЛ от зарослей кустарника средней густоты в пролете опор 75-95 (2,01 га) с помощью бульдозера.</t>
  </si>
  <si>
    <t>Чистка трассы ВЛ от зарослей кустарника средней густоты в пролете опор 59-75 (0,67 га) с помощью бульдозера.</t>
  </si>
  <si>
    <t>ВЛ-10 кВ Батама-Новоникольск</t>
  </si>
  <si>
    <t>Замена деревянной анкерной опоры № 262 на ж/б, Установка дополнительной анкерной ж/б опоры № 150А</t>
  </si>
  <si>
    <t>ВЛ-10 кВ Ц.Хазан - Самара</t>
  </si>
  <si>
    <t xml:space="preserve">Ремонт СВ, установка доп. опоры № 310, установка РЛНД-10 на доп. опоре № 310, установка укоса на опоре № 275, установка ж/б приставок (4 шт.)  </t>
  </si>
  <si>
    <t>ВЛ-10 кВ Ц.Хазан-Самара</t>
  </si>
  <si>
    <t>Замена промежуточных повышенных деревянных опор № 421, 422; установка ж/б приставок к опорам № 449, 450, замена привода РЛНД-10 на опоре № 416</t>
  </si>
  <si>
    <t>ВЛ-10 кВ Филипповск-Костюшка</t>
  </si>
  <si>
    <t>Замена деревянной концевой анкерной опоры № 179 на ж/б, замена РЛНД-10 на опоре № 179</t>
  </si>
  <si>
    <t>ВЛ-0,4 кВ Мордино</t>
  </si>
  <si>
    <t>ТП 10/0,4 кВ № 240 ф. № 3 замена провода на СиП (0,13 км.)</t>
  </si>
  <si>
    <t>ВЛ-0,4 кВ Самара</t>
  </si>
  <si>
    <t>Установка ж/б приставок  ПТ-33-3 (20 шт.)</t>
  </si>
  <si>
    <t>ВЛ-0,4 кВ Услон</t>
  </si>
  <si>
    <t>Установка ж/б приставок  ПТ-33-3 (15шт.), замена промежуточной дер-ной опоры на ж/б - 1шт., замена концевой анкерной деревянной опоры на ж/б  - 1шт.</t>
  </si>
  <si>
    <t>ВЛ-0,4 кВ Батама</t>
  </si>
  <si>
    <t xml:space="preserve">ТП 10/0,4 кВ № 304 фидер № 1, 2, замена провода на СИП-2 (0,47 км) </t>
  </si>
  <si>
    <t>ВЛ-0,4 кВ Воронеж</t>
  </si>
  <si>
    <t>Установка ж/б приставок  ПТ-33-3 ( 25 шт. )</t>
  </si>
  <si>
    <t>ВЛ-0,4 кВ Глинки</t>
  </si>
  <si>
    <t>Установка ж/б приставок  ПТ-33-3 ( 20 шт. )</t>
  </si>
  <si>
    <t>ВЛ-0,4 кВ Ухтуй</t>
  </si>
  <si>
    <t xml:space="preserve">Установка ж/б приставок  ПТ-33-3 ( 50 шт. ) </t>
  </si>
  <si>
    <t>ТП 10/0,4 кВ № 50 с. Костюшка</t>
  </si>
  <si>
    <t xml:space="preserve">ТП 10/0,4 кВ № 42, с Батама </t>
  </si>
  <si>
    <t xml:space="preserve">ТП 10/0,4 кВ № 102, с Батама </t>
  </si>
  <si>
    <t xml:space="preserve">ТП 10/0,4 кВ № 304, с Батама </t>
  </si>
  <si>
    <t xml:space="preserve">ТП 10/0,4 кВ № 210, с Батама </t>
  </si>
  <si>
    <t>ТП 10/0,4 кВ № 195, с Нагишкино</t>
  </si>
  <si>
    <t>ТП 10/0,4 кВ № 390, Саянская деревня</t>
  </si>
  <si>
    <t>ТП 10/0,4 кВ № 391, Саянская деревня</t>
  </si>
  <si>
    <t>ВЛ-10 кВ Зима - Перевоз</t>
  </si>
  <si>
    <t>Замена промежуточной опоры на ж/б П10-1 № 73, 149, 92, 95, 249 на ВЛ-10 кВ (5 шт.).</t>
  </si>
  <si>
    <t>Замена концевой деревянной анкерной опоры на ж/б №5, 253, 294, 295,302, 310, 316, 281,283 (9 шт.), замена ЛР с заземляющими ножами (5 шт.)</t>
  </si>
  <si>
    <t>Замена промежуточной деревянной опоры на ж/б  № 282, 309,311-315 на ВЛ-10 кВ (7 шт.)</t>
  </si>
  <si>
    <t>ВЛ-10 кВ Кимильтей - Игнино</t>
  </si>
  <si>
    <t>Расчистка просеки ВЛ-10 кВ от кустарника и мелколесья с помощью кустореза в пролетах опор №41-43,91-92, 111-114: (0,84га).</t>
  </si>
  <si>
    <t>Расчистка с помощью бензопилы просеки от деревьев в пролетах опор № 88-89,91-92,101-103,111-114,122-123 (19 дер)</t>
  </si>
  <si>
    <t>Тек ремонт РП-10 кВ, окраска оборудования и конструкций на 2 раза, Тек ремонт разъединителя 10 кВ 2 шт., Замена проходного изолятора 10 кВ на РП 10/0,4 кВ 6 шт.</t>
  </si>
  <si>
    <t xml:space="preserve">ВЛ-10 кВ Кимильтей - Баргадай </t>
  </si>
  <si>
    <t>Замена концевой деревянной анкерной опоры на ж/б № 263 (1 шт.), Замена ЛР с заземляющими ножами на ж/б опоре (1 шт.),</t>
  </si>
  <si>
    <t xml:space="preserve">ВЛ-10 кВ Кимильтей - Кундулун </t>
  </si>
  <si>
    <t>Расчистка с помощью бензопилы просеки от деревьев в пролетах опор № 162-163,169-171,175-176,454-456,461-462 (34 дер).</t>
  </si>
  <si>
    <t>ТП 10/04 кВ № 104 с.Новолетники</t>
  </si>
  <si>
    <t>ТП 10/04 кВ № 61 с.Мордино</t>
  </si>
  <si>
    <t>ТП 10/04 кВ № 168 с.Мордино</t>
  </si>
  <si>
    <t>ТП 10/04 кВ № 137 с.Мордино</t>
  </si>
  <si>
    <t>ТП 10/04 кВ № 109 с.1-й Успенск</t>
  </si>
  <si>
    <t>ТП 10/04 кВ № 105 с.Новолетники</t>
  </si>
  <si>
    <t>ВЛ-0,4 кВ Масляногорск</t>
  </si>
  <si>
    <t>Установка ж/б приставок  ПТ-33-3 ( 61 шт. ).</t>
  </si>
  <si>
    <t>ВЛ-10 кВ Кимильтей - Кундулун</t>
  </si>
  <si>
    <t>Чистка просеки бульдозером 3,4 га, в пролётах оп. № 25-49,164-168</t>
  </si>
  <si>
    <t>Чистка просеки бульдозером 3,4 га, в пролётах оп. № 171-172,311-320</t>
  </si>
  <si>
    <t xml:space="preserve">Чистка просеки бульдозером 7,22 га, в пролётах оп. № 327-378,396-398 (Уян-МТФ) в пролетах оп. № 122-123,176-187,188-190,248-254 </t>
  </si>
  <si>
    <t>Чистка просеки бульдозером 1,12 га, в пролётах оп. № 405-411,440-447</t>
  </si>
  <si>
    <t>ВЛ-10 кВ Кимильтей - Баргадай</t>
  </si>
  <si>
    <t>Чистка просеки бульдозером 2,94 га, в пролётах .оп. № 25-49,101-103</t>
  </si>
  <si>
    <t>ВЛ-0,4 кВ Саянская деревня ТП 10/0,4 кВ № 346/250, Ф-1-2</t>
  </si>
  <si>
    <t>Замена одностоечной деревянной опоры. ВЛ-0.4 кВ - 36 шт., концевой деревянной опоры ВЛ-0.4 кВ - 6 шт., угловой деревянной опоры ВЛ-0.4 кВ - 1 шт., устройство повторного заземления  - 29 шт., замена провода на СИП-2 3*70+1*54,6 (1,6 км).</t>
  </si>
  <si>
    <t>ВЛ-10 кВ Игнино - Тихорут</t>
  </si>
  <si>
    <t>Выправка одностоечных опор ВЛ-10 кВ поперек линии  -1шт; Устройство банкеток на ВЛ-10 кВ -1шт</t>
  </si>
  <si>
    <t>ВЛ-10 кВ Харик - Харик</t>
  </si>
  <si>
    <t>Замена одностоечной деревянной опоры ВЛ-10 кВ на ж/б опору П10-2 в населенной местности- №20,№21, №22 -3 шт.; Замена промежуточной дер. опоры №22 на угловую промежуточную опору УП10-4ДБ (отп.на ТП №23 п.Харик) - 1шт</t>
  </si>
  <si>
    <t>ВЛ-10 кВ Бурук - Алкин</t>
  </si>
  <si>
    <t>Расчистка просек ВЛ -10 кВ от кустарника и мелколесья с помощью кустореза (пролеты 39-44, 50-56, 73-78, 104-108) -3 га</t>
  </si>
  <si>
    <t>ВЛ-10 кВ Мингатуй - Тобино (участок ВЛ от Р-173 отпайка на ТП №98/63 кВА)</t>
  </si>
  <si>
    <t>Выправка одностоечных опор №5,6,7,9,10,12 поперек линии -6 шт.; Выправка сложных опор №11,2, вдоль линии -2 шт.; Замена деревянной одностоечной опоры  на ж/б П10-2 (опора №8) - 1шт.; Устройство оттяжки -20шт.; Расчистка просеки от кустарника и мелколесья с помощью кустореза: заросли густые  (пролёт 3-4)  -0,14га</t>
  </si>
  <si>
    <t xml:space="preserve">Замена промежуточной ж/б опоры П10-2 на ВЛ-10 кВ (89/1,89/2) - 2шт. Установка ж/б приставок к опорам №106, 107-2шт. Замена ЛР без заземляющих ножей на ж/б опоре ВЛ-10    (Р-83, отпайка на ТП №184/100, №194/63 кВа) - 3 шт.; Ремонт ЛР Р-166 К -1шт; Ремонт контура заземления Р-83 -1шт; Замена натяжной гирлянды изоляторов фарфоровой на стеклянную (опора №1, 93, 105) - 12 шт.  </t>
  </si>
  <si>
    <t>ВЛ-10 кВ Усть-Када - Усть-Када (отп.на ТП№360, 387)</t>
  </si>
  <si>
    <t>Установка ж\б. приставки к анкерной опоре №31,45,47,68 ВЛ-10 кВ -8 шт.; Замена деревянной анкерной опоры на  анкерную  ж/б опору на ВЛ-10 кВ (А-10-1) № 1,7,8,9,11 - 5 шт.</t>
  </si>
  <si>
    <t>ВЛ-10 кВ Мингатуй - Чеботариха (участок ВЛ от Р-38, отпайка на ТП 290)</t>
  </si>
  <si>
    <t>Замена деревянной одностоечной опоры  на железобетонную П10-2 (опоры (1,2, 29,30,31,32) - 6шт.; Замена ЛР без заземляющих ножей с заменой привода на ж/б опоре №8, №29 - 2шт; Замена дер.опоры на одностоечную ж/б опору с подкосом УП10-1(опоры 4,8) -2 шт.;  Валка деревьев механической пилой  с обрубкой сучьев -70 деревьев (участок от Р-125 пролеты 39-46)</t>
  </si>
  <si>
    <t>ВЛ-10 кВ Усть-Када - Новая Када, отпайка на с.Панагино</t>
  </si>
  <si>
    <t>Установка ж\б. приставки к деревянной одностоечной опоре ВЛ-10 кВ в пр.опор №226-271 - 45 шт.</t>
  </si>
  <si>
    <t>ВЛ-10 кВ Лермонтово- Водозабор (отпайка на ТП№166)</t>
  </si>
  <si>
    <t>Замена деревянной опоры на анкерную ж/б опору №1 на ВЛ-10 кВ (А10-1 с КР-1) - 1шт; Замена линейного разъединителя  без заземляющих ножей с  заменой привода на ж/б опоре - 1шт.</t>
  </si>
  <si>
    <t xml:space="preserve">ВЛ-10 кВ Кундуй-Кундуй (отпайка на ТП 414/160 кВА, опора №1)  </t>
  </si>
  <si>
    <t>Замена деревянной опоры на анкерную ж/б опору №1 на ВЛ-10 кВ) -1шт</t>
  </si>
  <si>
    <t xml:space="preserve">ВЛ-10 кВ Игнино-Ленинский (отпайка на ТП №186, №461  </t>
  </si>
  <si>
    <t>Установка ЛР без заземляющих ножей на ж/б опоре №104 ВЛ-10 кВ -1шт; Ремонт контура заземления РЛНД - 1шт; Замена одностоечной деревянной опоры №2, №3 ВЛ-10 кВ на ж/б опору П10-2 в населенной местности - 2 шт.; Замена одностоечной деревянной опоры №2, ВЛ-10 кВ на ж/б опору П10-2 в населенной местности - 1 шт.; Замена деревянной анкерной опоры на анкерную  ж/б опору №1, №4 на ВЛ-10 кВ (А10-1) -2шт; Замена анкерной  ж/б опоры №1, №3 на ВЛ-10 кВ (А10-1) -2шт</t>
  </si>
  <si>
    <t>ВЛ-10 кВ Мингатуй - Тобино (участок ВЛ от Р-173 отпайка на ТП №224/100 кВА)</t>
  </si>
  <si>
    <t>Замена деревянной одностоечной опоры  на железобетонную П10-2 (опоры 13,14) - 2 шт.</t>
  </si>
  <si>
    <t>ВЛ-10 кВ Мингатуй - Чеботариха (участок ВЛ от Р-38, отпайка на ТП 129)</t>
  </si>
  <si>
    <t xml:space="preserve">Замена деревянной одностоечной опоры  на железобетонную П10-2  (опоры 1,2) - 2 шт. </t>
  </si>
  <si>
    <t xml:space="preserve">ВЛ-10 кВ Игнино-Ленинский </t>
  </si>
  <si>
    <t>Расчистка просек от кустарника и мелколесья с помощью кустореза (пролеты 164-178) -1 га</t>
  </si>
  <si>
    <t>ВЛ-0,4 кВ с.Окинск (от ТП №239)</t>
  </si>
  <si>
    <t xml:space="preserve">Перетяжка провода - 2км. Ремонт повторного заземления - 13 шт. </t>
  </si>
  <si>
    <t>ВЛ-0,4 кВ п.Березовский</t>
  </si>
  <si>
    <t xml:space="preserve">Перетяжка провода 1,3 км. </t>
  </si>
  <si>
    <t>ВЛ-0,4 кВ с. Еланское</t>
  </si>
  <si>
    <t>Установка железобетонной приставки к деревянной стойке опоры ВЛ 0,4 кВ -14 шт.</t>
  </si>
  <si>
    <t>ВЛ-0,4 кВ с. Тулюшка</t>
  </si>
  <si>
    <t xml:space="preserve">Установка ж/б приставки к деревянной стойке опоры   -38шт; Замена датчика дополнительной мощности для счётчика электроэнергии - 62 шт. </t>
  </si>
  <si>
    <t xml:space="preserve">ВЛ-0,4 кВ с.Андрюшино </t>
  </si>
  <si>
    <t>Замена деревянной одностоечной опоры (ПД-7-промежуточная) на железобетонную- 5 шт.; Замена деревянной угловой опоры УАД-7-(угловой анкерной) на железобетонную- 14 шт.</t>
  </si>
  <si>
    <t xml:space="preserve">Ремонт повторного заземления - 45 шт.; Перетяжка провода 3 км. </t>
  </si>
  <si>
    <t xml:space="preserve">ВЛ-0,4 кВ с.Мингатуй </t>
  </si>
  <si>
    <t>Ремонт повторного заземления - 30 шт.;  Перетяжка провода - 2 км</t>
  </si>
  <si>
    <t xml:space="preserve">ВЛ-0,4 кВ с.Новая Када (от ТП№1, №2) </t>
  </si>
  <si>
    <t>Установка ж\б. приставки к деревянной одностоечной опоре ВЛ-0,4 кВ -70шт</t>
  </si>
  <si>
    <t xml:space="preserve">ВЛ-0,4 кВ ст.Кимильтей (от ТП№1/400 кВА фидер Феофаниха) </t>
  </si>
  <si>
    <t>Замена деревянной одностоечной опоры (ПД-7-промежуточная) на ж/б - 13шт.; Замена деревянной угловой опоры УАД-7-(угловой анкерной) на ж/б - 5шт.; Перетяжка провода -2,5 км/пр</t>
  </si>
  <si>
    <t>ВЛ-0,4 кВ с.Большой Кашелак</t>
  </si>
  <si>
    <t>Установка ж/б приставки к деревянной одностоечной опоре ВЛ-0,4 кВ -140 шт.</t>
  </si>
  <si>
    <t xml:space="preserve">ВЛ-0,4 кВ с.Харик (от ТП№47, 293, 364) </t>
  </si>
  <si>
    <t>Установка ж/б приставки к деревянной одностоечной опоре ВЛ-0,4 кВ -88шт</t>
  </si>
  <si>
    <t>ВЛ-0,4 кВ с.Каразей</t>
  </si>
  <si>
    <t>Замена деревянной стойки одностоечных опор без замены приставок с заземляющим спуском -98шт.; Замена стоек деревянных анкерных опор с одним подкосом без замены приставки -48шт; Замена деревянных анкерных опор с двумя подкосами без замены приставки -10шт.; Установка железобетонных приставок -37 шт.</t>
  </si>
  <si>
    <t>ТП 10/0,4 кВ №222/100 кВА сКарымск</t>
  </si>
  <si>
    <t xml:space="preserve"> Капремонт ТП</t>
  </si>
  <si>
    <t>ТП 10/0,4 кВ №223/100 кВА сКарымск</t>
  </si>
  <si>
    <t>ТП 10/0,4 кВ №54/400 кВА сКарымск</t>
  </si>
  <si>
    <t>ТП 10/0,4 кВ №558/160 кВА сКарымск</t>
  </si>
  <si>
    <t>ТП 10/0,4 кВ №109/160 кВА с.Еланское</t>
  </si>
  <si>
    <t>ТП 10/0,4 кВ №110/100 кВА с.Еланское</t>
  </si>
  <si>
    <t>ТП 10/0,4 кВ №240/315 кВА п.Куйтун</t>
  </si>
  <si>
    <t>ТП 10/0,4 кВ №527/400 кВА п.Куйтун</t>
  </si>
  <si>
    <t>ТП 10/0,4 кВ №218/63 кВА с. Тулюшка</t>
  </si>
  <si>
    <t>ТП 10/0,4 кВ №225/100 кВА с. Тулюшка</t>
  </si>
  <si>
    <t>ТП 10/0,4 кВ №177/100 кВА с. Тулюшка</t>
  </si>
  <si>
    <t>ТП 10/0,4 кВ №484/160 кВА с.Амур</t>
  </si>
  <si>
    <t>ТП 10/0,4 кВ №268/160 кВА с.Амур</t>
  </si>
  <si>
    <t>ТП 10/0,4 кВ №185/250 кВА с.Амур</t>
  </si>
  <si>
    <t>ТП 10/0,4 кВ №127/250 кВА   п. Майский</t>
  </si>
  <si>
    <t>ТП 10/0,4 кВ №229/315 кВА   п. Уховский</t>
  </si>
  <si>
    <t>ТП 10/0,4 кВ №114/315 кВА  с. Тулюшка</t>
  </si>
  <si>
    <t>ТП 10/0,4 кВ №334/400 кВА с.Амур</t>
  </si>
  <si>
    <t>ТП 10/0,4 кВ №402/160 кВА с. Каразей</t>
  </si>
  <si>
    <t>ТП 10/0,4 кВ №405/250 кВА с. Каразей</t>
  </si>
  <si>
    <t>ТП 10/0,4 кВ №528/160 кВА с. Каразей</t>
  </si>
  <si>
    <t>ТП 10/0,4 кВ №542/250 кВА с. Каразей</t>
  </si>
  <si>
    <t>ТП 10/0,4 кВ №346/250 кВА с.Апраксино</t>
  </si>
  <si>
    <t>ТП 10/0,4 кВ №259/250 кВА с.Красный Яр</t>
  </si>
  <si>
    <t>ТП 10/0,4 кВ №543/630 кВА п.Куйтун</t>
  </si>
  <si>
    <t>ТП 10/0,4 кВ №545/630 кВА п.Куйтун</t>
  </si>
  <si>
    <t>ТП 10/0,4 кВ №179/250 кВА   с. Чеботариха</t>
  </si>
  <si>
    <t>ТП 10/0,4 кВ №189/100 кВА   п. Уховский</t>
  </si>
  <si>
    <t>ТП 10/0,4 кВ №269/100 кВА   п. Уховский</t>
  </si>
  <si>
    <t>ТП 10/0,4 кВ №488/63 кВА п. Уховский</t>
  </si>
  <si>
    <t>ТП 10/0,4 кВ №428/160 кВА с.Октябрьский</t>
  </si>
  <si>
    <t>ТП 10/0,4 кВ №483/160 кВА с.Октябрьский</t>
  </si>
  <si>
    <t>ТП 10/0,4 кВ №1/250 кВА с.Новая Када</t>
  </si>
  <si>
    <t>ТП 10/0,4 кВ №2/160 кВА с.Новая Када</t>
  </si>
  <si>
    <t>ТП 10/0,4 кВ №3/100 кВА с.Новая Када</t>
  </si>
  <si>
    <t>ТП 10/0,4 кВ №267/100 кВА с.Еланское</t>
  </si>
  <si>
    <t>ТП 10/0,4 кВ №394/250 кВА с.Еланское</t>
  </si>
  <si>
    <t>ТП 10/0,4 кВ №591/250 кВА   с.Тулюшка</t>
  </si>
  <si>
    <t>ТП 10/0,4 кВ №115/160 кВА с. Кундуй</t>
  </si>
  <si>
    <t>ТП 10/0,4 кВ №329/100 кВА с. Кундуй</t>
  </si>
  <si>
    <t xml:space="preserve">ВЛ-500 кВ № 564                            </t>
  </si>
  <si>
    <t xml:space="preserve">Чистка просеки м/косой - 8,6га (пр. 6-7, 14-15, 60-61) </t>
  </si>
  <si>
    <t xml:space="preserve">ВЛ-35 кВ Нюра - Тулун                         </t>
  </si>
  <si>
    <t xml:space="preserve">Чистка просеки м/косой - 2 га (пр.3-31) </t>
  </si>
  <si>
    <t xml:space="preserve">ВЛ-110 кВ Тулун - Бадар                        </t>
  </si>
  <si>
    <t xml:space="preserve">Чистка просеки м/косой - 8 га  (пр.19-23, 50-51, 54-56, 63-65) </t>
  </si>
  <si>
    <t xml:space="preserve">ВЛ-220 кВ №232 </t>
  </si>
  <si>
    <t xml:space="preserve">Чистка просеки м/косой - 2 га   (оп.32-33)  </t>
  </si>
  <si>
    <t xml:space="preserve">ВЛ-35 кВ Майская-Мингатуй              </t>
  </si>
  <si>
    <t xml:space="preserve"> Валка деревьев - 400 шт.  (пр 3-68)</t>
  </si>
  <si>
    <t xml:space="preserve">ВЛ-35 кВ Майская-Бурук              </t>
  </si>
  <si>
    <t xml:space="preserve">Термитная сварка проводов : сечение провода 70,95 мм2 -3 сварки.    (Ан.1)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</si>
  <si>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ВЛ-35 кВ Майская-Бурук           </t>
  </si>
  <si>
    <t xml:space="preserve">Замена изоляторов и сцепной арматуры в натяжных подвесах на ВЛ-35кВ -12 эл.    (Ан.2) </t>
  </si>
  <si>
    <t xml:space="preserve">ВЛ-35 кВ Майская-Бурук         </t>
  </si>
  <si>
    <t xml:space="preserve">Валка деревьев - 200шт .     (пр 47-236) </t>
  </si>
  <si>
    <t xml:space="preserve">ВЛ-35 кВ Тулун - Едогон        </t>
  </si>
  <si>
    <t xml:space="preserve">Устройство оттяжек     3 -шт.   (оп.25,192,193, ) </t>
  </si>
  <si>
    <t xml:space="preserve">ВЛ-35 кВ Куйтун -Кундуй           </t>
  </si>
  <si>
    <t xml:space="preserve">Валка деревьев - 300шт .   (оп.143-146 ) </t>
  </si>
  <si>
    <t xml:space="preserve">ВЛ-110 кВ Куйтун - Тулун </t>
  </si>
  <si>
    <t>Чистка просеки м/косой - 3,5 га  (пр.203-205, 207-208, 240-241 )</t>
  </si>
  <si>
    <t xml:space="preserve">ВЛ-35 кВ Азейская-Центральная Цепь А и В.           </t>
  </si>
  <si>
    <t xml:space="preserve">Чистка просеки м/косой - 2 га   (оп.8-15 ) </t>
  </si>
  <si>
    <t xml:space="preserve">Валка деревьев - 20шт .   (оп.1-20 ) </t>
  </si>
  <si>
    <t xml:space="preserve">Замена изоляторов и сцепной арматуры в натяжных подвесах на ВЛ-35кВ -12 эл   (оп.1-15) </t>
  </si>
  <si>
    <t xml:space="preserve">ВЛ-110 кВ Тулун - Шеберта  Цепь А           </t>
  </si>
  <si>
    <t xml:space="preserve">Термитная сварка проводов: сечение провода ПАС-300 мм2  - 6 сварок.     (оп.112)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</si>
  <si>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ВЛ-110 кВ Тулун - Шеберта  Ц. А           </t>
  </si>
  <si>
    <t xml:space="preserve">Валка деревьев - 400 шт. .   (оп.16-22 ) </t>
  </si>
  <si>
    <t xml:space="preserve">ВЛ-110 кВ Тулун - Шеберта  Цепь А            </t>
  </si>
  <si>
    <t xml:space="preserve">Замена изоляторов и сцепной арматуры в поддерживающих подвесах на ВЛ-110кВ - 10 эл.  (оп.64, 91, 147, 153, 154 ) </t>
  </si>
  <si>
    <t xml:space="preserve">ВЛ-110 кВ Тулун - Шеберта  Цепь Б             </t>
  </si>
  <si>
    <t xml:space="preserve">Валка деревьев - 300шт . (пр.130-131, 151-152, 153-154 ) </t>
  </si>
  <si>
    <t xml:space="preserve">ВЛ-110 кВ Тулун - Шеберта  Цепь Б            </t>
  </si>
  <si>
    <t xml:space="preserve">Замена изоляторов и сцепной арматуры в натяжных поддерживающих подвесах на ВЛ-110 кВ . 2эл. (оп.156 ) </t>
  </si>
  <si>
    <t xml:space="preserve">ВЛ-35 кВ Тулун-Афанасьево            </t>
  </si>
  <si>
    <t xml:space="preserve">Термитная сварка проводов: сечение провода ПАС-120 мм2 . 12 сварок.  (пр 1, 7, 10, 26 )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</si>
  <si>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ВЛ-35 кВ Тулун-Афанасьево           </t>
  </si>
  <si>
    <t>Валка деревьев - 50шт .  (пр 31-33 )</t>
  </si>
  <si>
    <t xml:space="preserve">ВЛ-500 кВ №560                   </t>
  </si>
  <si>
    <t>Замена поддерживающих подвесок  ВЛ- 3 шт.</t>
  </si>
  <si>
    <t xml:space="preserve">ВЛ-500 кВ №560 </t>
  </si>
  <si>
    <t xml:space="preserve">Валка деревьев - 300шт . (пр. 519-530)                </t>
  </si>
  <si>
    <t xml:space="preserve">ВЛ-500 кВ №560  </t>
  </si>
  <si>
    <t xml:space="preserve">Регулировка тросовых оттяжек на ВЛ-35-500 кВ.  35 опор ( пр.536-598, оп.618)                </t>
  </si>
  <si>
    <t xml:space="preserve">Чистка просеки м/косой - 6,7 га (593-609, 630-676 )                </t>
  </si>
  <si>
    <t>ВЛ-220 кВ № 231</t>
  </si>
  <si>
    <t xml:space="preserve">Чистка просеки м/косой - 8га  (пр 97-99, 102-103, 111-113, 158-159)                          </t>
  </si>
  <si>
    <t xml:space="preserve">ВЛ-500 кВ № 562            </t>
  </si>
  <si>
    <t xml:space="preserve">Чистка просеки м/косой - 10га  (пр 588-591)              </t>
  </si>
  <si>
    <t xml:space="preserve">Регулировка тросовых оттяжек на ВЛ-35-500 кВ.  14 опор ( 448-480 )                </t>
  </si>
  <si>
    <t xml:space="preserve">ВЛ-500 кВ №561                 </t>
  </si>
  <si>
    <t>Замена дефектной изоляции на  ВЛ-500 кВ поддерживающая -  3под., натяжная - 5эл.</t>
  </si>
  <si>
    <t xml:space="preserve">ВЛ-500 кВ №561 </t>
  </si>
  <si>
    <t xml:space="preserve">Валка деревьев - 300шт . (457-478, 471-477, 584-585)                </t>
  </si>
  <si>
    <t xml:space="preserve">Регулировка тросовых оттяжек   13 опор ( 457, 464, 465, 467, 468, ПУ469, 472, 474, 475, 476, 478, ПУ486)                </t>
  </si>
  <si>
    <t xml:space="preserve">ВЛ-500 кВ №562                 </t>
  </si>
  <si>
    <t>ВЛ-500 кВ №562</t>
  </si>
  <si>
    <t xml:space="preserve">Регулировка тросовых оттяжек на ВЛ-35-500 кВ.  30 опор  ( 495-538 )                </t>
  </si>
  <si>
    <t xml:space="preserve">ВЛ-500 кВ №562 </t>
  </si>
  <si>
    <t xml:space="preserve">Чистка просеки м/косой - 9,2га  ( 557-558, 559-560, 611-613 )                </t>
  </si>
  <si>
    <t xml:space="preserve">ВЛ-500 кВ №563                 </t>
  </si>
  <si>
    <t>Замена дефектной изоляции на  ВЛ-500кВ поддерживающая -  3под.</t>
  </si>
  <si>
    <t xml:space="preserve">ВЛ-500 кВ №563  </t>
  </si>
  <si>
    <t xml:space="preserve">Валка деревьев - 300шт . (53-63 )               </t>
  </si>
  <si>
    <t xml:space="preserve">ВЛ-110 кВ Новозиминская - Кутун   </t>
  </si>
  <si>
    <t>Чистка просеки м/косой - 18,9 га (пр.155-156, 164-165, 214-250)</t>
  </si>
  <si>
    <t xml:space="preserve">ВЛ-500 кВ №564                 </t>
  </si>
  <si>
    <t xml:space="preserve">ВЛ-500 кВ №564      </t>
  </si>
  <si>
    <t xml:space="preserve">Валка деревьев - 300шт . (3-13 )           </t>
  </si>
  <si>
    <t>ВЛ-35 кВ Шеберта-Умыган</t>
  </si>
  <si>
    <t>Выправка одностоечных промежуточных опор 10 шт. (110, 112, 134, 142, 140, 144, 145, 146, 147, 148)</t>
  </si>
  <si>
    <t xml:space="preserve">ВЛ-220 кВ №231 (142,308)              </t>
  </si>
  <si>
    <t>Замена дефектной изоляции  поддерживающая -  2под., натяжная - 2эл.</t>
  </si>
  <si>
    <t xml:space="preserve">ВЛ-220 кВ №231                </t>
  </si>
  <si>
    <t>Валка деревьев - 500шт .   (пр.270-274, 318-322)</t>
  </si>
  <si>
    <t xml:space="preserve">ВЛ-220 кВ №231                  </t>
  </si>
  <si>
    <t>Установка недостающего уголка  - 0,14тн (оп №344)</t>
  </si>
  <si>
    <t xml:space="preserve">ВЛ-220 кВ №232              </t>
  </si>
  <si>
    <t>Замена дефектной изоляции  поддерживающая -  2под., натяжная -12эл.     (Ан №20,23)</t>
  </si>
  <si>
    <t xml:space="preserve">ВЛ-220 кВ №232               </t>
  </si>
  <si>
    <t>Валка деревьев - 500шт .    (93-94,127-135)</t>
  </si>
  <si>
    <t>Чистка просеки м/косой - 4,7 га     (оп№27-28, 47-48, 71-72)</t>
  </si>
  <si>
    <t xml:space="preserve">ВЛ-35 кВ Майская - Шерагул </t>
  </si>
  <si>
    <t>Выправка одностоечных промежуточных опор 9шт (11, 17, 18, 43, 51, 67, 69, 70, 96)</t>
  </si>
  <si>
    <t xml:space="preserve"> Валка деревьев - 100шт. (50-95)</t>
  </si>
  <si>
    <t xml:space="preserve">ВЛ-35 кВ Майская - Шерагул  </t>
  </si>
  <si>
    <t>Чистка просеки м/косой - 5га (3-85)</t>
  </si>
  <si>
    <t>ВЛ-35 кВ Гуран - Ключи</t>
  </si>
  <si>
    <t xml:space="preserve">Демонтаж провода L- 2 км  (19-22, 61-63) </t>
  </si>
  <si>
    <t xml:space="preserve">ВЛ-35 кВ Гуран - Ключи  </t>
  </si>
  <si>
    <t>Демонтаж анкерных деревянных опор. -2 шт. (21,62)</t>
  </si>
  <si>
    <t>Демонтаж П-образной  деревянной промежуточной  опоры. -1 шт. (20)</t>
  </si>
  <si>
    <t>Монтаж Ж/Б опор СК-26  -5 шт. (20, 21, 62)</t>
  </si>
  <si>
    <t xml:space="preserve">ВЛ-35 кВ Гуран - Ключи </t>
  </si>
  <si>
    <t>Устройство оттяжек-2 шт. (21)</t>
  </si>
  <si>
    <t xml:space="preserve">Монтаж провода  -0,4 км (19-22, 61-63) </t>
  </si>
  <si>
    <t xml:space="preserve">ВЛ-110 кВ Н.З ТЭЦ - Куйтун </t>
  </si>
  <si>
    <t>Замена дефектной изоляции  поддерживающих подвесах - 4 эл.(оп.167, 173)</t>
  </si>
  <si>
    <t>Валка деревьев - 100шт .(110-114, 117-121)</t>
  </si>
  <si>
    <t>ВЛ-110 кВ Н.З ТЭЦ - Харик</t>
  </si>
  <si>
    <t>Замена дефектной изоляции  поддерживающих подвесах - 4 эл.</t>
  </si>
  <si>
    <t>Валка деревьев - 50шт . (117-120)</t>
  </si>
  <si>
    <t>ВЛ-110 кВ Куйтун - Тулун</t>
  </si>
  <si>
    <t>Валка деревьев - 400шт . (66-67, 93-94, 132-139, 162-166)</t>
  </si>
  <si>
    <t>ВЛ-110 кВ Тулюшка - Тулун</t>
  </si>
  <si>
    <t>Замена дефектной изоляции  поддерживающих подвесах - 4 эл. Натяжная - 6 эл. (Анк 138, 140, 141. пр 130, 137)</t>
  </si>
  <si>
    <t xml:space="preserve">ВЛ-110 кВ Тулюшка - Тулун </t>
  </si>
  <si>
    <t>Валка деревьев - 200шт .( пр.32-33, 65-67)</t>
  </si>
  <si>
    <t xml:space="preserve">ВЛ-110 кВ Куйтун - Тулюшка  </t>
  </si>
  <si>
    <t>Замена дефектной изоляции  поддерживающих подвесах - 4 эл.(оп.7, 9)</t>
  </si>
  <si>
    <t>ВЛ-110 кВ Куйтун - Тулюшка</t>
  </si>
  <si>
    <t>Валка деревьев - 40шт . ( оп 6-9)</t>
  </si>
  <si>
    <t xml:space="preserve">ВЛ-35 кВ Алгатуй - Жил.посеок             </t>
  </si>
  <si>
    <t xml:space="preserve">Термитная сварка проводов - 18 сварок.     (Ан 1, 2, 3, 4, 5, 15 )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</si>
  <si>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ВЛ-35 кВ Майская - Мингатуй</t>
  </si>
  <si>
    <t xml:space="preserve">Валка деревьев - 400шт . (пр 19-30) </t>
  </si>
  <si>
    <t>Установка недостающего уголка  - 0,32тн (Ан 10, 18, 19, 30)</t>
  </si>
  <si>
    <t xml:space="preserve">ВЛ-35 кВ Майская - Уховская </t>
  </si>
  <si>
    <t>Валка деревьев - 400шт .(пр. 26-57)</t>
  </si>
  <si>
    <t>ВЛ-35 кВ Майская - Уховская</t>
  </si>
  <si>
    <t>Чистка просеки м/косой - 3 га  (пр.34-35, 39-43)</t>
  </si>
  <si>
    <t>Устройство банкеток - 7 опор (оп. 11, 17, 18, 51, 67, 69, 70)</t>
  </si>
  <si>
    <t xml:space="preserve">ВЛ-35 кВ Нижний Бурбук - Икей </t>
  </si>
  <si>
    <t>Валка деревьев - 400шт . (пр. 8-9, 14-15, 22-23)</t>
  </si>
  <si>
    <t>Установка недостающего уголка  - 0,14тн (Ан56)</t>
  </si>
  <si>
    <t>ВЛ-35 кВ Шеберта- Умыган</t>
  </si>
  <si>
    <t>Устройство банкеток - 6 опор (оп. 110, 140, 144, 145, 146, 147)</t>
  </si>
  <si>
    <t xml:space="preserve">ВЛ-35 кВ Икей - Едогон </t>
  </si>
  <si>
    <t>Валка деревьев - 400шт .(пр. 21-38)</t>
  </si>
  <si>
    <t xml:space="preserve">ВЛ-220 кВ  кВ № 232                        </t>
  </si>
  <si>
    <t xml:space="preserve">Расчистка трассы ВЛ механизированным способом (бульдозер)  - 28,56 га. (пр.128-132) </t>
  </si>
  <si>
    <t xml:space="preserve">Расчистка трассы ВЛ механизированным способом (бульдозер)  - 28,56 га. (пр.132-143) </t>
  </si>
  <si>
    <t xml:space="preserve">Расчистка трассы ВЛ механизированным способом (бульдозер)  - 28,56 га. (пр.143-159) </t>
  </si>
  <si>
    <t xml:space="preserve">Расчистка трассы ВЛ механизированным способом (бульдозер)  - 9,52 га. (пр.159-169) </t>
  </si>
  <si>
    <t xml:space="preserve">ВЛ-220 кВ №231                 </t>
  </si>
  <si>
    <t>Расчистка трассы ВЛ механизированным способом (бульдозер)  - 8,25 га.  (пр.310-313)</t>
  </si>
  <si>
    <t>Расчистка трассы ВЛ механизированным способом (бульдозер)  - 8,25 га.  (пр.313-317)</t>
  </si>
  <si>
    <t>Расчистка трассы ВЛ механизированным способом (бульдозер)  - 8,25 га.  (пр.317-321)</t>
  </si>
  <si>
    <t>Расчистка трассы ВЛ механизированным способом (бульдозер)  - 2,77 га.  (пр.321-323)</t>
  </si>
  <si>
    <t xml:space="preserve">ВЛ-500 кВ №564                  </t>
  </si>
  <si>
    <t>Расчистка трассы ВЛ механизированным способом (бульдозер)  - 10,41 га  (пр. 100-106)</t>
  </si>
  <si>
    <t>Расчистка трассы ВЛ механизированным способом (бульдозер)  - 10,41 га  (пр. 209-213)</t>
  </si>
  <si>
    <t>Расчистка трассы ВЛ механизированным способом (бульдозер)  - 10,41 га  (пр.217-218.)</t>
  </si>
  <si>
    <t>Расчистка трассы ВЛ механизированным способом (бульдозер)  - 3,45 га  (пр. 218-219.)</t>
  </si>
  <si>
    <t xml:space="preserve">ВЛ-500 кВ №563                   </t>
  </si>
  <si>
    <t>Расчистка трассы ВЛ механизированным способом (бульдозер)  - 6,93 га  (пр. 99-101.) (косогоры , болотистые места)</t>
  </si>
  <si>
    <t>Расчистка трассы ВЛ механизированным способом (бульдозер)  - 6,93 га  (пр. 101-103.) (косогоры , болотистые места)</t>
  </si>
  <si>
    <t>Расчистка трассы ВЛ механизированным способом (бульдозер)  - 6,93 га  (пр. 103-105.) (косогоры , болотистые места)</t>
  </si>
  <si>
    <t>Расчистка трассы ВЛ механизированным способом (бульдозер)  - 2,29 га  (пр. 105-106.) (косогоры , болотистые места)</t>
  </si>
  <si>
    <t xml:space="preserve">ВЛ-500 кВ №562                  </t>
  </si>
  <si>
    <t>Расчистка трассы ВЛ механизированным способом (бульдозер)  - 20,85 га  (пр. 482-501) (косогоры , болотистые места)</t>
  </si>
  <si>
    <t>Расчистка трассы ВЛ механизированным способом (бульдозер)  - 20,85 га  (пр.  527-530) (косогоры , болотистые места)</t>
  </si>
  <si>
    <t>Расчистка трассы ВЛ механизированным способом (бульдозер)  - 20,85га  (пр. 541-544.) (косогоры , болотистые места)</t>
  </si>
  <si>
    <t xml:space="preserve">Расчистка трассы ВЛ механизированным способом (бульдозер)  -  6,95 га  (пр.  544-547.) </t>
  </si>
  <si>
    <t xml:space="preserve">ВЛ-500 кВ №561               </t>
  </si>
  <si>
    <t>Расчистка трассы ВЛ механизированным способом (бульдозер)  - 25,07 га     (пр. 464-469) (болотистая местность)</t>
  </si>
  <si>
    <t>Расчистка трассы ВЛ механизированным способом (бульдозер)  - 25,07 га     (пр. 469-475) (болотистая местность)</t>
  </si>
  <si>
    <t>Расчистка трассы ВЛ механизированным способом (бульдозер)  - 25,07 га     (пр. 475-487) (болотистая местность)</t>
  </si>
  <si>
    <t xml:space="preserve">Расчистка трассы ВЛ механизированным способом (бульдозер)  - 8,39 га     (пр. 487-489) </t>
  </si>
  <si>
    <t xml:space="preserve">ВЛ-500 кВ №560                  </t>
  </si>
  <si>
    <t>Расчистка трассы ВЛ механизированным способом (бульдозер)  - 29,88 га  (пр. 388-402)</t>
  </si>
  <si>
    <t>Расчистка трассы ВЛ механизированным способом (бульдозер)  - 29,88 га  (пр.  404-406)</t>
  </si>
  <si>
    <t>Расчистка трассы ВЛ механизированным способом (бульдозер)  - 29,88 га  (пр.  406-410)</t>
  </si>
  <si>
    <t>Расчистка трассы ВЛ механизированным способом (бульдозер)  - 9,96 га  (пр. 412-414)</t>
  </si>
  <si>
    <t xml:space="preserve">ВЛ-500 кВ № 564 </t>
  </si>
  <si>
    <t>Ремонт фундаментов опор - 28фунд.  (12, 27, 76, 84, 86, 149, 232, 236, 239, 247, 259, 260, 261, 262)</t>
  </si>
  <si>
    <t xml:space="preserve">ВЛ-500 кВ № 563   </t>
  </si>
  <si>
    <t>Ремонт фундаментов опор - 4 фунд.  (оп. 51, 202, 255) (болотистая местность)</t>
  </si>
  <si>
    <t xml:space="preserve">ВЛ-500 кВ № 562                          </t>
  </si>
  <si>
    <t>Ремонт фундаментов опор - 10 фунд.  (оп. 501, 509, 510, 516, 522, 601, 612, 613, 615, 620)</t>
  </si>
  <si>
    <t xml:space="preserve">ВЛ-110 кВ Тулун-Шеберта </t>
  </si>
  <si>
    <t>Ремонт фундаментов опор - 13 фунд.  (  1-66)</t>
  </si>
  <si>
    <t>Ремонт фундаментов опор - 18 фунд.  (уч. 109-169)</t>
  </si>
  <si>
    <t>Ремонт фундаментов опор - 8 фунд.  (уч. 170-182) (болотистая местность)</t>
  </si>
  <si>
    <t>ВЛ-35 кВ Тайшет-Шелехово</t>
  </si>
  <si>
    <t>механизированная чистка просеки бульдозером в пролете опор  96-102  3,33 га</t>
  </si>
  <si>
    <t>ВЛ-110 кВ Замзор -Тайшет</t>
  </si>
  <si>
    <t>механизированная чистка просеки бульдозером в пролете опор  36-40- 7,82 га (косогоры , болотистые места)</t>
  </si>
  <si>
    <t>механизированная чистка просеки бульдозером в пролете опор  40-45- 7,82 га (косогоры , болотистые места)</t>
  </si>
  <si>
    <t>механизированная чистка просеки бульдозером в пролете опор  45-50- 7,82 га (косогоры , болотистые места)</t>
  </si>
  <si>
    <t xml:space="preserve">механизированная чистка просеки бульдозером в пролете опор  50-52- 2,62 га </t>
  </si>
  <si>
    <t>Валка деревьев  в пр опор № 212/168-215/171, 250шт.</t>
  </si>
  <si>
    <t xml:space="preserve">ВЛ-110 кВ Замзор -Тайшет </t>
  </si>
  <si>
    <t>замена дефектной изоляции 16 шт.</t>
  </si>
  <si>
    <t>ВЛ-110 кВ С-62, С-864</t>
  </si>
  <si>
    <t>Чистка просеки мотокусторезом 5-9  4,18 га</t>
  </si>
  <si>
    <t>ВЛ-110 кВ Новочунка Тайшет</t>
  </si>
  <si>
    <t xml:space="preserve">Чистка просеки мотокусторезом в пролете опор № 370-372 -2,21 га., 432-438 - 5,46 га. </t>
  </si>
  <si>
    <t>ВЛ-35 кВ Тайшет - Шелехово</t>
  </si>
  <si>
    <t xml:space="preserve">механизированная чистка просеки бульдозером в пролете опор  19-32-6,16 га.,   57-70-10,91 га. </t>
  </si>
  <si>
    <t xml:space="preserve">ВЛ-35 кВ Бирюса-Н.Заимка цепь А </t>
  </si>
  <si>
    <t>механизированная чистка просеки бульдозером в пролете опор № 176-233. 17,63 га.</t>
  </si>
  <si>
    <t xml:space="preserve">ВЛ-35 кВ Бирюса-Н.Заимка цепь Б </t>
  </si>
  <si>
    <t>механизированная чистка просеки бульдозером в пролете опор № 84-90. 7,27 га</t>
  </si>
  <si>
    <t>механизированная чистка просеки бульдозером в пролете опор № 90-98. 7,27 га</t>
  </si>
  <si>
    <t>механизированная чистка просеки бульдозером в пролете опор № 98-115. 7,27 га</t>
  </si>
  <si>
    <t>механизированная чистка просеки бульдозером в пролете опор № 115-120. 2,43 га</t>
  </si>
  <si>
    <t>ВЛ-500 кВ № 502</t>
  </si>
  <si>
    <t>Чистка просеки мотокусторезом в пролет опор № 460-461  3,18 га</t>
  </si>
  <si>
    <t>ВЛ-110 кВ С-43, С-46</t>
  </si>
  <si>
    <t>Чистка просеки мотокусторезом 805-809  5,35 га</t>
  </si>
  <si>
    <t xml:space="preserve">ВЛ-110 кВ С-43, </t>
  </si>
  <si>
    <t>замена дефектной изоляции 21 шт.</t>
  </si>
  <si>
    <t>ВЛ-110 кВ  С-46</t>
  </si>
  <si>
    <t xml:space="preserve">ВЛ-35 кВ Шиткино- Джогино </t>
  </si>
  <si>
    <t>Валка деревьев  32-40 250 дер.</t>
  </si>
  <si>
    <t>ВЛ-500 кВ № 506</t>
  </si>
  <si>
    <t>Чистка просеки мотокусторезом 6-8  10,04 га</t>
  </si>
  <si>
    <t>ВЛ-35 кВ Бирюса-Н.Заимка с отпайками цепь А.</t>
  </si>
  <si>
    <t>замена дефектной изоляции  45 шт.</t>
  </si>
  <si>
    <t>замена дефектной изоляции  42 шт.</t>
  </si>
  <si>
    <t>ВЛ-35 кВ Шелехово- Рождественка</t>
  </si>
  <si>
    <t xml:space="preserve">механизированная чистка просеки бульдозером  в пролете опор 4-24. 8,47 га  </t>
  </si>
  <si>
    <t xml:space="preserve">механизированная чистка просеки бульдозером  в пролете опор 24-38. 8,47 га  </t>
  </si>
  <si>
    <t xml:space="preserve">механизированная чистка просеки бульдозером  в пролете опор 38-50. 8,47 га  </t>
  </si>
  <si>
    <t xml:space="preserve">механизированная чистка просеки бульдозером  в пролете опор 50-64. 2,83 га  </t>
  </si>
  <si>
    <t>механизированная чистка просеки бульдозером в пролете опор  122-128  4,38 га</t>
  </si>
  <si>
    <t>механизированная чистка просеки бульдозером в пролете опор  233-278   13,48 га.</t>
  </si>
  <si>
    <t>ВЛ-500 кв № 506</t>
  </si>
  <si>
    <t>Замена дефектной изоляции  16шт</t>
  </si>
  <si>
    <t>ВЛ-500 кв № 505</t>
  </si>
  <si>
    <t>Замена дефектной изоляции  10шт</t>
  </si>
  <si>
    <t>ВЛ-110 кВ С-61</t>
  </si>
  <si>
    <t>Валка деревьев  251-253  300 дер.</t>
  </si>
  <si>
    <t>ВЛ-110 кВ С-61, С-864</t>
  </si>
  <si>
    <t>Чистка просеки мотокусторезом 265/31-267/33  4,19га</t>
  </si>
  <si>
    <t>замена дефектной изоляции 20 шт.</t>
  </si>
  <si>
    <t>ВЛ-110 кВ  С-864</t>
  </si>
  <si>
    <t>ВЛ-110 кВ С-61, С-59</t>
  </si>
  <si>
    <t>Чистка просеки мотокусторезом 273/18-271/20  4,82га</t>
  </si>
  <si>
    <t>Валка деревьев    300 дер.</t>
  </si>
  <si>
    <t>Ремонт фундаментов  опоры №521, 2 фундамента  (болотистая местность)</t>
  </si>
  <si>
    <t>ВЛ-500 кВ № 501</t>
  </si>
  <si>
    <t>Ремонт фундаментов  опоры №521-2фун, 525-1фун, 526-1фун, 470-1фун, 481-2фун  7 фундамента  (болотистая местность)</t>
  </si>
  <si>
    <t xml:space="preserve">механизированная чистка просеки бульдозером в пролете опор № 154-158. 3,77 га. </t>
  </si>
  <si>
    <t xml:space="preserve">механизированная чистка просеки бульдозером в пролете опор № 158-162. 3,77 га. </t>
  </si>
  <si>
    <t xml:space="preserve">механизированная чистка просеки бульдозером в пролете опор № 162-167. 3,77 га. </t>
  </si>
  <si>
    <t xml:space="preserve">механизированная чистка просеки бульдозером в пролете опор № 167-169. 1,25 га. </t>
  </si>
  <si>
    <t>ВЛ-35 кВ Харик-Игнино</t>
  </si>
  <si>
    <t>Расчистка (расширение) трассы ВЛ с помощью бензопилы (200 дер.) пр.оп.№55-57,67-71</t>
  </si>
  <si>
    <t>ВЛ-500 кВ ПС Тулун-ПС Н.Зиминская №564</t>
  </si>
  <si>
    <t>Расчистка (расширение) с помощью бензопилы просек от деревьев 200 шт. Пр. Оп. № 265-271</t>
  </si>
  <si>
    <t>Расчистка (расширение) трассы ВЛ с помощью бензопилы (300 дер.) пр.оп.№71-84</t>
  </si>
  <si>
    <t xml:space="preserve">ВЛ-35 кВ Новолетники-Моисеевка </t>
  </si>
  <si>
    <t>Замена изоляторов в поддерживающих подвесках на ж/б опорах  №2,7,10,11 (10 шт.)</t>
  </si>
  <si>
    <t>Расчистка (расширение) трассы ВЛ кВ с помощью бензопилы (300 дер.) пр.оп.№84-94</t>
  </si>
  <si>
    <t>ВЛ-35 кв Стройбаза - ТП-6-1</t>
  </si>
  <si>
    <t>Замена элементов изоляции и сцепной арматуры в поддерживающих подвесках  оп№ 3,11,19,39,54  (12 шт.)</t>
  </si>
  <si>
    <t>ВЛ-110 кВ ПС Н.Зиминская-НЗТЭЦ, с зах. на главн пониз-ю подст-ю (ГПП)-1, с зах.на ГПП-2</t>
  </si>
  <si>
    <t>Замена гасителей вибрации на проводе, молниезащитных тросах (30 шт.) оп.№ 7,8,10,23,27</t>
  </si>
  <si>
    <t>ВЛ-35 кВ Харик-Или</t>
  </si>
  <si>
    <t>Расчистка  просек ВЛ  от кустарника и мелколесья с помощью кустореза STIHL: заросли густые (4 га) в пр.оп.№121-124,139-141</t>
  </si>
  <si>
    <t>Расчистка (расширение) трассы ВЛ с помощью бензопилы  (300 дер.) пр.оп.№84-94</t>
  </si>
  <si>
    <t xml:space="preserve">ВЛ-110 кВ ПС Зима тяговая -  ПС Hовозиминская </t>
  </si>
  <si>
    <t>Замена поддерживающих подвесок  (15 шт.) на оп.№ 1,2,7,9,10,12,13</t>
  </si>
  <si>
    <t>Расчистка  просек ВЛ  от кустарника и мелколесья с помощью кустореза STIHL: заросли густые (6 га) в пр.оп.№1141-146,150-155</t>
  </si>
  <si>
    <t>ВЛ-35 кВ Усть Када - Новая Тельба</t>
  </si>
  <si>
    <t>Расчистка (расширение) трассы ВЛ с помощью бензопилы  (300 дер.) пр.оп.№202-204,206-207,213-214,222-224</t>
  </si>
  <si>
    <t>ВЛ-35 кв Стройбаза - ТП-6-2 отп. на Кимильтей</t>
  </si>
  <si>
    <t xml:space="preserve">Устройство повторного заземления на оп.№ 10,11,15,19,20,23,24,25,26 </t>
  </si>
  <si>
    <t xml:space="preserve">Выправка одностоечных промежуточных опор 35-220 кВ оп. №9,10,22 </t>
  </si>
  <si>
    <t>ВЛ-35 кВ Харик - Или</t>
  </si>
  <si>
    <t>Замена одностоечной ж/б опоры  (9 шт.) оп.№7, 17, 21, 16, 21, 32, 128, 129, 134, 135</t>
  </si>
  <si>
    <t xml:space="preserve">Устройство повторного заземления (15 шт.) на оп.№ 58,59, 73-76, 78,80,87,102,109,127,129,131,160 </t>
  </si>
  <si>
    <t xml:space="preserve">Участок ВЛ-220 кВ Черемхово-ПС Тулун от опоры 327 до ПС Тулун с заходом на ПС Новозиминская </t>
  </si>
  <si>
    <t>Замена гасителей вибрации на проводе, молниезащитных тросах ВЛ оп.№ 401, 403, 407-412 (92 шт.)</t>
  </si>
  <si>
    <t>ВЛ-35 кВ Лермонтово-Или</t>
  </si>
  <si>
    <t xml:space="preserve"> Валка деревьев, расширение (300шт) пр.оп.№87-96</t>
  </si>
  <si>
    <t>ВЛ-35 кВ Зима-Батама</t>
  </si>
  <si>
    <t>Устройство оттяжки на оп.№ 13. Выправка одностоечных промежуточных опор 35-220 кВ опор №13,15,16,142,147,156,157,158</t>
  </si>
  <si>
    <t xml:space="preserve">ВЛ-35 кВ Зима тяговая - Батама  </t>
  </si>
  <si>
    <t>Восстановление металлического уголка на опорах № 34,42</t>
  </si>
  <si>
    <t>ВЛ-35 кВ Зима тяговая - Водозабор</t>
  </si>
  <si>
    <t>Восстановление металлического уголка на опоре № 48</t>
  </si>
  <si>
    <t xml:space="preserve">Участок ВЛ-110 кВ ПС  Новозиминская - ПС Балаганск от ПС Новозиминская до опоры 172  </t>
  </si>
  <si>
    <t>Восстановление металлического уголка на опоре № 8,9</t>
  </si>
  <si>
    <t>Восстановление металлического уголка на опорах № 13,14,17</t>
  </si>
  <si>
    <t>ВЛ-35 кВ Филипповск - Норы</t>
  </si>
  <si>
    <t>Устройство оттяжек. Выправка одностоечных промежуточных опор №78,99,80,81,82,83</t>
  </si>
  <si>
    <t>Устройство оттяжек. Выправка одностоечных промежуточных опор №25-33</t>
  </si>
  <si>
    <t xml:space="preserve">Участок ВЛ Делюр-ПС Зима тяговая от опоры 36 до ПС Зима тяговая отпайка на ПС Н.Зиминская </t>
  </si>
  <si>
    <t>Расчистка (расширение) с помощью бензопилы просек  200 шт. Пр. Оп. № 265-271</t>
  </si>
  <si>
    <t xml:space="preserve">ВЛ-110 кВ Солерудник - Н.Зиминская ПС </t>
  </si>
  <si>
    <t>Чистка просеки бульдозером (23,22 га ) пр.оп.327-330</t>
  </si>
  <si>
    <t>Чистка просеки бульдозером (23,22 га ) пр.оп.330-332</t>
  </si>
  <si>
    <t>Чистка просеки бульдозером (23,22 га ) пр.оп.336-351</t>
  </si>
  <si>
    <t>Чистка просеки бульдозером (7,74 га ) пр.оп. 351-361</t>
  </si>
  <si>
    <t>Участок ВЛ  БПП-ПС Н.Зиминская от опоры 361-ПС Н.Зиминская</t>
  </si>
  <si>
    <t xml:space="preserve">Чистка просеки бульдозером (12,21 га ) пр.оп.705-708 </t>
  </si>
  <si>
    <t xml:space="preserve">Чистка просеки бульдозером (12,21 га ) пр.оп.708-712 </t>
  </si>
  <si>
    <t xml:space="preserve">Чистка просеки бульдозером (12,21 га ) пр.оп.712-715 </t>
  </si>
  <si>
    <t xml:space="preserve">Чистка просеки бульдозером (4,09 га ) пр.оп.715-718 </t>
  </si>
  <si>
    <t xml:space="preserve">ВЛ-35 кВ Зима тяговая - Батама </t>
  </si>
  <si>
    <t>Чистка просеки бульдозером (20,94 га ) пр.оп.63-85</t>
  </si>
  <si>
    <t>Чистка просеки бульдозером (20,94 га ) пр.оп. 93-165</t>
  </si>
  <si>
    <t>Чистка просеки бульдозером (20,94 га ) пр.оп.174-195</t>
  </si>
  <si>
    <t>Чистка просеки бульдозером (6,98 га ) пр.оп.195-207</t>
  </si>
  <si>
    <t>Чистка просеки бульдозером (17,4 га ) пр.оп.90-100</t>
  </si>
  <si>
    <t xml:space="preserve">Чистка просеки бульдозером (17,4 га ) пр.оп.100-124, </t>
  </si>
  <si>
    <t>Чистка просеки бульдозером (17,4 га ) пр.оп.131-152</t>
  </si>
  <si>
    <t>Чистка просеки бульдозером (5,8 га ) пр.оп.152-172</t>
  </si>
  <si>
    <t>ВЛ-110 кВ Нижнеудинск-ВРЗ</t>
  </si>
  <si>
    <t>Расчистка  просек ВЛ от кустарника и мелколесья с помощью кустореза STIHL пр.оп.№ 45-47 -2,0 га</t>
  </si>
  <si>
    <t>ВЛ-110 кВ ВРЗ-Замзор</t>
  </si>
  <si>
    <t xml:space="preserve"> Вырубка отдельных деревьев (угрожающих падением на ВЛ, расширение просеки), обрезка сучьев, пр.оп.№144-160 - 273 деревьев</t>
  </si>
  <si>
    <t>ВЛ-110 кВ Водопад-Замзор</t>
  </si>
  <si>
    <t xml:space="preserve"> Вырубка отдельных деревьев (угрожающих падением на ВЛ, расширение просеки), обрезка сучьев, пр.оп.№132-148 - 247 деревьев</t>
  </si>
  <si>
    <t>ВЛ-35 кВ Рубахино-Порог</t>
  </si>
  <si>
    <t>Расчистка  просек ВЛ от кустарника и мелколесья с помощью кустореза STIHL  пр.оп.№ 38-40 -1,8 га</t>
  </si>
  <si>
    <t>ВЛ-110 кВ Худоелань-Нижнеудинск</t>
  </si>
  <si>
    <t xml:space="preserve"> Вырубка отдельных деревьев (угрожающих падением на ВЛ, расширение просеки), обрезка сучьев, пр.оп.№ 50-60 - 266 деревьев</t>
  </si>
  <si>
    <t>Расчистка просек ВЛ от кустарника и мелколесья с помощью кустореза STIHL пр.оп.№ 40-42,43-45 -2,84га.</t>
  </si>
  <si>
    <t xml:space="preserve"> Вырубка отдельных деревьев (угрожающих падением на ВЛ, расширение просеки), обрезка сучьев, пр.оп.№60-75 - 270 деревьев</t>
  </si>
  <si>
    <t>Расчистка просек ВЛ от кустарника и мелколесья с помощью кустореза STIHL пр.оп.№ 53-55 - 3,21 га.</t>
  </si>
  <si>
    <t>Расчистка  просек ВЛ от кустарника и мелколесья с помощью кустореза STIHL пр.оп.№45-50 -3,94га.</t>
  </si>
  <si>
    <t>ВЛ-110 кВ Шеберта-Катарбей</t>
  </si>
  <si>
    <t xml:space="preserve"> Вырубка отдельных деревьев (угрожающих падением на ВЛ, расширение просеки), обрезка сучьев, пр.оп.№ 118-125 - 256 деревьев</t>
  </si>
  <si>
    <t>ВЛ-35 кВ Рубахино-Атагай</t>
  </si>
  <si>
    <t>Расчистка  просек ВЛ от кустарника и мелколесья с помощью кустореза STIHL пр.оп.№ 8-9, 12-13, 16-17 - 2,7 га.</t>
  </si>
  <si>
    <t>ВЛ-35 кВ Рубахино-Порог, отпайка на ПС-35 кВ Уда</t>
  </si>
  <si>
    <t xml:space="preserve"> Вырубка отдельных деревьев (угрожающих падением на ВЛ, расширение просеки), обрезка сучьев, пр.оп.№ 3/2-3/8 - 315 деревьев</t>
  </si>
  <si>
    <t xml:space="preserve"> Вырубка отдельных деревьев (угрожающих падением на ВЛ, расширение просеки), обрезка сучьев, пр.оп.№ 125-132 - 289 деревьев</t>
  </si>
  <si>
    <t>ВЛ-110 кВ Шеберта-Нижнеудинск</t>
  </si>
  <si>
    <t>Расчистка  просек ВЛ от кустарника и мелколесья с помощью кустореза STIHL пр.оп.№187-190 - 3,63 га.</t>
  </si>
  <si>
    <t>ВЛ-35 кВ Катарбей-Порог</t>
  </si>
  <si>
    <t>Замена штыревых изоляторов с применением т/вышки на ВЛ-35 кВ 196-200, 213-223, 233-241 - 60 изоляторов</t>
  </si>
  <si>
    <t>Расчистка  просек ВЛ от кустарника и мелколесья с помощью кустореза STIHL пр.оп.№ 195-197, 203-205, 206-207 -6,18  га.</t>
  </si>
  <si>
    <t xml:space="preserve">Замена промежуточной деревянной опоры  на ЖБ опору № 37, 56, 57. </t>
  </si>
  <si>
    <t xml:space="preserve"> Вырубка отдельных деревьев (угрожающих падением на ВЛ, расширение просеки), обрезка сучьев, пр.оп.№132-140 - 354 дерево</t>
  </si>
  <si>
    <t xml:space="preserve">ВЛ-110 кВ ВРЗ-Замзор.                   </t>
  </si>
  <si>
    <t>Расчистка  просек ВЛ от кустарника и мелколесья с помощью кустореза STIHL пр.оп.№ 106-108 -  2,81га.</t>
  </si>
  <si>
    <t>Замена натяжной подвески изоляторов на анкерной опоре № 216 - 3 подвески</t>
  </si>
  <si>
    <t>Замена поддерживающей подвески изоляторов на промежуточной опоре № 178 - 3 подвески</t>
  </si>
  <si>
    <t>Расчистка  просек ВЛ от кустарника и мелколесья с помощью кустореза STIHL пр.оп.№ 60-63, 146-148 - 1,48га</t>
  </si>
  <si>
    <t xml:space="preserve"> Вырубка отдельных деревьев (угрожающих падением на ВЛ, расширение просеки), обрезка сучьев, пр.оп.№75-85 - 236 деревьев</t>
  </si>
  <si>
    <t>Расчистка  просек ВЛ от кустарника и мелколесья с помощью кустореза STIHL пр.оп.№ 3/2-3/8 - 4,36 га.</t>
  </si>
  <si>
    <t xml:space="preserve"> Вырубка отдельных деревьев (угрожающих падением на ВЛ, расширение просеки), обрезка сучьев, пр.оп.№ 85-95 - 246 деревьев</t>
  </si>
  <si>
    <t>Чистка трассы ВЛ от кустарника бульдозером пр.оп.№ 15-28, 34-35, 51-56 13,58 га.</t>
  </si>
  <si>
    <t>Чистка трассы ВЛ от кустарника бульдозером пр.оп.№ 63-70, 73-74, 79-86, 87-94,  - 13,58 га.</t>
  </si>
  <si>
    <t>Чистка трассы ВЛ от кустарника бульдозером пр.оп.№ 154-173, 176-178, 213-216, 221-226, 229-234,  - 13,58 га.</t>
  </si>
  <si>
    <t>Чистка трассы ВЛ от кустарника бульдозером пр.оп.№ 265-275, 276-288, 307-333 - 4,54 га.</t>
  </si>
  <si>
    <t xml:space="preserve">Чистка трассы ВЛ от кустарника бульдозером пр.оп.№ 76-89 - 23,43 га. </t>
  </si>
  <si>
    <t xml:space="preserve">Чистка трассы ВЛ от кустарника бульдозером пр.оп.№ 89-102 - 23,43 га. </t>
  </si>
  <si>
    <t xml:space="preserve">Чистка трассы ВЛ от кустарника бульдозером пр.оп.№ 102-127 - 23,43  га. </t>
  </si>
  <si>
    <t xml:space="preserve">Чистка трассы ВЛ от кустарника бульдозером пр.оп.№ 127-133 - 7,83 га. </t>
  </si>
  <si>
    <t xml:space="preserve">Чистка трассы ВЛ от кустарника бульдозером пр.оп.№ 216-220 - 5,64 га. </t>
  </si>
  <si>
    <t xml:space="preserve">Чистка трассы ВЛ от кустарника бульдозером пр.оп.№ 220-225 - 5,64 га. </t>
  </si>
  <si>
    <t xml:space="preserve">Чистка трассы ВЛ от кустарника бульдозером пр.оп.№ 229-231 - 5,64  га. </t>
  </si>
  <si>
    <t xml:space="preserve">Чистка трассы ВЛ от кустарника бульдозером пр.оп.№ 231-239 - 1,88 га. </t>
  </si>
  <si>
    <t>ВЛ-110 кВ Чуна тяговая- Новочунка с отпайкой на ПС Лесогорск.</t>
  </si>
  <si>
    <t>Расчистка (расширение) трассы ВЛ бензопилой  пр№8-10:88-98. Замена поддерживающих подвесок опора №35-2шт</t>
  </si>
  <si>
    <t>ВЛ-35 кВ Веселый-Костино</t>
  </si>
  <si>
    <t xml:space="preserve"> Валка угрожающих деревьев 100 шт.пр. оп. №161-166,</t>
  </si>
  <si>
    <t>Замена дистанционных распорок на проводах  10шт, пр 326-327.Замена изоляции опора №327 4шт. Валка угрожающих деревьев пр. оп. №430-435 70шт.</t>
  </si>
  <si>
    <t>Замена дистанционных распорок на проводах  10 шт, пр 326-327. Замена изоляции опора № 327 4шт. Валка угрожающих деревьев пр №430-435 70 шт.</t>
  </si>
  <si>
    <t xml:space="preserve"> Валка угрожающих деревьев 150 дер. Пр. оп. №88-110.</t>
  </si>
  <si>
    <t>ВЛ-110 кВ Новочунка- Тайшет</t>
  </si>
  <si>
    <t xml:space="preserve"> Валка угрожающих деревьев 200 шт.пр. оп. №422-425. Замена дефектной изоляции опоры №178:160:122. 6шт.</t>
  </si>
  <si>
    <t>ВЛ-110 кВ Новочунка- Восточная</t>
  </si>
  <si>
    <t xml:space="preserve"> Валка угрожающих деревьев 150 шт.пр. оп. №80-90.Замена дефектной изоляции опоры №17:. 3шт.</t>
  </si>
  <si>
    <t>ВЛ-110 кВ Чуна тяговая-Новочунка с отпайкой на ПС Лесогорск</t>
  </si>
  <si>
    <t>Чистка просеки  бульдозером 32 га</t>
  </si>
  <si>
    <t>Чистка просеки  бульдозером 34,6 га</t>
  </si>
  <si>
    <t>ВЛ-0,4 кВ Юрты</t>
  </si>
  <si>
    <t>установка железобетонных приставок к деревянным стойкам опор от ТП № 296 Ф-1,2,3,4 - 57 шт.</t>
  </si>
  <si>
    <t>ВЛ-0,4 кВ Тайшет</t>
  </si>
  <si>
    <t>Замена концевой деревянной опоры на ж/б опору - 3 шт. Замена одностоечной деревянной опоры на ж/б опору - 5 шт.   Замена СИП сечением70 мм2 от ТП №413 Ф-2 - 0,34 км. Замена наружных вводов трехфазных - 1 шт. Замена наружных вводов однофазных  - 9 шт. от ТП №413 Ф-2</t>
  </si>
  <si>
    <t>Замена концевой деревянной опоры на ж/б опору - 3 шт. Замена одностоечной деревянной опоры на ж/б опору - 10шт. Замена СИП сечением 70 мм2 - 0,5 км. Замена наружных вводов трехфазных - 16 шт. Замена наружных вводов однофазных  - 3 шт.  от ТП №223 Ф-1</t>
  </si>
  <si>
    <t>Замена концевой деревянной опоры на ж/б опору - 1 шт. Замена одностоечной деревянной опоры на ж/б опору - 8 шт. Замена СИП сечением 70 мм2 - 0,2 км. Замена наружных вводов трехфазных - 2 шт.Замена наружных вводов однофазных - 8 шт.от ТП №241 Ф-2</t>
  </si>
  <si>
    <t>ТП 10/0,4 кВ № 41/250 кВА с.П-Черемхово</t>
  </si>
  <si>
    <t>ТП 10/0,4 кВ № 183/100 кВА с.П-Черемхово</t>
  </si>
  <si>
    <t>ТП 10/0,4 кВ № 30/160 кВА с.Старый Акульшет</t>
  </si>
  <si>
    <t>ТП 10/0,4 кВ № 19/250 кВА с.Березовка</t>
  </si>
  <si>
    <t>ТП 10/0,4 кВ № 13/250 кВА с.Заречное</t>
  </si>
  <si>
    <t>ТП 10/0,4 кВ № 14/100 кВА с.Заречное</t>
  </si>
  <si>
    <t>ВЛ-10 кВ Невельская-Шевченко</t>
  </si>
  <si>
    <t>Замена анкерно-угловой деревянной опоры на ж/б опору - 2 шт.Замена концевой анкерной деревянной опоры на ж/б опору - 4 шт.</t>
  </si>
  <si>
    <t>ВЛ-10 кВ Бирюсинск-Зыряновка</t>
  </si>
  <si>
    <t>Замена промежуточных деревянных опор на ж/б приставках-11 шт., концевой анкерной опоры на ж/б приставках-1 шт., угловых анкерных опор на ж/б приставках -3 шт., перевешивание провода -1,3 км.Устройство лежневых временных дорог.</t>
  </si>
  <si>
    <t>ВЛ-10 кВ Н.Заимка - Синякино</t>
  </si>
  <si>
    <t xml:space="preserve">Замена деревянной анкерной опоры на  ж/б опору -  1 шт. ; Установка ЛР с заземляющими ножами на ж/б опоре ВЛ-10 кВ  - 1 шт.  </t>
  </si>
  <si>
    <t>ВЛ-10 кВ Н.Заимка - Н.Заимка</t>
  </si>
  <si>
    <t xml:space="preserve">Замена анкерной деревянной опоры на ж/б опору - 1шт. ; Установка ЛР с заземляющими ножами на ж/б опоре ВЛ-10 кВ,  -  1 шт.  ; Замена деревянной одностоечной опоры на ж/б опору - 1шт.; Замена деревянной одностоечной опоры на ж/б опору с подкосом - 1 шт.  </t>
  </si>
  <si>
    <t>ВЛ-10 кВ Шиткино - Т.Ужет</t>
  </si>
  <si>
    <t xml:space="preserve">Замена деревянной анкерной опоры на ж/б опору - 1 шт.  </t>
  </si>
  <si>
    <t>ВЛ-10 кВ Джогино -Бузыканово</t>
  </si>
  <si>
    <t xml:space="preserve">Замена деревянной одностоечной опоры на ж/б опору - 1 шт.; Замена деревянной одностоечной опоры на ж/б опору с подкосом - 1 шт.  </t>
  </si>
  <si>
    <t>ВЛ-10 кВ Джогино - Черчет</t>
  </si>
  <si>
    <t>Замена деревянной угловой анкерной опоры на ж/б опору - 2 шт</t>
  </si>
  <si>
    <t>ВЛ-0,4 кВ Шиткино</t>
  </si>
  <si>
    <t xml:space="preserve">Замена одностоечной деревянной опоры ВЛ на ж/б  - 6 шт; Замена концевой деревянной опоры ВЛ на ж/б опору с укосом  - 2 шт; Замена голого провода на провод СИП2 3х35+1х35 - 0,125 км;   СИП-4 2Х16 - 0,230 км </t>
  </si>
  <si>
    <t>ВЛ-0,4 кВ Джогино</t>
  </si>
  <si>
    <t>Замена одностоечной деревянной опоры ВЛ на ж/б  - 11 шт; Замена концевой деревянной опоры ВЛ на ж/б опору с укосом   - 6 шт.; Замена голого провода на провод  на СИП2 4х70 Ф-2 пр. оп. № 1-12 - 0,450 км.; СИП2 4х35   - 0,160 км</t>
  </si>
  <si>
    <t>ТП 10/0,4 кВ  № 230/250 кВА  с. Джогино</t>
  </si>
  <si>
    <t>ТП 10/0,4 кВ  № 78/63 кВА                          д. Шемякино</t>
  </si>
  <si>
    <t>ТП 10/0,4 кВ  № 56/400 кВА                       д. Трак Ужет</t>
  </si>
  <si>
    <t xml:space="preserve">Расчистка  трассы вручную (средняя густота растительности) с применением мотокустореза  - 5 га  </t>
  </si>
  <si>
    <t xml:space="preserve">Расчистка  трассы вручную (средняя густота растительности) с применением мотокустореза  - 2 га  </t>
  </si>
  <si>
    <t>ВЛ-10 кВ Н.Заимка - Борисово</t>
  </si>
  <si>
    <t>ВЛ-10 кВ Шиткино - Шемякино</t>
  </si>
  <si>
    <t>Замена деревянных опор на ж/б приставках-20 шт.</t>
  </si>
  <si>
    <t>ВЛ-10 кВ Рождественка-Рождественка</t>
  </si>
  <si>
    <t xml:space="preserve">Установка железобетонной приставки к деревянной стойке опоры ВЛ 6-10 кВ      30 шт. </t>
  </si>
  <si>
    <t xml:space="preserve">ВЛ-0,4 кВ с. Соляная </t>
  </si>
  <si>
    <t>Установка ж/б приставок к деревянным стойкам опор ВЛ - 22 шт. ТП 294/40 ф -1. Установка ж/б приставок к деревянным стойкам опор ВЛ - 59 шт. ТП 114/320 ф-1, ф-2, ф-3, ф-4</t>
  </si>
  <si>
    <t>ТП 10/0,4 кВ №216/250 с.Шелехово</t>
  </si>
  <si>
    <t>ТП 10/0,4 кВ  №98/63 д.Камышлеевка</t>
  </si>
  <si>
    <t>ТП 10/0,4 кВ  №96/100 дТуманшет</t>
  </si>
  <si>
    <t>ТП 10/0,4 кВ №94/400 с. Рождественка</t>
  </si>
  <si>
    <t>ТП 10/0,4 кВ №200/250 с. Рождественка</t>
  </si>
  <si>
    <t>ВЛ-0,4 кВ п Тамтачет</t>
  </si>
  <si>
    <t>Замена наружного ввода однофазного 40 шт. от ТП 10/0,4 кВ №252,253</t>
  </si>
  <si>
    <t>ВЛ-10 кВ Тамтачет -Горевой</t>
  </si>
  <si>
    <t xml:space="preserve">Расчистка просеки ВЛ от кустарника и мелколесья кусторезом STIHL: заросли средние - 5 га. Валка деревьев мех. пилой с обрубкой сучьев -15 шт. </t>
  </si>
  <si>
    <t>ВЛ-10 кВ Шишино-Пея</t>
  </si>
  <si>
    <t>ТП 10/0,4 кВ 322/160 кВА п. Пея</t>
  </si>
  <si>
    <t>ТП 10/0,4 244/250 кВА с.Шелаево</t>
  </si>
  <si>
    <t>ТП 10/0,4 248/250 кВА с.Шелаево</t>
  </si>
  <si>
    <t>Служба транспорта электроэнергии</t>
  </si>
  <si>
    <t>Ремонт АИЭСКУЭ филиала</t>
  </si>
  <si>
    <t>ПС 35/10 кВ "Шерагул"</t>
  </si>
  <si>
    <t>Тек ремонт  Т-1 Трансформатор  ТМН-4000/35</t>
  </si>
  <si>
    <t>Тек ремонт  Т-2 Трансформатор ТМН-4000/35</t>
  </si>
  <si>
    <t xml:space="preserve">Сред ремонт ЛР-35 ввод 1  РЛНДЗ-2-35/1000 УХЛ1 </t>
  </si>
  <si>
    <t xml:space="preserve">Сред ремонт ШР-35 ввод 1 РЛНДЗ-2-35/1000 УХЛ1 </t>
  </si>
  <si>
    <t xml:space="preserve">Сред ремонт ШР-35 Т-1       РЛНДЗ-2-35/1000 УХЛ1 </t>
  </si>
  <si>
    <t>Сред ремонт ШР-35 ТН-1       РЛНДЗ-2-35/1000 УХЛ1</t>
  </si>
  <si>
    <t xml:space="preserve">Сред ремонт СР-35- 1        РЛНДЗ-2-35/1000 УХЛ1 </t>
  </si>
  <si>
    <t xml:space="preserve">Сред ремонт ЛР-35 ввод 2  РЛНДЗ-2-35/1000 УХЛ1 </t>
  </si>
  <si>
    <t xml:space="preserve">Сред ремонт ШР-35 ввод 2 РЛНДЗ-2-35/1000 УХЛ1 </t>
  </si>
  <si>
    <t xml:space="preserve">Сред ремонт ШР-35 Т-2       РЛНДЗ-2-35/1000 УХЛ1 </t>
  </si>
  <si>
    <t>Сред ремонт ШР-35 ТН-2       РЛНДЗ-2-35/1000 УХЛ1</t>
  </si>
  <si>
    <t xml:space="preserve">Сред ремонт СР-35- 2        РЛНДЗ-2-35/1000 УХЛ1 </t>
  </si>
  <si>
    <t>Сред ремонт  МВ-35 ввод 1           ( ВТ-35 )</t>
  </si>
  <si>
    <t>Сред ремонт  МВ-35 ввод 2          ( ВТ-35 )</t>
  </si>
  <si>
    <t>Сред ремонт  МВ-35 Т-1               ( ВТ-35 )</t>
  </si>
  <si>
    <t>Сред ремонт  МВ-35 Т-2               ( ВТ-35 )</t>
  </si>
  <si>
    <t>Сред ремонт  СВ-35                     ( ВТ-35 )</t>
  </si>
  <si>
    <t>Тек ремонт монтаж ЭМБ в КРУН-6 кВ</t>
  </si>
  <si>
    <t xml:space="preserve">ТР   </t>
  </si>
  <si>
    <t>ПС 110/10 кВ "Котик"</t>
  </si>
  <si>
    <t>Тек ремонт    Т-1                       (ТМ-6300/110/10)</t>
  </si>
  <si>
    <t xml:space="preserve">Средний  ремонт  ОД-110 Т-1,КЗ-110  </t>
  </si>
  <si>
    <t>ПС 110/10 кВ "Бадар"</t>
  </si>
  <si>
    <t xml:space="preserve">Текущий  ремонт  ОД-110 Т-1,КЗ-110  </t>
  </si>
  <si>
    <t>Тек ремонт  ТСН-10-1 (ТМ-25/10)</t>
  </si>
  <si>
    <t>ПС 110/35/6 кВ "Алгатуй"</t>
  </si>
  <si>
    <t>Сред ремонт КЗ-110 Т-1 КЗ-110</t>
  </si>
  <si>
    <t>Сред ремонт КЗ-110 Т-2 КЗ-110</t>
  </si>
  <si>
    <t>Тек ремонт ЗОН-110 Т-1 ОПНА-110/56-10-650 (2) УХЛ-1</t>
  </si>
  <si>
    <t>Тек ремонт ЗОН-110 Т-2 ОПНА-110/56-10-650 (2) УХЛ-1</t>
  </si>
  <si>
    <t>Тек ремонт Т-1   (ТДТН -40000/110-У1).</t>
  </si>
  <si>
    <t>Тек ремонт Т-2   (ТДТН -40000/110-У1).</t>
  </si>
  <si>
    <t>Тек ремонт ТР-35 Т-1    (РЛНДЗ-2-35/1000 У1)</t>
  </si>
  <si>
    <t>Тек ремонт ТР-35 Т-2   (РЛНДЗ-2-35/1000 У1)</t>
  </si>
  <si>
    <t>Тек ремонт  МВ-6 ф-1                   (ВК-10 У2)</t>
  </si>
  <si>
    <t>Тек ремонт  МВ-6 ф-2                   (ВК-10 У2)</t>
  </si>
  <si>
    <t>Тек ремонт  МВ-6 ф-3                   (ВК-10 У2)</t>
  </si>
  <si>
    <t>Тек ремонт  МВ-6 ф-4                   (ВК-10 У2)</t>
  </si>
  <si>
    <t>Тек ремонт  МВ-6 ф-5                   (ВК-10 У2)</t>
  </si>
  <si>
    <t>Тек ремонт  МВ-6 ф-6                 (ВК-10 У2)</t>
  </si>
  <si>
    <t>Тек ремонт  МВ-6 ф-7                   (ВК-10 У2)</t>
  </si>
  <si>
    <t>Тек ремонт  МВ-6 ф-8                   (ВК-10 У2)</t>
  </si>
  <si>
    <t>Тек ремонт  МВ-6 ф-9                   (ВК-10 У2)</t>
  </si>
  <si>
    <t>Тек ремонт  МВ-6 ф-10                   (ВК-10 У2)</t>
  </si>
  <si>
    <t>Тек ремонт  МВ-6 ф-11                  (ВК-10 У2)</t>
  </si>
  <si>
    <t>Тек ремонт  МВ-6 ф-12                   (ВК-10 У2)</t>
  </si>
  <si>
    <t>Тек ремонт  МВ-6 ф-13                   (ВК-10 У2)</t>
  </si>
  <si>
    <t>Тек ремонт  МВ-6 ф-14                   (ВК-10 У2)</t>
  </si>
  <si>
    <t>Тек ремонт  МВ-6 ф-15                   (ВК-10 У2)</t>
  </si>
  <si>
    <t>Тек ремонт  МВ-6 ф-16                   (ВК-10 У2)</t>
  </si>
  <si>
    <t>Тек ремонт  МВ-6 -1   Т-1   (ВК-10 У2)</t>
  </si>
  <si>
    <t>Тек ремонт  МВ-6 -2   Т-1   (ВК-10 У2)</t>
  </si>
  <si>
    <t>Тек ремонт  МВ-6 -1   Т-2  (ВК-10 У2)</t>
  </si>
  <si>
    <t>Тек ремонт  МВ-6 -2   Т-2   (ВК-10 У2)</t>
  </si>
  <si>
    <t>Тек ремонт  СВ-6                  (ВК-10 У2)</t>
  </si>
  <si>
    <t>Тек ремонт  ТСН-6-1                            (ТМ-63/3-У1)</t>
  </si>
  <si>
    <t>Тек ремонт  ТСН-6-2   (ТМ-63/3-У1)</t>
  </si>
  <si>
    <t>ПС 35/6 кВ "Поселок"</t>
  </si>
  <si>
    <t>Тек ремонт    Т-1                       (ТДП-10000/35)</t>
  </si>
  <si>
    <t xml:space="preserve">Тек ремонт ЛР-35 Т-1       РЛНДЗ-2-35/1000 УХЛ1 </t>
  </si>
  <si>
    <t>Тек ремонт  МВ-35 Т-1               ( С-35 )</t>
  </si>
  <si>
    <t>Тек ремонт  ТСН-6-1 (ТМ-40/10-У1)</t>
  </si>
  <si>
    <t>ПС 35/10 кВ "Гуран"</t>
  </si>
  <si>
    <t>ПС 35/10 "Афанасьево"</t>
  </si>
  <si>
    <t>Тек ремонт    Т-1                       (ТМ-6300/35)</t>
  </si>
  <si>
    <t>Тек ремонт    Т-2                       (ТМ-4000/35)</t>
  </si>
  <si>
    <t>ПС 35/10 кВ "Икей"</t>
  </si>
  <si>
    <t>ПС 110/10 кВ "Силикатная"</t>
  </si>
  <si>
    <t>Тек ремонт БСК-1 КСИ-0,66-20-1У1</t>
  </si>
  <si>
    <t>Тек ремонт БСК-2 КСИ-0,66-20-1У1</t>
  </si>
  <si>
    <t>Тек ремонт     МВ-10 ЧП Дробышева Выключатель ВМПЭ-10-630-20</t>
  </si>
  <si>
    <t>Тек ремонт     МВ-10 БСК-1 Выключатель ВМПЭ-10-630-20</t>
  </si>
  <si>
    <t>Тек ремонт     МВ-10 БСК-2 Выключатель ВМПЭ-10-630-20</t>
  </si>
  <si>
    <t>Тек ремонт     МВ-10 Ввод-10 Т-1  Выключатель ВМПЭ-10-1000-20</t>
  </si>
  <si>
    <t>Тек ремонт     МВ-10 Ввод-10 Т-2  Выключатель ВМПЭ-10-1000-20</t>
  </si>
  <si>
    <t>Тек ремонт     МВ-10 Горсеть 8 Выключатель ВМПЭ-10-630-20</t>
  </si>
  <si>
    <t>Тек ремонт     МВ-10-Горсеть 7 Выключатель ВМПЭ-10-630-20</t>
  </si>
  <si>
    <t>Тек ремонт     МВ-10 Горсеть 33  Выключатель ВМПЭ-10-630-20</t>
  </si>
  <si>
    <t>Тек ремонт     МВ-10-Горсеть 39  Выключатель ВМПЭ-10-630-20</t>
  </si>
  <si>
    <t>Тек ремонт     МВ-10 ПКХ яч. 5 Выключатель ВМПЭ-10-630-20</t>
  </si>
  <si>
    <t>Тек ремонт     МВ-10 Сиблеском А Выключатель ВМПЭ-10-630-20</t>
  </si>
  <si>
    <t>Тек ремонт     МВ-10 Сиблеском Б Выключатель ВМПЭ-10-630-20</t>
  </si>
  <si>
    <t>Тек ремонт     СВ-10 Выключатель ВМПЭ-10-630-20</t>
  </si>
  <si>
    <t>Тек ремонт     МВ-10 Новокиевск Выключатель ВМПЭ-10-630-20</t>
  </si>
  <si>
    <t>Тек ремонт Т-1 ТМТН-6300/110-71-У1</t>
  </si>
  <si>
    <t>Тек ремонт Т-2 ТМТН-6300/110-71-У1</t>
  </si>
  <si>
    <t>Тек ремонт ЗОН Т-1 ЗОН-110</t>
  </si>
  <si>
    <t>Тек ремонт ЗОН Т-2 ЗОН-110</t>
  </si>
  <si>
    <t>Тек ремонт ТСН-1-10 ТМ-100</t>
  </si>
  <si>
    <t>Тек ремонт ТСН-2-10 ТМ-100</t>
  </si>
  <si>
    <t>Сред ремонт ОД и КЗ-110 Т-1 ОДЗ-1Б-110М/630</t>
  </si>
  <si>
    <t>Сред ремонт ОД и КЗ-110 Т-2 ОДЗ-1Б-110М/630</t>
  </si>
  <si>
    <t>Тек ремонт СР-1-110 РНДЗ-2-110/1000-У1</t>
  </si>
  <si>
    <t>Тек ремонт СР-2-110 РНДЗ-2-110/1000-У1</t>
  </si>
  <si>
    <t>Тек ремонт РП-1-110 РНДЗ-2-110/1000-У1</t>
  </si>
  <si>
    <t>Тек ремонт РП-2-110 РНДЗ-2-110/1000-У1</t>
  </si>
  <si>
    <t>Тек ремонт ЛР-110 Замзор РНДЗ-2-110/1000-У1</t>
  </si>
  <si>
    <t>Тек ремонт ЛР-110 Тайшет РНДЗ-2-110/1000-У1</t>
  </si>
  <si>
    <t>ПС 110/35/6 кВ "Лесогорск"</t>
  </si>
  <si>
    <t>Тек ремонт Т-2 Трансформатор силовой ТДТН-25000/110-67У1</t>
  </si>
  <si>
    <t>Тек ремонт ЗОН-110  Т-2 ЗОН-110</t>
  </si>
  <si>
    <t>Сред ремонт МВ-110 Т-2 ВМТ-110Б</t>
  </si>
  <si>
    <t>Сред ремонт ШР-2-110 SONK-12-31,5</t>
  </si>
  <si>
    <t>Сред ремонт СР-2-110 SONK-12-31,5</t>
  </si>
  <si>
    <t>Сред ремонт ЛР-110 ввод Б SONK-12-31,5</t>
  </si>
  <si>
    <t>Тек ремонт ШР-35 Т-2 РЛНД-35/600</t>
  </si>
  <si>
    <t>Тек ремонт МВ-35 Т-2 ВМ-35/600</t>
  </si>
  <si>
    <t>Тек ремонт ТР-35 Т-2 РЛНД-35/600</t>
  </si>
  <si>
    <t>Сред ремонт ШР-35 ТН-1 РЛНД-35/600</t>
  </si>
  <si>
    <t>Сред ремонт ШР-35 ТН-2 РЛНД-35/600</t>
  </si>
  <si>
    <t>Тек ремонт МВ-35 Таежная А МКП-35-1000</t>
  </si>
  <si>
    <t>Тек ремонт МВ-35 Таежная Б ВМ-35/600</t>
  </si>
  <si>
    <t>Тек ремонт ШР-35 Таежная Б РЛНД-35/600</t>
  </si>
  <si>
    <t>Тек ремонт ЛР-35 Таежная Б РЛНД-35/600</t>
  </si>
  <si>
    <t xml:space="preserve">ПС 35/10 кВ "Костино" </t>
  </si>
  <si>
    <t>Тек ремонт Т-1 Трансформатор силовой  ТМ-2500, с заменой газового реле</t>
  </si>
  <si>
    <t>Тек ремонт Т-2 Трансформатор силовой  ТМ-2500, с заменой газового реле</t>
  </si>
  <si>
    <t>Сред ремонт МВ-35 Т-1 ВМД-35</t>
  </si>
  <si>
    <t>Сред ремонт МВ-35 Т-2 ВМД-35</t>
  </si>
  <si>
    <t>Сред ремонт ЛР-35 Т-1 РНДЗ-2-35/1000-У1</t>
  </si>
  <si>
    <t>Сред ремонт ЛР-35 Т-2 РНДЗ-2-35/1000-У1</t>
  </si>
  <si>
    <t>Тек ремонт ТСН-1-10 ТМ-25</t>
  </si>
  <si>
    <t>Тек ремонт ТСН-2-10 ТМ-25</t>
  </si>
  <si>
    <t xml:space="preserve">ПС 110/10 кВ "Чуна" </t>
  </si>
  <si>
    <t>Тек ремонт ЗОН-110  Т-1 ЗОН-110</t>
  </si>
  <si>
    <t>Тек ремонт ТСН-1-10 ТМ-160</t>
  </si>
  <si>
    <t>Тек ремонт ТСН-2-10 ТМ-160</t>
  </si>
  <si>
    <t>Тек ремонт СР-1-110 РЛНЗ-110/600</t>
  </si>
  <si>
    <t>Тек ремонт СР-2-110 РЛНЗ-110/600</t>
  </si>
  <si>
    <t>Тек ремонт РП-2-110 РЛНЗ-110/600</t>
  </si>
  <si>
    <t>Тек ремонт ЛР-110 Огневка РЛНЗ-110/600</t>
  </si>
  <si>
    <t>Тек ремонт ТН-2-110 НКФ-110/57У1</t>
  </si>
  <si>
    <t>Ремонт обогрева МВ-35-110</t>
  </si>
  <si>
    <t>Ремонт уличного освещения</t>
  </si>
  <si>
    <t>ПС 110/6 "Водопад"</t>
  </si>
  <si>
    <t>Тек ремонт разъединителя 110 кВ (ЛР-110 Нижнеудинск, Разъединитель РНДЗ-2-110)</t>
  </si>
  <si>
    <t>Тек ремонт разъединителя 110 кВ (РП-1-110, Разъединитель РНДЗ-2-110)</t>
  </si>
  <si>
    <t>Тек ремонт разъединителя 110 кВ (СР-1-110, Разъединитель РНДЗ-2-110)</t>
  </si>
  <si>
    <t>Тек ремонт разъединителя 110 кВ (ТР-110 Т-1, Разъединитель РНДЗ-2-110)</t>
  </si>
  <si>
    <t>Тек ремонт разъединителя 110 кВ (ЛР-110 Замзор, Разъединитель РНДЗ-2-110)</t>
  </si>
  <si>
    <t>Тек ремонт разъединителя 110 кВ (РП-2-110, Разъединитель РНДЗ-2-110)</t>
  </si>
  <si>
    <t>Тек ремонт разъединителя 110 кВ (СР-2-110, Разъединитель РНДЗ-2-110)</t>
  </si>
  <si>
    <t>Тек ремонт разъединителя 110 кВ (ТР-11- Т-2, Разъединитель РНДЗ-2-110)</t>
  </si>
  <si>
    <t>Тек ремонт ВМТ-110 Б (СВ-110)</t>
  </si>
  <si>
    <t>Тек ремонт батареи статических конденсаторов БСК-2-110 (Конденсаторная батарея ABB, тип QBANK-A)</t>
  </si>
  <si>
    <t>Сред ремонт короткозамыкателя110 кВ (ЗОН-110 Т-1, ЗОН-110 II-У1)</t>
  </si>
  <si>
    <t>Сред ремонт короткозамыкателя110 кВ (ЗОН-110 Т-2, ЗОН-110 II-У1)</t>
  </si>
  <si>
    <t>Тек ремонт реактора 110 кВ (ТОР-110 БСК-2)</t>
  </si>
  <si>
    <t>ПС 110/35/10 "Катарбей"</t>
  </si>
  <si>
    <t>Тек ремонт трансформатора напряжения ТН-35-1 (ЗНОМ-35)</t>
  </si>
  <si>
    <t>Тек ремонт трансформатора напряжения ТН-35-2 (ЗНОМ-35)</t>
  </si>
  <si>
    <t>ПС 35/10 "Атагай"</t>
  </si>
  <si>
    <t>Тек ремонт МВ-35 Т-1 (ВТ-35-630-12,5 У1)</t>
  </si>
  <si>
    <t>Доливка масла в оборудование 110 кВ, Т-1. (ТРДН-25000/110-79У1)</t>
  </si>
  <si>
    <t>ПС 110/35/10 "Шеберта"</t>
  </si>
  <si>
    <t>Замена автоматического выключателя АВ-0,4 кВ ТСН-10-1, АВ-0,4 кВ ТСН-10-2, СВ-0,4 кВ</t>
  </si>
  <si>
    <t>ПС 110/35/10 "Рубахино"</t>
  </si>
  <si>
    <t>Капремонт контура заземления ПС (выравнивание потенциалов по техническому решению 2499)</t>
  </si>
  <si>
    <t>Доливка масла в оборудование 110 кВ, Т-2. (Т-2, ТДТН-16000/110-УХЛ1)</t>
  </si>
  <si>
    <t>АКЗ шин-110 кВ с очисткой поверхности (12м2)</t>
  </si>
  <si>
    <t>АКЗ КРУН-10 с очисткой поверхности (193 м2)</t>
  </si>
  <si>
    <t>ПС 35/10 "Порог"</t>
  </si>
  <si>
    <t>АКЗ КРУН-10 с очисткой поверхности (68 м2)</t>
  </si>
  <si>
    <t>Доливка масла в оборудование 35 кВ, Т-1 (ТМ-4000/35-У1)</t>
  </si>
  <si>
    <t>Покраска КРУН-10 с очисткой поверхности (78 м2)</t>
  </si>
  <si>
    <t>ПС 110/35/10 кВ "ЗСХК"</t>
  </si>
  <si>
    <t>Сред ремонт ЛР-110"А" РНДЗ-2-110/630</t>
  </si>
  <si>
    <t>Сред ремонт СР-2-110 РНДЗ-2-110/630</t>
  </si>
  <si>
    <t>Сред ремонт ШР-110 Т-2 РНДЗ-2-110/630</t>
  </si>
  <si>
    <t>Сред ремонт ТР-110 Т-2 РНДЗ-2-110/630</t>
  </si>
  <si>
    <t>Сред ремонт МВ-35 Т-2 С-35М-630-10БУ1</t>
  </si>
  <si>
    <t>Сред ремонт МВ-35 Филипповск С-35М-630-10БУ1</t>
  </si>
  <si>
    <t>Сред ремонт МВ-35 Эл.бойлерная"Б" С-35М-630-10БУ1</t>
  </si>
  <si>
    <t>Тек ремонт Т-2 трансформатор ТДТН-16000/110</t>
  </si>
  <si>
    <t>Сред ремонт ЛР-110"Б" РНДЗ-2-110/630</t>
  </si>
  <si>
    <t>Сред ремонт СР-1-110 РНДЗ-2-110/630</t>
  </si>
  <si>
    <t>Сред ремонт ШР-110 Т-1 РНДЗ-2-110/630</t>
  </si>
  <si>
    <t>Сред ремонт ТР-110 Т-1 РНДЗ-2-110/630</t>
  </si>
  <si>
    <t>Сред ремонт МВ-35 Т-1 С-35М-630-10БУ1</t>
  </si>
  <si>
    <t>Сред ремонт СВ-35 С-35М-630-10БУ1</t>
  </si>
  <si>
    <t>Сред ремонт МВ-35 Эл.бойлерная"А" С-35М-630-10БУ1</t>
  </si>
  <si>
    <t>Тек ремонт Т-1 трансформатор ТДТН-16000/110</t>
  </si>
  <si>
    <t>ПС 35/10 кВ "Новолетники"</t>
  </si>
  <si>
    <t>Тек ремонт Т-1 трансформатор ТМН-2500/35</t>
  </si>
  <si>
    <t>Тек ремонт Т-2 трансформатор ТМН-2500/35</t>
  </si>
  <si>
    <t>Тек ремонт СШ-1-10</t>
  </si>
  <si>
    <t>Тек ремонт СШ-2-10</t>
  </si>
  <si>
    <t>Тек ремонт ШР-10 Новолетники РВ-10/400</t>
  </si>
  <si>
    <t>Тек ремонт ЛР-10 Новолетники РВ-10/400</t>
  </si>
  <si>
    <t>Тек ремонт ШР-10 ТН-1-10 РВ-10/400</t>
  </si>
  <si>
    <t>Тек ремонт ШР-10 3-й Успенск РВ-10/400</t>
  </si>
  <si>
    <t>Тек ремонт ЛР-10  3-й Успенск РВ-10/400</t>
  </si>
  <si>
    <t>Тек ремонт ШР-10 Т-1 РВ-10/400</t>
  </si>
  <si>
    <t>Тек ремонт ТР-10 Т-1 РВ-10/400</t>
  </si>
  <si>
    <t>Тек ремонт ТР-10 ТСН-1-10 РВ-10/400</t>
  </si>
  <si>
    <t>Тек ремонт ШР-10 Осиповск РВ-10/400</t>
  </si>
  <si>
    <t>Тек ремонт ЛР-10 Осиповск РВ-10/400</t>
  </si>
  <si>
    <t>Тек ремонт СР-1-10 СВ-10 РВ-10/400</t>
  </si>
  <si>
    <t>Тек ремонт СР-2-10 СВ-10 РВ-10/400</t>
  </si>
  <si>
    <t>Тек ремонт ШР-10 Резерв-1 РВ-10/400</t>
  </si>
  <si>
    <t>Тек ремонт ЛР-10 Резерв-1 РВ-10/400</t>
  </si>
  <si>
    <t>Тек ремонт ТР-10 ТСН-2-10 РВ-10/400</t>
  </si>
  <si>
    <t>Тек ремонт ШР-10 Т-2 РВ-10/400</t>
  </si>
  <si>
    <t>Тек ремонт ТР-10 Т-2 РВ-10/400</t>
  </si>
  <si>
    <t>Тек ремонт ШР-10 Резерв-2 РВ-10/400</t>
  </si>
  <si>
    <t>Тек ремонт ЛР-10 Резерв-2 РВ-10/400</t>
  </si>
  <si>
    <t>Тек ремонт ШР-10 ТН-2-10 РВ-10/400</t>
  </si>
  <si>
    <t>Тек ремонт ШР-10 Масляногрск РВ-10/400</t>
  </si>
  <si>
    <t>Тек ремонт ЛР-10  Масляногрск РВ-10/400</t>
  </si>
  <si>
    <t>Тек ремонт ОПН-35 Т-1 ОПНп-35/1000/41</t>
  </si>
  <si>
    <t>Тек ремонт ОПН-35 Т-2 ОПНп-35/1000/41</t>
  </si>
  <si>
    <t>Тек ремонт ОПН-10 Т-1 ОПН-П-10/12,7</t>
  </si>
  <si>
    <t>ПС 35/10 кВ "Водозабор"</t>
  </si>
  <si>
    <t>Тек ремонт МВ-35 "А" С-35М-630</t>
  </si>
  <si>
    <t>Тек ремонт МВ-35 "Б" С-35М-630</t>
  </si>
  <si>
    <t>Тек ремонт СВ-35 С-35М-630</t>
  </si>
  <si>
    <t>Тек ремонт ЛР-35 "А" РНДЗ-2-35/1000</t>
  </si>
  <si>
    <t>Тек ремонт ЛР-35 "Б" РНДЗ-2-35/1000</t>
  </si>
  <si>
    <t>Тек ремонт ШР-35 "А" РНДЗ-1-35/1000</t>
  </si>
  <si>
    <t>Тек ремонт ШР-35 "Б" РНДЗ-1-35/1000</t>
  </si>
  <si>
    <t>Тек ремонт ШР-35 Т-1 РНДЗ-2-35/1000</t>
  </si>
  <si>
    <t>Тек ремонт ШР-35 Т-2 РНДЗ-2-35/1000</t>
  </si>
  <si>
    <t>Тек ремонт СР-1-35 РНДЗ-2-35/1000</t>
  </si>
  <si>
    <t>Тек ремонт СР-2-35 РНДЗ-2-35/1000</t>
  </si>
  <si>
    <t>Тек ремонт МВ-10 Резерв-1 ВКЭ-М-10/630</t>
  </si>
  <si>
    <t>Тек ремонт МВ-10 Ввод-1-10 ВКЭ-М-10/630</t>
  </si>
  <si>
    <t>Тек ремонт МВ-10 Резерв-2 ВКЭ-М-10/630</t>
  </si>
  <si>
    <t>Тек ремонт МВ-10 Насосная-1 ВКЭ-М-10/630</t>
  </si>
  <si>
    <t>Тек ремонт МВ-10 Резерв-3 ВКЭ-М-10/630</t>
  </si>
  <si>
    <t>Тек ремонт МВ-10 СВ-10 ВКЭ-М-10/630</t>
  </si>
  <si>
    <t>Тек ремонт МВ-10  Резерв-4 ВКЭ-М-10/630</t>
  </si>
  <si>
    <t>Тек ремонт МВ-10 Насосная-2 ВКЭ-М-10/630</t>
  </si>
  <si>
    <t>Тек ремонт МВ-10 Резерв-5 ВКЭ-М-10/630</t>
  </si>
  <si>
    <t>Тек ремонт МВ-10 Ввод-2-10 ВКЭ-М-10/630</t>
  </si>
  <si>
    <t>Тек ремонт МВ-10 Резерв-6 ВКЭ-М-10/630</t>
  </si>
  <si>
    <t>Тек ремонт Т-1 замена РВО-10 на ОПН-10</t>
  </si>
  <si>
    <t>Тек ремонт Т-2 замена РВО-10 на ОПН-10</t>
  </si>
  <si>
    <t>Тек ремонт монтаж ЭМБ в КРУН-10 кВ</t>
  </si>
  <si>
    <t>ПС 35/10 кВ "Кимильтей"</t>
  </si>
  <si>
    <t>Тек ремонт Т-1 трансформатор ТМ-6300/35</t>
  </si>
  <si>
    <t>Тек ремонт Т-2 трансформатор ТМ-6300/35</t>
  </si>
  <si>
    <t>Тек ремонт ТСН-1-10 трансформатор ТМ-63/10</t>
  </si>
  <si>
    <t>Тек ремонт ТСН-2-10 трансформатор ТМ-63/10</t>
  </si>
  <si>
    <t>ПС 35/10 кВ "Ц.Хазан"</t>
  </si>
  <si>
    <t>Тек ремонт ЛР-35 Т-1 РНДЗ-2-35/1000</t>
  </si>
  <si>
    <t>Тек ремонт Т-1 трансформатор ТМН-4000/35</t>
  </si>
  <si>
    <t>ПС 35/10 кВ "ТП 6/1"</t>
  </si>
  <si>
    <t>Тек ремонт ЛР-35 "А" РНДЗ-1-35/1000</t>
  </si>
  <si>
    <t>Тек ремонт ЛР-35"Б" РНДЗ-1-35/1000</t>
  </si>
  <si>
    <t>Тек ремонт ШР-35 Т-1 РНДЗ-1-35/1000</t>
  </si>
  <si>
    <t>Тек ремонт ШР-35 Т-2 РНДЗ-1-35/1000</t>
  </si>
  <si>
    <t>Тек ремонт Т-1 трансформатор ТДНС-10000/35</t>
  </si>
  <si>
    <t>Тек ремонт Т-2 трансформатор ТДНС-10000/35</t>
  </si>
  <si>
    <t>ПС 35/10 кВ "Филипповск"</t>
  </si>
  <si>
    <t>Тек ремонт ЛР-35 Норы РНДЗ-2-35/1000</t>
  </si>
  <si>
    <t>Тек ремонт ЛР-35 ЗСХК РНДЗ-2-35/1000</t>
  </si>
  <si>
    <t>Тек ремонт ШР-35 Норы РНДЗ-2-35/1000</t>
  </si>
  <si>
    <t>Тек ремонт Т-1 трансформатор ТМ-1600/35</t>
  </si>
  <si>
    <t>Тек ремонт Т-2 трансформатор ТМ-1600/35</t>
  </si>
  <si>
    <t>Тек ремонт яч. Ввод-10 Т-2 замена проходных изоляторов ИПУ-10/2000 12,5 УХЛ-1.</t>
  </si>
  <si>
    <t>ПС 35/6 кВ "Эл. бойлерная"</t>
  </si>
  <si>
    <t>Тек ремонт ЛР-35 Эл.бойлерная"А"</t>
  </si>
  <si>
    <t>Тек ремонт ЛР-35 Эл.бойлерная"Б"</t>
  </si>
  <si>
    <t xml:space="preserve">Тек ремонт ШР-35 Т-1 РНДЗ-1-35/1000 </t>
  </si>
  <si>
    <t>Тек ремонт ТР-1-6 Т-1 РНДЗ-2-35/1000</t>
  </si>
  <si>
    <t>Тек ремонт ТР-2-6 Т-2 РНДЗ-2-35/1000</t>
  </si>
  <si>
    <t>Тек ремонт МВ-35 Т-1 ВТ-35/630</t>
  </si>
  <si>
    <t>Тек ремонт МВ-35 Т-2 ВТ-35/630</t>
  </si>
  <si>
    <t>Тек ремонт Т-2 трансформатор ТМН-4000/35</t>
  </si>
  <si>
    <t>ПС 35/10 кВ "Батама"</t>
  </si>
  <si>
    <t>ПС 35/10 кВ "ТЭЦ-3"</t>
  </si>
  <si>
    <t>ПС 35/10 кВ "Норы"</t>
  </si>
  <si>
    <t>Тек ремонт яч. Ввод-10 Т-2 замена проходных изоляторов ИПУ-10/2000 УХЛ-1.</t>
  </si>
  <si>
    <t>ПС 500/220/110/10 кВ "Тулун"</t>
  </si>
  <si>
    <t xml:space="preserve">Тек ремонт Р-1-500 Реактор РОДГА-55000 </t>
  </si>
  <si>
    <t xml:space="preserve">Доливка масла Р-1-500 Реактор РОДГА-55000 </t>
  </si>
  <si>
    <t xml:space="preserve">Тек ремонт Р-2-500 Реактор РОДГА-55000 </t>
  </si>
  <si>
    <t xml:space="preserve">Доливка масла Р-2-500 Реактор РОДГА-55000 </t>
  </si>
  <si>
    <t xml:space="preserve">Тек ремонт ВВ-2-561 Выключатель ВВ-500Б </t>
  </si>
  <si>
    <t>Тек ремонт ВВ-500-Р-1  Выключатель ВВ-500Б</t>
  </si>
  <si>
    <t>Тек ремонт ВВ-500-Р-2  Выключатель ВВ-500Б</t>
  </si>
  <si>
    <t>Тек ремонт ЛР-1-561 Разъединитель РОНЗ-500</t>
  </si>
  <si>
    <t>Сред ремонт ЛР-2-561 Разъединитель РНДЗ-2-500</t>
  </si>
  <si>
    <t xml:space="preserve">Сред ремонт ШР-1-561 Разъединитель РОНЗ-500 </t>
  </si>
  <si>
    <t xml:space="preserve">Сред ремонт ШР-1-562 Разъединитель РОНЗ-500 </t>
  </si>
  <si>
    <t xml:space="preserve">Сред ремонт ШР-500 Р-1 Разъединитель РОНЗ-500 </t>
  </si>
  <si>
    <t>Тек ремонт ТР-35 НДЕ-561 Разъединитель РНДЗ-35</t>
  </si>
  <si>
    <t>Тек ремонт ВЧЗ-561 ВЗ-2000</t>
  </si>
  <si>
    <t>Тек ремонт АТ - 1 Автотрансформатор АДЦТГ 120000</t>
  </si>
  <si>
    <t>Доливка масла АТ - 1 Автотрансформатор АДЦТГ 120000</t>
  </si>
  <si>
    <t>Замена газового реле  АТ - 2  Автотрансформатор АДЦТГ 120000</t>
  </si>
  <si>
    <t>Тек ремонт БСК-1  КЭП2 1,05/120У1  252 шт.</t>
  </si>
  <si>
    <t>Тек ремонт БСК-2 КЭП2 1,05/120У1  252 шт.</t>
  </si>
  <si>
    <t>Сред ремонт МВ-110 АТ-1 МКП-110 М</t>
  </si>
  <si>
    <t>Доливка масла МВ-110 АТ-1 МКП-110 М</t>
  </si>
  <si>
    <t>Средний  ремонт МВ-110 Бадар МКП-110 М</t>
  </si>
  <si>
    <t>Доливка масла МВ-110 Бадар МКП-110 М</t>
  </si>
  <si>
    <t xml:space="preserve">Сред ремонт ШР-1-110 АТ-1 РЛНД-1-110/600 </t>
  </si>
  <si>
    <t>Замена привода  ШР-1-110 АТ-1 РЛНД-1-110/600.</t>
  </si>
  <si>
    <t xml:space="preserve">Сред ремонт ШР-2-110 АТ-1 РЛНД-110/600 </t>
  </si>
  <si>
    <t>Замена привода  ШР-2-110 АТ-1 РЛНД-110/600.</t>
  </si>
  <si>
    <t xml:space="preserve">Сред ремонт ТР-110 АТ-1 РЛНД-2-110/600 </t>
  </si>
  <si>
    <t>Замена привода  ТР-110 АТ-1 РЛНД-2-110/600.</t>
  </si>
  <si>
    <t xml:space="preserve">Сред ремонт ОР-110 АТ-1 РЛНД-110/600 </t>
  </si>
  <si>
    <t>Замена привода  ОР-110 АТ-1 РЛНД-110/600.</t>
  </si>
  <si>
    <t xml:space="preserve">Сред ремонт ШР-1-110 Шеберта-Б РЛНД-1-110/600 </t>
  </si>
  <si>
    <t>Замена привода  ШР-1-110 Шеберта-Б РЛНД-1-110/600.</t>
  </si>
  <si>
    <t xml:space="preserve">Сред ремонт ШР-2-110 Шеберта-Б РЛНД-110/600 </t>
  </si>
  <si>
    <t>Замена привода  ШР-2-110 Шеберта-Б РЛНД-110/600.</t>
  </si>
  <si>
    <t xml:space="preserve">Сред ремонт ЛР-110 Шеберта-Б РЛНД-2-110/600 </t>
  </si>
  <si>
    <t>Замена привода  ЛР-110 Шеберта-Б РЛНД-2-110/600.</t>
  </si>
  <si>
    <t xml:space="preserve">Сред ремонт ОР-110 Шеберта-Б РЛНД-110/600 </t>
  </si>
  <si>
    <t>Замена привода  ОР-110 Шеберта-Б РЛНД-110/600.</t>
  </si>
  <si>
    <t xml:space="preserve">Сред ремонт ШР-2-110 Шеберта-А РЛНД-110/600 </t>
  </si>
  <si>
    <t>Замена привода  ШР-2-110 Шеберта-А РЛНД-110/600.</t>
  </si>
  <si>
    <t xml:space="preserve">Сред ремонт ЛР-110 Шеберта-А РЛНД-2-110/600 </t>
  </si>
  <si>
    <t>Замена привода  ЛР-110 Шеберта-А РЛНД-2-110/600.</t>
  </si>
  <si>
    <t xml:space="preserve">Сред ремонт ОР-110 Шеберта-А РЛНД-110/600 </t>
  </si>
  <si>
    <t>Замена привода  ОР-110 Шеберта-А РЛНД-110/600.</t>
  </si>
  <si>
    <t xml:space="preserve">Сред ремонт ШР-2-110 ОМВ РЛНД-110/600 </t>
  </si>
  <si>
    <t>Замена привода  ШР-2-110 ОМВ РЛНД-110/600.</t>
  </si>
  <si>
    <t xml:space="preserve">Сред ремонт ОР-110 ОМВ РЛНД-110/600 </t>
  </si>
  <si>
    <t>Замена привода ОР-110 ОМВ РЛНД-110/600.</t>
  </si>
  <si>
    <t xml:space="preserve">Сред ремонт ШР-1-110 НПС-Б РЛНД-1-110/600 </t>
  </si>
  <si>
    <t>Замена привода ШР-1-110 НПС-Б РЛНД-1-110/600.</t>
  </si>
  <si>
    <t>Сред ремонт ШР-1-110 ШСВ РЛНД-1-110/600</t>
  </si>
  <si>
    <t xml:space="preserve">Сред ремонт ШР-2-110 ШСВ SONK -110/600 </t>
  </si>
  <si>
    <t xml:space="preserve">Сред ремонт ШР-1-110 АТ-2 РЛНД-1-110/600 </t>
  </si>
  <si>
    <t>Замена привода ШР-1-110 АТ-2 РЛНД-1-110/600.</t>
  </si>
  <si>
    <t xml:space="preserve">Сред ремонт ШР-2-110 АТ-2 РЛНД-110/600 </t>
  </si>
  <si>
    <t>Замена привода ШР-2-110 АТ-2 РЛНД-110/600.</t>
  </si>
  <si>
    <t xml:space="preserve">Сред ремонт ШР-1-110 Азейская РЛНД-1-110/600 </t>
  </si>
  <si>
    <t>Замена привода ШР-1-110 Азейская РЛНД-1-110/600.</t>
  </si>
  <si>
    <t xml:space="preserve">Сред ремонт ШР-2-110 Азейская РЛНД-110/600 </t>
  </si>
  <si>
    <t>Замена привода ШР-2-110 Азейская РЛНД-110/600.</t>
  </si>
  <si>
    <t xml:space="preserve">Сред ремонт ШР-2-110 Бадар РЛНД-110/600 </t>
  </si>
  <si>
    <t>Замена привода ШР-2-110 Бадар РЛНД-110/600.</t>
  </si>
  <si>
    <t xml:space="preserve">Сред ремонт ШР-1-110 Куйтун РЛНД-1-110/600 </t>
  </si>
  <si>
    <t>Замена привода ШР-1-110 Куйтун РЛНД-1-110/600.</t>
  </si>
  <si>
    <t xml:space="preserve">Сред ремонт ШР-2-110 Куйтун РЛНД-110/600 </t>
  </si>
  <si>
    <t>Замена привода ШР-2-110 Куйтун РЛНД-110/600.</t>
  </si>
  <si>
    <t xml:space="preserve">Сред ремонт ЛР-110 Куйтун РЛНД-2-110/600 </t>
  </si>
  <si>
    <t>Замена привода ЛР-110 Куйтун РЛНД-2-110/600.</t>
  </si>
  <si>
    <t xml:space="preserve">Сред ремонт ОР-110 Куйтун РЛНД-110/600 </t>
  </si>
  <si>
    <t>Замена привода ОР-110 Куйтун РЛНД-110/600.</t>
  </si>
  <si>
    <t xml:space="preserve">Сред ремонт ШР-1-110 Тулюшка  РЛНД-1-110/600 </t>
  </si>
  <si>
    <t>Замена привода ШР-1-110 Тулюшка РЛНД-110/600.</t>
  </si>
  <si>
    <t xml:space="preserve">Сред ремонт ШР-2-110 Тулюшка  РЛНД-110/600 </t>
  </si>
  <si>
    <t>Замена привода ШР-2-110 Тулюшка РЛНД-110/600.</t>
  </si>
  <si>
    <t xml:space="preserve">Сред ремонт ЛР-110 Тулюшка РЛНД-2-110/600 </t>
  </si>
  <si>
    <t xml:space="preserve">Сред ремонт ОР-110 Тулюшка РЛНД-110/600 </t>
  </si>
  <si>
    <t>Замена привода ОР-110 Тулюшка РЛНД-110/600.</t>
  </si>
  <si>
    <t xml:space="preserve">Сред ремонт ШР-110 ТН-1-110 РЛНД-2-110/600 </t>
  </si>
  <si>
    <t xml:space="preserve">Сред ремонт ШР-110 ТН-2-110 РЛНД-2-110/600 </t>
  </si>
  <si>
    <t>Тек ремонт Р-10-1 РБ-10</t>
  </si>
  <si>
    <t>Тек ремонт Р-10-2 РБ-10</t>
  </si>
  <si>
    <t>Тек ремонт Ресивер №5 ВЭЭ-5,0 - 4,5- 1У</t>
  </si>
  <si>
    <t>Тек ремонт Ресивер №6 ВЭЭ-5,0 - 4,5- 1У</t>
  </si>
  <si>
    <t>Тек ремонт Ресивер №7 ВЭЭ-5,0 - 4,5- 1У</t>
  </si>
  <si>
    <t>Тек ремонт Ресивер №8 ВЭЭ-5,0 - 4,5- 1У</t>
  </si>
  <si>
    <t>Тек ремонт Ресивер №9 ВЭЭ-5,0 - 4,5- 1У</t>
  </si>
  <si>
    <t>Тек ремонт Ресивер №10 ВЭЭ-5,0 - 4,5- 1У</t>
  </si>
  <si>
    <t>Тек ремонт Ресивер №11 ВЭЭ-5,0 - 4,5- 1У</t>
  </si>
  <si>
    <t>Тек ремонт Ресивер №12 ВЭЭ-5,0 - 4,5- 1У</t>
  </si>
  <si>
    <t>Тек ремонт Электрокотёл №1</t>
  </si>
  <si>
    <t>Тек ремонт Электрокотёл №2</t>
  </si>
  <si>
    <t>Тек ремонт Электрокотёл №3</t>
  </si>
  <si>
    <t>Тек ремонт Электрокотёл №4</t>
  </si>
  <si>
    <t>ПС 110/6 кВ "Стеклозавод"</t>
  </si>
  <si>
    <t>Тек ремонт Т-1 ТДТН-16000/110/6</t>
  </si>
  <si>
    <t>Тек ремонт Т-2 ТДН-16000/110/6</t>
  </si>
  <si>
    <t>Тек ремонт ЗОН-110 Т-1 ЗОН-110  ПР-10-11</t>
  </si>
  <si>
    <t>Тек ремонт ЗОН-110 Т-2 ЗОН-110  ПР-10-11</t>
  </si>
  <si>
    <t>Сред ремонт ОД, КЗ-110 Т-1</t>
  </si>
  <si>
    <t>Сред ремонт ОД, КЗ-110 Т-2</t>
  </si>
  <si>
    <t>Тек ремонт СОД-110 ОД-110 ШПО</t>
  </si>
  <si>
    <t>Тек ремонт яч. №17 ТСН-1 ТСМ-20/6</t>
  </si>
  <si>
    <t>Тек ремонт яч. №16 ТСН-2 ТСМ-20/6</t>
  </si>
  <si>
    <t>ПС 110/35/6 "ЦЭП"</t>
  </si>
  <si>
    <t>Тек ремонт МВ-110 Т-1 ВМТ-110Б 25/1250-УХЛ-1</t>
  </si>
  <si>
    <t>Тек ремонт МВ-110 Т-2 ВМТ-110Б 25/1250-УХЛ-1</t>
  </si>
  <si>
    <t>Тек ремонт Т-1/25,0 ТДТН-25000/110 У1</t>
  </si>
  <si>
    <t>Тек ремонт Т-2/25,0 ТДТН-25000/110 У1</t>
  </si>
  <si>
    <t>Тек ремонт ЗОН-110 Т-1 ЗОН-110Б-I  УХЛ1</t>
  </si>
  <si>
    <t>Тек ремонт ЗОН-110 Т-2 ЗОН-110Б-I  УХЛ1</t>
  </si>
  <si>
    <t>Тек ремонт ЛР-35 2 ЦЛ РЛНД-2-35/600</t>
  </si>
  <si>
    <t>Тек ремонт ЛР-35 Гадалей РЛНД-2-35/600</t>
  </si>
  <si>
    <t>Тек ремонт ШР-35 Гадалей РЛНД-1-35/600</t>
  </si>
  <si>
    <t>Тек ремонт ШР-35 ТН-2 РЛНД-2-35/600</t>
  </si>
  <si>
    <t>Тек ремонт ЛР-35 3ЦЛ РЛНД-2-35/600</t>
  </si>
  <si>
    <t>Тек ремонт ШР-35 3ЦЛ РЛНД-1-35/600</t>
  </si>
  <si>
    <t>Тек ремонт ШР-35 Т-2 РЛНД-1-35/600</t>
  </si>
  <si>
    <t>Тек ремонт ТР-35 Т-2 РЛНД-2-35/600</t>
  </si>
  <si>
    <t>Тек ремонт СР-35-2 РЛНД-2-35/600</t>
  </si>
  <si>
    <t>Тек ремонт СР-35-1 РЛНД-2-35/600</t>
  </si>
  <si>
    <t>Тек ремонт ЛР-35 1ЦЛ РЛНД-2-35/600</t>
  </si>
  <si>
    <t>Тек ремонт ШР-35 1ЦЛ РЛНД-1-35/600</t>
  </si>
  <si>
    <t>Тек ремонт ШР-35 2ЦЛ РЛНД-1-35/600</t>
  </si>
  <si>
    <t>Тек ремонт ШР-35 Т-1 РЛНД-1-35/600</t>
  </si>
  <si>
    <t>Тек ремонт ТР-35 Т-1 РЛНД-2-35/600</t>
  </si>
  <si>
    <t>Тек ремонт ШР-35 ТН-1 РЛНД-2-35/600</t>
  </si>
  <si>
    <t>Тек ремонт МВ-6 Ф-30 ВК-10-20-630 У2</t>
  </si>
  <si>
    <t>Тек ремонт МВ-6 Ф-31 ВК-10-20-630 У2</t>
  </si>
  <si>
    <t>Тек ремонт МВ-2-6 Т-1  ВК-10-20-630 У2</t>
  </si>
  <si>
    <t>Тек ремонт МВ-2-6 Т-2  ВК-10-20-630 У2</t>
  </si>
  <si>
    <t>Тек ремонт СВ-6  ВК-10-20-630 У2</t>
  </si>
  <si>
    <t>Замена БПНС-2 на УПНС</t>
  </si>
  <si>
    <t>Ремонт АТ-2 с заменой резиновых уплотнений. Автотрансформатор АТДЦТГ-120000/220</t>
  </si>
  <si>
    <t>ПС 35/10 "Барлук"</t>
  </si>
  <si>
    <t xml:space="preserve">Тек ремонт ТСН-10-2   ТМ 25/10 </t>
  </si>
  <si>
    <t>ПС 35/10 "Мингатуй"</t>
  </si>
  <si>
    <t>Тек ремонт    Т-1    ТМ 6300/35 У1</t>
  </si>
  <si>
    <t>Тек ремонт    МВ-35 Т-1       С-35М- 630-10А У1</t>
  </si>
  <si>
    <t>ПС 35/10 "Бурук"</t>
  </si>
  <si>
    <t>Замена пружинного привода ПП-67     МВ-35 Т-1</t>
  </si>
  <si>
    <t>ПС 35/10 "Кундуй"</t>
  </si>
  <si>
    <t>Тек ремонт   Т-1   ТМН 4000/35 У1</t>
  </si>
  <si>
    <t>Тек ремонт   Т-2  ТМН 4000/35 У2</t>
  </si>
  <si>
    <t>Сред ремонт МВ-35 Т-1   ВТ-35/630-12,5 У1</t>
  </si>
  <si>
    <t>Сред ремонт МВ-35 Т-2  ВТ-35/630-12,5 У1</t>
  </si>
  <si>
    <t>Сред ремонт СВ-35  ВТ-35/630-12,5 У1</t>
  </si>
  <si>
    <t>Сред ремонт ЛР-35 Куйтун РНДЗ-2-35/1000У1</t>
  </si>
  <si>
    <t>Сред ремонт ЛР-35 Уховская РНДЗ-2-35/1000У1</t>
  </si>
  <si>
    <t>Сред ремонт ШР-35 Т-1 РНДЗ-2-35/1000У1</t>
  </si>
  <si>
    <t>Сред ремонт ШР-35 Т-2 РНДЗ-2-35/1000У1</t>
  </si>
  <si>
    <t>Сред ремонт СР-35-1 РНДЗ-2-35/1000У1</t>
  </si>
  <si>
    <t>Сред ремонт СР-35-2 РНДЗ-2-35/1000У1</t>
  </si>
  <si>
    <t>Замена опорной изоляции разъединителей 35 кВ</t>
  </si>
  <si>
    <t>Тек ремонт ТСН-10-1   ТМ 25/10</t>
  </si>
  <si>
    <t>Тек ремонт ТСН-10-2    ТМ 25/10</t>
  </si>
  <si>
    <t>ПС 35/10 "Уховская"</t>
  </si>
  <si>
    <t>Тек ремонт    Т-2                               ТМ 4000/35 У1</t>
  </si>
  <si>
    <t>Тек ремонт    МВ-35 Т-2              ВТ-35/630-12,5 У1</t>
  </si>
  <si>
    <t>Тек ремонт    ТСН-10-2                    ТМ 63/10</t>
  </si>
  <si>
    <t>Тек ремонт    ШР-10 МТФ             РВ 10/400 У3</t>
  </si>
  <si>
    <t>Тек ремонт    ШР-10 ТН-1            РВ 10/400 У3</t>
  </si>
  <si>
    <t>Тек ремонт    ШР-10 Тулюшка         РВ 10/400 У3</t>
  </si>
  <si>
    <t>Тек ремонт    ШР-10 Уховская           РВ 10/400 У3</t>
  </si>
  <si>
    <t>Тек ремонт    ШР-10 Телевышка     РВ 10/400 У3</t>
  </si>
  <si>
    <t>Тек ремонт    ШР-10 Т-2   РВ 10/400 У3</t>
  </si>
  <si>
    <t>Тек ремонт    ШР-10 Зверокухня      РВ 10/400 У3</t>
  </si>
  <si>
    <t>Тек ремонт    ШР-10 ТН-2  РВ 10/400 У3</t>
  </si>
  <si>
    <t>Тек ремонт    ШР-10 Каразей     РВ 10/400 У3</t>
  </si>
  <si>
    <t>Тек ремонт    ЛР-10 МТФ               РВ 10/400 У3</t>
  </si>
  <si>
    <t>Тек ремонт    ЛР-10 Тулюшка         РВ 10/400 У3</t>
  </si>
  <si>
    <t>Тек ремонт    ЛР-10 Уховская         РВ 10/400 У3</t>
  </si>
  <si>
    <t>Тек ремонт    ЛР-10 Телевышка        РВ 10/400 У3</t>
  </si>
  <si>
    <t>Тек ремонт    ЛР-10 Зверокухня       РВ 10/400 У3</t>
  </si>
  <si>
    <t>Тек ремонт    ЛР-10 Каразей        РВ 10/400 У3</t>
  </si>
  <si>
    <t>Тек ремонт    ТР-10 Т-1   РВ 10/400 У3</t>
  </si>
  <si>
    <t>Тек ремонт    ТР-10 Т-2  РВ 10/400 У3</t>
  </si>
  <si>
    <t>Тек ремонт    ТР-10 ТСН-1     РВ 10/400 У3</t>
  </si>
  <si>
    <t>Тек ремонт    ТР-10 ТСН-2      РВ 10/400 У3</t>
  </si>
  <si>
    <t>Тек ремонт    СР-10-1  РВ 10/400 У3</t>
  </si>
  <si>
    <t>Тек ремонт    СР-10-2  РВ 10/400 У5</t>
  </si>
  <si>
    <t>ПС 35/10 "Лермонтово"</t>
  </si>
  <si>
    <t>Тек ремонт    Т-1   ТМ 4000/35 У1</t>
  </si>
  <si>
    <t>Тек ремонт    Т-2    ТМ 4000/35 У2</t>
  </si>
  <si>
    <t>Замена пружинного привода ПП-67       МВ-35 Т-1</t>
  </si>
  <si>
    <t>ПС 35/10 "Игнино"</t>
  </si>
  <si>
    <t>Сред ремонт    ЛР-35 Харик      РНДЗ-2-35/1000У1</t>
  </si>
  <si>
    <t>Сред ремонт  ЛР-35 Кимильтей  РНДЗ-2-35/1000У2</t>
  </si>
  <si>
    <t>Сред ремонт    СР-35-1   РНДЗ-2-35/1000У3</t>
  </si>
  <si>
    <t>Сред ремонт    СР-35-2   РНДЗ-2-35/1000У4</t>
  </si>
  <si>
    <t>Сред ремонт   ШР-35 Т-1   РНДЗ-2-35/1000У5</t>
  </si>
  <si>
    <t>Сред ремонт   ШР-35 Т-2   РНДЗ-1-35/1000У6</t>
  </si>
  <si>
    <t>Сред ремонт   ШР-35 ТН-35-1   РНДЗ-1-35/1000У7</t>
  </si>
  <si>
    <t>ПС 35/10 "Уян"</t>
  </si>
  <si>
    <t>Тек ремонт    Т-1   ТМ 2500/35 У1</t>
  </si>
  <si>
    <t>Тек ремонт    ШР-10 АВМ     РВЗ-10/400-400А</t>
  </si>
  <si>
    <t>Тек ремонт    ШР-10 ТН-1     РВЗ-10/400-400А</t>
  </si>
  <si>
    <t>Тек ремонт    ШР-10 Т-1    РВЗ-10/400-400А</t>
  </si>
  <si>
    <t>Тек ремонт    ШР-10 Уян      РВЗ-10/400-400А</t>
  </si>
  <si>
    <t>Тек ремонт    ШР-10 МТФ   РВЗ-10/400-400А</t>
  </si>
  <si>
    <t>Тек ремонт    ЛР-10 АВМ     РВЗ-10/400-400А</t>
  </si>
  <si>
    <t>Тек ремонт    ЛР-10 Уян    РВЗ-10/400-400А</t>
  </si>
  <si>
    <t>Тек ремонт    ЛР-10 МТФ       РВЗ-10/400-400А</t>
  </si>
  <si>
    <t>Тек ремонт    ТР-10 Т-1   РВЗ-10/400-400А</t>
  </si>
  <si>
    <t>Тек ремонт    ТР-10 ТСН-1    РВЗ-10/400-400А</t>
  </si>
  <si>
    <t>ПС 35/10 "Харик"</t>
  </si>
  <si>
    <t>Тек ремонт    РПТ-1    ТМ-6300\35-79-35\10-104\346А</t>
  </si>
  <si>
    <t>Тек ремонт    РПТ-2  ТМ-6300\35-79-35\10-104\346А</t>
  </si>
  <si>
    <t>Тек ремонт ТСН-10-1   ТМ-25/10У1</t>
  </si>
  <si>
    <t>Тек ремонт ТСН-10-2  ТМ-30/10У1</t>
  </si>
  <si>
    <t>Тек ремонт   ШР-10 Харик      РВЗ-10/400-400А</t>
  </si>
  <si>
    <t>Тек ремонт   ШР-10 Березовское   РВЗ-10/400-400А</t>
  </si>
  <si>
    <t>Тек ремонт   ШР-10 Уян     РВЗ-10/400-400А</t>
  </si>
  <si>
    <t>Тек ремонт   ШР-10 Т-1 РВЗ-10/400-400А</t>
  </si>
  <si>
    <t>Тек ремонт   ШР-10 Телевышка РВЗ-10/400-400А</t>
  </si>
  <si>
    <t>Тек ремонт   ШР-10 ТН-1   РВЗ-10/400-400А</t>
  </si>
  <si>
    <t>Тек ремонт   ШР-10 ТН-2      РВЗ-10/400-400А</t>
  </si>
  <si>
    <t>Тек ремонт   ШР-10 Т-2  РВЗ-10/400-400А</t>
  </si>
  <si>
    <t>Тек ремонт   ШР-10 Аршан     РВЗ-10/400-400А</t>
  </si>
  <si>
    <t>Тек ремонт   ШР-10 Садовое       РВЗ-10/400-400А</t>
  </si>
  <si>
    <t>Тек ремонт  ЛР-10 Харик      РВЗ-10/400-400А</t>
  </si>
  <si>
    <t>Тек ремонт  ЛР-10 Березовское   РВЗ-10/400-400А</t>
  </si>
  <si>
    <t>Тек ремонт  ЛР-10 Уян РВЗ-10/400-400А</t>
  </si>
  <si>
    <t>Тек ремонт  ЛР-10 Телевышка     РВЗ-10/400-400А</t>
  </si>
  <si>
    <t>Тек ремонт  ЛР-10 Аршан       РВЗ-10/400-400А</t>
  </si>
  <si>
    <t>Тек ремонт  ЛР-10 Садовое      РВЗ-10/400-400А</t>
  </si>
  <si>
    <t>Тек ремонт  ТР-10 Т-1  РВЗ-10/400-400А</t>
  </si>
  <si>
    <t>Тек ремонт  ТР-10 Т-2  РВЗ-10/400-400А</t>
  </si>
  <si>
    <t>Тек ремонт  ТР-10 ТСН-1    РВЗ-10/400-400А</t>
  </si>
  <si>
    <t>Тек ремонт  ТР-10 ТСН-2    РВЗ-10/400-400А</t>
  </si>
  <si>
    <t>Тек ремонт  СР-10-1  РВЗ-10/400-400А</t>
  </si>
  <si>
    <t>Тек ремонт  СР-10-2   РВЗ-10/400-400А</t>
  </si>
  <si>
    <t>ПС 500/110/35 кВ "Тайшет"</t>
  </si>
  <si>
    <t xml:space="preserve">Сред ремонт  МВ-110 Восточная ОРУ-110  МКП-110М </t>
  </si>
  <si>
    <t>АКЗ оборудования и конструкций с применением краскопульта на 2 раза  МВ-110 Восточная ОРУ-110     МКП-110М 100м2</t>
  </si>
  <si>
    <t>Доливка масла в оборудование  МВ-110 Восточная ОРУ-110     МКП-110М 1 т</t>
  </si>
  <si>
    <t xml:space="preserve">Сред ремонт МВ-110 С-43 ОРУ-110     МКП-110М </t>
  </si>
  <si>
    <t>Окраска оборудования и конструкций с применением краскопульта на 2 раза МВ-110 С-43 ОРУ-110     МКП-110М  100м2</t>
  </si>
  <si>
    <t>Доливка масла в оборудование МВ-110 С-43 ОРУ-110     МКП-110М  3 т</t>
  </si>
  <si>
    <t>Тек ремонт ШР-2-110-1АТ    ОРУ-110    РЛНД-110</t>
  </si>
  <si>
    <t>Тек ремонт ШР-2-110-ТСР ОРУ-110    РЛНД-110</t>
  </si>
  <si>
    <t>Тек ремонт ШР-2-110 Замзор ОРУ-110    РЛНД-110</t>
  </si>
  <si>
    <t>Тек ремонт ШР-2-110 С-43 ОРУ-110    РЛНД-110</t>
  </si>
  <si>
    <t>Тек ремонт ШР-2-110 C-59  ОРУ-110    РЛНД-110</t>
  </si>
  <si>
    <t>Тек ремонт ШР-2-110 Восточная ОРУ-110  РЛНД-110</t>
  </si>
  <si>
    <t>Тек ремонт ШР-2-110 Новочунка ОРУ-110  РЛНД-110</t>
  </si>
  <si>
    <t>Тек ремонт ОР-110-2АТ     ОРУ-110    РЛНД-110</t>
  </si>
  <si>
    <t>Тек ремонт ОР-110 C-864     ОРУ-110    РЛНД-110</t>
  </si>
  <si>
    <t>Тек ремонт ШР-1-110-ТСР    ОРУ-110    РЛНД-110</t>
  </si>
  <si>
    <t>Тек ремонт ШР-1-110 Силикатная  ОРУ-110 РЛНД-110</t>
  </si>
  <si>
    <t>Тек ремонт ЛР-110 C-864     ОРУ-110    РЛНД-110</t>
  </si>
  <si>
    <t>Тек ремонт    1-АТ 500     АТДЦТН-250000</t>
  </si>
  <si>
    <t>Тек ремонт    2-АТ 500     АТДЦТН-250000</t>
  </si>
  <si>
    <t>Тек ремонт    1-РР 500     УШР РТУ-180000/500</t>
  </si>
  <si>
    <t>Тек ремонт    2-РР 500     РОДЦ-55000/500</t>
  </si>
  <si>
    <t>Доливка масла в оборудование 35-500 кВ 3 т</t>
  </si>
  <si>
    <t>АКЗ оборудования и конструкций с применением краскопульта на 2 раза 2РР-500 300м2</t>
  </si>
  <si>
    <t>Замена силикагеля в оборудовании 50,5 кг 2РР-500</t>
  </si>
  <si>
    <t xml:space="preserve">Сред ремонт МВ-35 ТСР ОРУ-35     МКП-35 </t>
  </si>
  <si>
    <t>Окраска оборудования и конструкций с применением краскопульта на 2 раза МВ-35 ТСР ОРУ-35     МКП-35  20м2</t>
  </si>
  <si>
    <t>Доливка масла в оборудование МВ-35 ТСР ОРУ-35     МКП-35  0,88 т</t>
  </si>
  <si>
    <t xml:space="preserve">Сред ремонт СВ-35  ОРУ-35     МКП-35 </t>
  </si>
  <si>
    <t>Окраска оборудования и конструкций с применением краскопульта на 2 раза СВ-35  ОРУ-35     МКП-35   20м2</t>
  </si>
  <si>
    <t>Доливка масла в оборудование СВ-35  ОРУ-35     МКП-35   0,88 т</t>
  </si>
  <si>
    <t>Сред ремонт МВ-35 ТСН-2   ОРУ-35     ВМД-35</t>
  </si>
  <si>
    <t>Окраска оборудования и конструкций с применением краскопульта на 2 раза МВ-35 ТСН-2   ОРУ-35     ВМД-35   20м2</t>
  </si>
  <si>
    <t>Доливка масла в оборудование МВ-35 ТСН-2   ОРУ-35    ВМД-35   0,35 т</t>
  </si>
  <si>
    <t xml:space="preserve">Сред ремонт МВ-35 ЦРП-Б   ОРУ-35     МКП-35 </t>
  </si>
  <si>
    <t>Окраска оборудования и конструкций с применением краскопульта на 2 раза МВ-35 ЦРП-Б   ОРУ-35     МКП-35   20м2</t>
  </si>
  <si>
    <t>Доливка масла в оборудование МВ-35 ЦРП-Б   ОРУ-35     МКП-35   0,88 т</t>
  </si>
  <si>
    <t>Сред ремонт МВ-35 Мелькомбинат-А    ОРУ-35     ВМД-35</t>
  </si>
  <si>
    <t>Окраска оборудования и конструкций с применением краскопульта на 2 раза МВ-35 Мелькомбинат-А    ОРУ-35     ВМД-35   20м2</t>
  </si>
  <si>
    <t>Доливка масла в оборудование МВ-35 Мелькомбинат-А    ОРУ-35     ВМД-35   0,35 т</t>
  </si>
  <si>
    <t>Сред ремонт МВ-35 Т-4     ОРУ-35      С-35М</t>
  </si>
  <si>
    <t>Окраска оборудования и конструкций с применением краскопульта на 2 раза МВ-35 Т-4     ОРУ-35     С-35М   20м2</t>
  </si>
  <si>
    <t>Доливка масла в оборудование МВ-35 Т-4     ОРУ-35      С-35М   0,3 т</t>
  </si>
  <si>
    <t>Сред ремонт МВ-35 Т-5     ОРУ-35      С-35М</t>
  </si>
  <si>
    <t>Окраска оборудования и конструкций с применением краскопульта на 2 раза МВ-35 Т-5     ОРУ-35     С-35М   25м2</t>
  </si>
  <si>
    <t>Доливка масла в оборудование МВ-35 Т-5     ОРУ-35      С-35М   0,3 т</t>
  </si>
  <si>
    <t>Тек ремонт ТТ-35 Акульшет А    ОРУ-35    ТОЛ-35</t>
  </si>
  <si>
    <t>Тек ремонт ТТ-35 Акульшет Б    ОРУ-35    ТОЛ-35</t>
  </si>
  <si>
    <t>Тек ремонт Электрокотла  №1 КЭВ-250</t>
  </si>
  <si>
    <t>Тек ремонт Электрокотла №2 КЭВ-250</t>
  </si>
  <si>
    <t>Тек ремонт Электрокотла №3 КЭВ-250</t>
  </si>
  <si>
    <t>Тек ремонт Электрокотла №4 КЭВ-250</t>
  </si>
  <si>
    <t>ПС 110/35/6 кВ "Бирюса"</t>
  </si>
  <si>
    <t xml:space="preserve">Тек ремонт  СВ-110  ОРУ-110/35 МКП-110М   </t>
  </si>
  <si>
    <t>Доливка масла в оборудование  СВ-110 ОРУ-110     МКП-110М 0,3 т</t>
  </si>
  <si>
    <t>Тек ремонт РП-2-110   ОРУ-110/35    РЛНДЗ-110</t>
  </si>
  <si>
    <t>Сред ремонт ОД-КЗ-110-Т-1  ОРУ-110/35   ОД-110, КЗ-110</t>
  </si>
  <si>
    <t>АКЗ оборудования и конструкций с применением краскопульта на 2 раза ОД-КЗ-110-Т-1  15м2</t>
  </si>
  <si>
    <t>Сред ремонт ОД-КЗ-110-Т-2        ОРУ-110/35   ОД-110, КЗ-110</t>
  </si>
  <si>
    <t>АКЗ оборудования и конструкций с применением краскопульта на 2 раза ОД-КЗ-110-Т-2      15м2</t>
  </si>
  <si>
    <t>Тек ремонт  МВ-35 Нижняя Заимка А   ОРУ-110/35    ВМД-35</t>
  </si>
  <si>
    <t>Тек ремонт  БСК-35 ОРУ-110/35 БСК:Q = 8,64 МВАр 72 шт    КСПК-1,05-120 У1ТН НОМ-35-66 У1</t>
  </si>
  <si>
    <t>ПС 110/10 кВ "Юрты"</t>
  </si>
  <si>
    <t xml:space="preserve">Сред ремонт МВ-10 Школа ЗРУ-10   ВМГ-133 </t>
  </si>
  <si>
    <t xml:space="preserve">Тек ремонт МВ-10 Мебел. Цех ЗРУ-10   ВМГ-133 </t>
  </si>
  <si>
    <t>Сред ремонт ЛР-110 С-60 ОРУ-110        РЛНД-110 ОРУ-110</t>
  </si>
  <si>
    <t>АКЗ оборудования и конструкций с применением краскопульта на 2 раза ЛР-110 С-60 ОРУ-110  15м2</t>
  </si>
  <si>
    <t>ПС 110/10 кВ "ЗСМ"</t>
  </si>
  <si>
    <t>Тек ремонт  БСК-1-10БСК:Q = 6,6 МВАр165 шт.      КС2-0,66-40 У1 ТН НОМ-10 УХЛ1</t>
  </si>
  <si>
    <t>Тек ремонт  БСК-2-10БСК:Q = 6,6 МВАр165 шт      КС2-0,66-40 У1 ТН НОМ-10 УХЛ1</t>
  </si>
  <si>
    <t>Замена автоматического выключателя  АВМ-4Н 150А ГЩУ панель №86 Пожарный насос 1, панель №88 Пожарный насос 2</t>
  </si>
  <si>
    <t>ПС 500/220/35 кВ "Озерная"</t>
  </si>
  <si>
    <t>КПЗ-2 Замена 10 механических шиберов и 3х электрических шиберов на 150 (затвор дисковый).</t>
  </si>
  <si>
    <t>Тек ремонт ШР-35 ТН-1    ОРУ-35    РГ2-35II/2000</t>
  </si>
  <si>
    <t>Тек ремонт ШР-35 Тайшет-Б  ОРУ-35 РГ1б-35II/2000</t>
  </si>
  <si>
    <t>Тек ремонт СР-1-35             ОРУ-35    РГ2-35II/2000</t>
  </si>
  <si>
    <t>Тек ремонт ТР-1-35 СП ОРУ-35 РГ2-35II/2000</t>
  </si>
  <si>
    <t>Тек ремонт ЛР-35 Тайшет Б   ОРУ-35    РГ2-35II/2000</t>
  </si>
  <si>
    <t>Тек ремонт ТР-35 ТСН-3  ОРУ-35    РГ1б-35II/2000</t>
  </si>
  <si>
    <t>Тек ремонт ШР-35 ТН-2   ОРУ-35    РГ2-35II/2000</t>
  </si>
  <si>
    <t>Тек ремонт ШР-35 Тайшет А  ОРУ-35    РГ1б-35II/2000</t>
  </si>
  <si>
    <t>Тек ремонт СР-2-35             ОРУ-35    РГ2-35II/2000</t>
  </si>
  <si>
    <t>Тек ремонт ТР-2-35 СП  ОРУ-35    РГ2-35II/2000</t>
  </si>
  <si>
    <t>Тек ремонт ЛР-35 Тайшет А  ОРУ-35 РГ2-35II/2000</t>
  </si>
  <si>
    <t>Тек ремонт  ТСН-3-35   ОРУ-500   ТМГ-630/35-У1</t>
  </si>
  <si>
    <t xml:space="preserve">Работы по наладке- монтажу ОБР: на ОРУ-110/35 </t>
  </si>
  <si>
    <t>Ремонт кабельных каналов ОРУ-110 с заменой плит перекрытия</t>
  </si>
  <si>
    <t>ПС 110/10/10кВ "Ока"</t>
  </si>
  <si>
    <t>Тек ремонт   Т-1 Трансформатор ТРДН-25000/110</t>
  </si>
  <si>
    <t>Тек ремонт   Т-2 Трансформатор ТРДН-25000/110</t>
  </si>
  <si>
    <t>АКЗ оборудования и конструкций с применением краскопульта на 2 раза  (Т-1, Т-2)</t>
  </si>
  <si>
    <t xml:space="preserve">Сред ремонт  ОД-110 Т-1; КЗ-110 Т-1                                                                                                                                                 ОД-110М, КЗ-110 </t>
  </si>
  <si>
    <t xml:space="preserve">Сред ремонт  ОД-110 Т-2; КЗ-110 Т-2                                                                                                                                                ОД-110М, КЗ-110 </t>
  </si>
  <si>
    <t>Тек ремонт ЗОН-110 Т-1; ЗОН-110</t>
  </si>
  <si>
    <t>Тек ремонт ЗОН-110 Т-2; ЗОН-110</t>
  </si>
  <si>
    <t>ПС 110/35/10кВ "Стройбаза"</t>
  </si>
  <si>
    <t>Тек ремонт СР-1-110  разъединитель РНДЗ 1-110/600</t>
  </si>
  <si>
    <t>Тек ремонт СР-2-110  разъединитель РНДЗ 1-110/600</t>
  </si>
  <si>
    <t>Тек ремонт ТР-35 Т-1 разъединитель РДЗ-2-35 II/1000</t>
  </si>
  <si>
    <t>Тек ремонт  ШР-35 Т-1 разъединитель РДЗ-1-35 II/1000</t>
  </si>
  <si>
    <t>Тек ремонт ШР-35 "Очистные 1"       Разъединитель РДЗ-1-35 II/1000</t>
  </si>
  <si>
    <t>Тек ремонт ЛР-35 "Очистные 1"   Разъединитель  РДЗ-2-35 II/1000</t>
  </si>
  <si>
    <t>Текущий  ремонт ТТ-35 "Очистные 1"                                                           Трансформатор тока ТФН-35</t>
  </si>
  <si>
    <t>Тек ремонт ШР-35 ТП-6-1А разъединитель  РДЗ-1-35 II/1000</t>
  </si>
  <si>
    <t>Тек ремонт ЛР-35 ТП-6-1А разъединитель  РДЗ-2-35 II/1000</t>
  </si>
  <si>
    <t>Текущий  ремонт ТТ-35 ТП-6-1А                                                           Трансформатор тока ТФН-35 Б-1</t>
  </si>
  <si>
    <t>Тек ремонт ТР-35 Т-2 разъединитель  РДЗ-2-35 II/1000</t>
  </si>
  <si>
    <t>Тек ремонт ШР-35 Т-2 разъединитель  РДЗ-1-35 II/1000</t>
  </si>
  <si>
    <t>Тек ремонт ШР-35 Очистные-2 разъединитель  РДЗ-1-35 II/1000</t>
  </si>
  <si>
    <t>Тек ремонт ЛР-35 Очистные-2 разъединитель  РДЗ-2-35 II/1000</t>
  </si>
  <si>
    <t>Текущий  ремонт ТТ-35 Очистные-2                                                           Трансформатор тока ТФН-35 Б-1</t>
  </si>
  <si>
    <t>Тек ремонт ШР-35 ТП-6-1 Б разъединитель  РДЗ-1-35 II/1000</t>
  </si>
  <si>
    <t>Тек ремонт ЛР-35 ТП-6-1 Б разъединитель  РДЗ-2-35 II/1000</t>
  </si>
  <si>
    <t>Текущий  ремонт ТТ-35  ТП-6-1 Б     Трансформатор тока ТФН-35 Б-1</t>
  </si>
  <si>
    <t>Тек ремонт СР-1-35 разъединитель  РДЗ-1-35 II/1000</t>
  </si>
  <si>
    <t>Тек ремонт СР-2-35 разъединитель  РДЗ-1-35 II/1000</t>
  </si>
  <si>
    <t>Тек ремонт ШР-35 ТН-1 разъединитель  РДЗ-2-35 II/1000</t>
  </si>
  <si>
    <t>Тек ремонт ШР-35 ТН-2   разъединитель  РДЗ-2-35 II/1000</t>
  </si>
  <si>
    <t>Замена контрольных и силовых кабелей 0,4 кВ защит трансформатора Т-1  ТДТН-25000/110</t>
  </si>
  <si>
    <t>ПС 500кВ "Н-Зиминская"</t>
  </si>
  <si>
    <t xml:space="preserve">Тек ремонт    АТ-3     АТДЦН-500 000/ 500/220-83ХЛ1 </t>
  </si>
  <si>
    <t xml:space="preserve">Тек ремонт  АТ-2 Автотрансформатор     АТДЦТН-125 000/ 220/110-68  </t>
  </si>
  <si>
    <t xml:space="preserve">Тек ремонт    АТ-1 Автотрансформатор     АТДЦТН-125 000/ 220/110-68У1 </t>
  </si>
  <si>
    <t>АКЗ оборудования и конструкций с применением краскопульта на 2 раза                (разъед .110кВ)</t>
  </si>
  <si>
    <t>Сред ремонт    В-1-564 Воздушный выключатель   ВВ-500Б-31,5/2000 ХЛ1</t>
  </si>
  <si>
    <t>Сред ремонт    В-2-560 Воздушный выключатель   ВВ-500Б-31,5/2000 ХЛ1</t>
  </si>
  <si>
    <t>Тек ремонт    В-2-568 Воздушный выключатель   ВВ-500Б-31,5/2000 ХЛ1</t>
  </si>
  <si>
    <t xml:space="preserve">Тек ремонт   ЛР-1-560 Разъединитель     РНДЗ-2-500/3150 </t>
  </si>
  <si>
    <t xml:space="preserve">Тек ремонт   ЛР-2-560 Разъединитель     РНДЗ-2-500/3150 </t>
  </si>
  <si>
    <t xml:space="preserve">Тек ремонт   ЛР-1-564 Разъединитель     РНДЗ-2-500/3150 </t>
  </si>
  <si>
    <t xml:space="preserve">Тек ремонт   ЛР-2-564 Разъединитель     РНДЗ-2-500/3150 </t>
  </si>
  <si>
    <t xml:space="preserve">Тек ремонт   ЛР-1-568 Разъединитель     РНДЗ-2-500/3150 </t>
  </si>
  <si>
    <t xml:space="preserve">Тек ремонт   ЛР-2-568 Разъединитель     РНДЗ-2-500/3150 </t>
  </si>
  <si>
    <t xml:space="preserve">Тек ремонт   ШР-2-560 Разъединитель     РНДЗ-500/3150 </t>
  </si>
  <si>
    <t xml:space="preserve">Тек ремонт   ШР-2-564 Разъединитель     РНДЗ-500/3150 </t>
  </si>
  <si>
    <t xml:space="preserve">Тек ремонт   ШР-2-568 Разъединитель     РНДЗ-500/3150 </t>
  </si>
  <si>
    <t>АКЗ оборудования и конструкций с применением краскопульта на 2 раза   (ШР-2-560, ШР-2-564, ШР-2-568, АТ-3)</t>
  </si>
  <si>
    <t xml:space="preserve">Тек ремонт   ШР-500 ТН-2 Разъединитель     РНДЗ-2-500/3150 </t>
  </si>
  <si>
    <t>Тек ремонт   ТР-500 АТ-3 Разъединитель     РНДЗ-2-500/3150</t>
  </si>
  <si>
    <t>Тек ремонт  МВ-220 АТ-2  Выключатель    У-220-1000/2000</t>
  </si>
  <si>
    <t xml:space="preserve">Тек ремонт  ЛР-110 "Балаганск" Разъединитель  РНДЗ 2-110 ХЛ/2000                                                     </t>
  </si>
  <si>
    <t xml:space="preserve">Сред ремонт ШР-2-110 "АТ-2"   Разъединитель  РНДЗ 1-110 ХЛ/2000                                                     </t>
  </si>
  <si>
    <t xml:space="preserve">Сред ремонт   РОСШ-110 АТ-2   Разъединитель  РНДЗ 1-110 ХЛ/2000                                                     </t>
  </si>
  <si>
    <t xml:space="preserve">Сред ремонт   ШР-2-110 "Солерудник"   Разъединитель  РНДЗ 1-110 ХЛ/2000                                                     </t>
  </si>
  <si>
    <t xml:space="preserve">Тек ремонт  ЛР-110 "Зима тяг. Б" Разъединитель  РНДЗ 2-110 ХЛ/2000                                                     </t>
  </si>
  <si>
    <t xml:space="preserve">Тек ремонт  ШР-2-110 "Зима тяг. А"  Разъединитель  РНДЗ 1-110 ХЛ/2000                                                     </t>
  </si>
  <si>
    <t xml:space="preserve">Тек ремонт  ЛР-110 "Зима тяг. А" Разъединитель  РНДЗ 2-110 ХЛ/2000                                                     </t>
  </si>
  <si>
    <t xml:space="preserve">Тек ремонт РОСШ-110 "Зима тяг. А" Разъединитель   РНДЗ 1-110 ХЛ/2000                                                   </t>
  </si>
  <si>
    <t xml:space="preserve">Сред ремонт    ШР-2-110 ОМВ   Разъединитель  РНДЗ 1-110 ХЛ/2000                                                     </t>
  </si>
  <si>
    <t xml:space="preserve">Сред ремонт    РОСШ-110  Н-Зим. ТЭЦ- "А"   Разъединитель  РНДЗ 1-110 ХЛ/2000                                                     </t>
  </si>
  <si>
    <t xml:space="preserve">Сред ремонт  РОСШ-110  Н-Зим. ТЭЦ- "Б"    Разъединитель  РНДЗ 1-110 ХЛ/2000                                                     </t>
  </si>
  <si>
    <t xml:space="preserve">Сред ремонт    ШР-2-110 ГПП-2 Синяя  Разъединитель  РНДЗ 1-110 ХЛ/2000                                                     </t>
  </si>
  <si>
    <t>Текущий  ремонт ТН-10 с.ш.10кВ АТ-2   Трансформатор напряжения НТМИ-10</t>
  </si>
  <si>
    <t xml:space="preserve">Текущий  ремонт 1ТН СК-2   Трансформатор напряжения НОМ-10 </t>
  </si>
  <si>
    <t xml:space="preserve">Текущий  ремонт 2ТН СК-2   Трансформатор напряжения НОМ-10 </t>
  </si>
  <si>
    <t xml:space="preserve">Сред ремонт Р-НДЕ-564 Разъединитель  РНДЗ-35 </t>
  </si>
  <si>
    <t xml:space="preserve">Сред ремонт Р-НДЕ-568 Разъединитель  РНДЗ-35 </t>
  </si>
  <si>
    <t>Капремонт СК-2 Синхронный компенсатор КСВБО-50000</t>
  </si>
  <si>
    <t xml:space="preserve">Текущий  ремонт РБ-10 СК-2   Реактор бетонный    РБС-10                  </t>
  </si>
  <si>
    <t xml:space="preserve">Тек ремонт МВ-10 СК-2 Пусковой  МГГ-10-4000-45                                                        </t>
  </si>
  <si>
    <t xml:space="preserve">Тек ремонт МВ-10 СК-2 Рабочий  МГГ-10-4000-45                                                        </t>
  </si>
  <si>
    <t>Капремонт компрессора №2  ВШВ 3/100</t>
  </si>
  <si>
    <t>Замена опорной изоляции ШО-500кВ на полимерную.</t>
  </si>
  <si>
    <t>Ремонт кабельных каналов ОРУ-500кВ</t>
  </si>
  <si>
    <t>ПС 35/10 "Бирюсинск"</t>
  </si>
  <si>
    <t>Тек ремонт Т-1  ТМН-6300</t>
  </si>
  <si>
    <t>Тек ремонт Т-2  ТМ-6300</t>
  </si>
  <si>
    <t>Тек ремонт ТСН-10-1, ТМГ-СЭЩ-40/10-11 УХЛI</t>
  </si>
  <si>
    <t>Тек ремонт ТСН-10-2, ТМГ-СЭЩ-40/10-11 УХЛI</t>
  </si>
  <si>
    <t>Тек ремонт ЛР-35 ВВОД А, РГПЗ СЭЩ-2IV-35II/1000 УХЛI</t>
  </si>
  <si>
    <t>Тек ремонт ЛР-35 ВВОД Б, РГПЗ СЭЩ-2IV-35II/1000 УХЛI</t>
  </si>
  <si>
    <t>Тек ремонт ШР-35 ВВОД А, РГПЗ СЭЩ-2IV-35II/1000 УХЛI</t>
  </si>
  <si>
    <t>Тек ремонт ШР-35 ВВОД Б, РГПЗ СЭЩ-2IV-35II/1000 УХЛI</t>
  </si>
  <si>
    <t>Тек ремонт СР-35-1, РГПЗ СЭЩ-2IV-35II/1000 УХЛI</t>
  </si>
  <si>
    <t>Тек ремонт СР-35-2, РГПЗ СЭЩ-2IV-35II/1000 УХЛI</t>
  </si>
  <si>
    <t>Тек ремонт ШР-35 ТН-35-1, РГПЗ СЭЩ-2IV-35II/1000 УХЛI</t>
  </si>
  <si>
    <t>Тек ремонт ШР-35 ТН-35-2, РГПЗ СЭЩ-2IV-35II/1000 УХЛI</t>
  </si>
  <si>
    <t>Тек ремонт ТР-35 Т-1, РГПЗ СЭЩ-2IV-35II/1000 УХЛI</t>
  </si>
  <si>
    <t>Тек ремонт ТР-35 Т-2, РГПЗ СЭЩ-2IV-35II/1000 УХЛI</t>
  </si>
  <si>
    <t>Тек ремонт ШР-35 Т-1, РГПЗ СЭЩ-2IV-35II/1000 УХЛI</t>
  </si>
  <si>
    <t>Тек ремонт ШР-35 Т-2, РГПЗ СЭЩ-2IV-35II/1000 УХЛI</t>
  </si>
  <si>
    <t>ПС 35/10 кВ "Шиткино"</t>
  </si>
  <si>
    <t>Тек ремонт  МВ-35 Джогино;  С-35</t>
  </si>
  <si>
    <t>Тек ремонт  МВ -35 Т-1; ВТ-35/630</t>
  </si>
  <si>
    <t>Тек ремонт  МВ -35 Т-2; ВТ-35/630</t>
  </si>
  <si>
    <t>Тек ремонт ЛР-35 Джогино; РНДЗ-1з-35/1000/У1</t>
  </si>
  <si>
    <t>Тек ремонт ШР-35 Джогино; РНДЗ-1з-35/1000/У1</t>
  </si>
  <si>
    <t>Тек ремонт Т-1; ТМ-2500/35</t>
  </si>
  <si>
    <t>Тек ремонт Т-2; ТМ-2500/35</t>
  </si>
  <si>
    <t>Тек ремонт ТСН-10-1; ТМ-25</t>
  </si>
  <si>
    <t>Тек ремонт ТСН-10-2; ТМ-25</t>
  </si>
  <si>
    <t>ПС 35/10 кВ "Н.Заимка"</t>
  </si>
  <si>
    <t>Тек ремонт ТН-10-1; НАМИ-10 У1</t>
  </si>
  <si>
    <t>ПС 35/10 кВ "Джогино"</t>
  </si>
  <si>
    <t>Покраска КРУН, К-201</t>
  </si>
  <si>
    <t>Доливка масла в   Т-1, Т-2; ТМН-2500/35У1</t>
  </si>
  <si>
    <t>Доливка масла в   Т-1, Т-2 ТМ-1600/35</t>
  </si>
  <si>
    <t>ПС 35/10 кВ "Шелехово"</t>
  </si>
  <si>
    <t>Тек ремонт Т-1  ТМН – 4000/35</t>
  </si>
  <si>
    <t xml:space="preserve">АКЗ поверхности оборудования ПС вручную 31м2   </t>
  </si>
  <si>
    <t xml:space="preserve">Тек ремонт ТСН–10– 2;  ТМ 20/10 У1  </t>
  </si>
  <si>
    <t>ПС 110/10 кВ "Новобирюсинск"</t>
  </si>
  <si>
    <t>Тек ремонт  СР-1-110, РДЗ-1-110/1000</t>
  </si>
  <si>
    <t>Тек ремонт  СР-2-110, РДЗ-1-110/1000</t>
  </si>
  <si>
    <t>Тек ремонт  ШР-110 С-841, РДЗ-1-110/1000</t>
  </si>
  <si>
    <t>Тек ремонт ШР-110 С-842, РДЗ-1-110/1000</t>
  </si>
  <si>
    <t>Тек ремонт ШР-110 ТН-1, РДЗ-1-110/1000</t>
  </si>
  <si>
    <t>Тек ремонт ШР-110 ТН-2, РДЗ-1-110/1000</t>
  </si>
  <si>
    <t>Тек ремонт Т-1-110, ТМ6300/10</t>
  </si>
  <si>
    <t>Тек ремонт ЗОН-110 Т-1, ЗОН-110Б</t>
  </si>
  <si>
    <t>Сред ремонт  КЗ-110 Т-1, КЗ-110 У1</t>
  </si>
  <si>
    <t>Тек ремонт ШР-110   Т-2, РДЗ-1х110/1000-НУХЛ1</t>
  </si>
  <si>
    <t>Тек ремонт  ШР-110   Т-1, РДЗ-1х110/1000-НУХЛ1</t>
  </si>
  <si>
    <t>Тек ремонт ТСН-1-10, ТМ-160/10</t>
  </si>
  <si>
    <t>Тек ремонт ТН-10-1 яч №3, НАМИ-10 У2</t>
  </si>
  <si>
    <t>Тек ремонт МВ-10 яч.№4 Ф-15-04, ВМПП-10/630</t>
  </si>
  <si>
    <t>Заводской ремонт</t>
  </si>
  <si>
    <t>Ремонт трансформаторов и двигателей</t>
  </si>
  <si>
    <t>Электроцех</t>
  </si>
  <si>
    <t>Капремонт трансформаторов</t>
  </si>
  <si>
    <t>Связь и оргтехника:</t>
  </si>
  <si>
    <t>филиал ЗЭС</t>
  </si>
  <si>
    <t xml:space="preserve">Ремонт ОПС и оборудования связи </t>
  </si>
  <si>
    <t xml:space="preserve">Ремонт ОПС   </t>
  </si>
  <si>
    <t xml:space="preserve">Ремонт оргтехники собственными силами. </t>
  </si>
  <si>
    <t xml:space="preserve">Ремонт оргтехники </t>
  </si>
  <si>
    <t>Ремонт контроллеров телемеханики</t>
  </si>
  <si>
    <t>Здание диспетчерской Нижнеудинского РЭС</t>
  </si>
  <si>
    <t>Замена светильников в помещении диспетчерской</t>
  </si>
  <si>
    <t>Здание обслуживающего пункта управления ПС 110 Шеберта</t>
  </si>
  <si>
    <t>Замена светильников в помещении ОПУ ГЩУ</t>
  </si>
  <si>
    <t>Здание аккумуляторной ПС 110/35/10 кВ Шеберта</t>
  </si>
  <si>
    <t>Замена элементов обогрева в помещении АБ</t>
  </si>
  <si>
    <t>Здание аккумуляторной ПС 110/35/10 кВ Катарбей</t>
  </si>
  <si>
    <t>Здание обслуживающего пункта управления совместно с ЗРУ-6кВ ПС 110 Водопад</t>
  </si>
  <si>
    <t xml:space="preserve">Замена светильников в помещении ОПУ </t>
  </si>
  <si>
    <t>Замена обогревателей в помещении ОПУ</t>
  </si>
  <si>
    <t>Здание гаражных боксов № 3, 4, 5 Зиминского РЭС</t>
  </si>
  <si>
    <t>Ремонт обогрева, освещения в здании гаража</t>
  </si>
  <si>
    <t>ПС 500 "Н-Зиминская"  Здание релейных панелей.</t>
  </si>
  <si>
    <t>Ремонт внутреннего освещения в здании ЗРП, Мастерской</t>
  </si>
  <si>
    <t>Ремонт отопления зданий  ЗРП. Здание релейных панелей.</t>
  </si>
  <si>
    <t>ПС 500 "Н-Зиминская" Здание насосной пожаротушения.</t>
  </si>
  <si>
    <t>Ремонт сети освещения здания НПТ</t>
  </si>
  <si>
    <t>ПС 500 "Н-Зиминская" Здание вспомогательного назначения</t>
  </si>
  <si>
    <t>Замена автоматичесих выключателей 0,4кВ  (2шт) (Резервный ввод здания ЗВН, Обогрев МВ-110кВ  2 ступень)</t>
  </si>
  <si>
    <t>Ремонт сети освещения, розеточной сети зданий ЗВН</t>
  </si>
  <si>
    <t>Гараж СМиТ (ремонтные боксы)</t>
  </si>
  <si>
    <t>Ремонт кровли с установкой снегозадержателей</t>
  </si>
  <si>
    <t>Склад стройучастка</t>
  </si>
  <si>
    <t>Ремонт кровли навеса над станками</t>
  </si>
  <si>
    <t>Здание вспомогательного персонала</t>
  </si>
  <si>
    <t>Ремонт системы отопления, внутренние отделочные работы</t>
  </si>
  <si>
    <t>Проходная базы ЗЭС</t>
  </si>
  <si>
    <t>Ремонт внутренних стен, потолков, смена линолеума</t>
  </si>
  <si>
    <t>Здание центральной электрокотельной</t>
  </si>
  <si>
    <t>Ремонт кровли, отмостки здания</t>
  </si>
  <si>
    <t>Здание СДТУ</t>
  </si>
  <si>
    <t>Ремонт вентиляции, смена санитарных приборов. Внутренние отделочные работы</t>
  </si>
  <si>
    <t>Административное здание Тайшетского РЭС</t>
  </si>
  <si>
    <t>Ремонт полов, стен. Смена обоев. Внутренние отделочные работы</t>
  </si>
  <si>
    <t>Гараж деревянный базы Нижнеудинского РЭС</t>
  </si>
  <si>
    <t>Ремонт кровли, перекрытия, отмостки здания.</t>
  </si>
  <si>
    <t>Гараж кирпичный базы Нижнеудинского РЭС</t>
  </si>
  <si>
    <t>Ремонт отмостки, ремонт и окраска фасада здания</t>
  </si>
  <si>
    <t xml:space="preserve">Квартира п. Лесогорск ул. Энергетиков д.1 кв.1 </t>
  </si>
  <si>
    <t>Ремонт облицовки стен, смена обоев. Внутренние отделочные работы</t>
  </si>
  <si>
    <t>Здание гаража ПС "Силикатная" Чунского РЭС</t>
  </si>
  <si>
    <t>Ремонт внутренней отделки стен, потолков. Ремонт полов</t>
  </si>
  <si>
    <t>ОПУ ПС-500 кВ Новозиминская</t>
  </si>
  <si>
    <t>Смена деревянных окон на пластиковые. Ремонт внутренних помещений</t>
  </si>
  <si>
    <t xml:space="preserve">Квартира г. Тулун ул. Циалковского 2 кв 40 </t>
  </si>
  <si>
    <t xml:space="preserve">Смена деревянных окон на пластиковые, остекление балкона, отделочные работы, ремонт системы отопления </t>
  </si>
  <si>
    <t>АПЗ ЗЭС</t>
  </si>
  <si>
    <t>Ремонт вертикальных и горизонтальных межпанельных швов здания</t>
  </si>
  <si>
    <t>База Тайшетского РЭС, Гараж с монтерским пунктом</t>
  </si>
  <si>
    <t>Замена эл.проводки и светильников в автомобильных боксах</t>
  </si>
  <si>
    <t>Здание проходной п. Лесогорск Чунского РЭС</t>
  </si>
  <si>
    <t>Ремонт полов, стен. Внутренние отделочные работы</t>
  </si>
  <si>
    <t>Здание проходной ПС  "Тайшет"</t>
  </si>
  <si>
    <t>Ремонт стен, полов</t>
  </si>
  <si>
    <t>ПС 110/35 кВ "Катарбей" Нижнеудинского РЭС</t>
  </si>
  <si>
    <t>Ремонт кровли здания аккумуляторной</t>
  </si>
  <si>
    <t>ОРУ 500  ПС  (ПП 500) кВ "Тулун"</t>
  </si>
  <si>
    <t>Ремонт фундаментов порталов</t>
  </si>
  <si>
    <t>ОРУ 500 кв ПС 500  "Тайшет"</t>
  </si>
  <si>
    <t>Ремонт бетонных фундаментов промежуточных и линейных порталов ВЛ-501, ВЛ-504, УШР-500</t>
  </si>
  <si>
    <t>Ограждение ПС 500 "Тайшет"</t>
  </si>
  <si>
    <t>Ремонт, выравнивание ж/бетонного ограждения</t>
  </si>
  <si>
    <t>м/у Шеберта Нижнеудинского РЭС</t>
  </si>
  <si>
    <t>Ремонт деревянного ограждения м/у</t>
  </si>
  <si>
    <t>ПС 500 кВ "Новозиминская"</t>
  </si>
  <si>
    <t>Ремонт маслоприемника АТ-1</t>
  </si>
  <si>
    <t>Ремонт маслоприемника АТ-2</t>
  </si>
  <si>
    <t>Ремонт маслоприемника АТ-3</t>
  </si>
  <si>
    <t>Нижнеудинский РЭС</t>
  </si>
  <si>
    <t>Ремонт автотракторной техники х/сб.</t>
  </si>
  <si>
    <t>Зиминский РЭС</t>
  </si>
  <si>
    <t>Куйтунский РЭС</t>
  </si>
  <si>
    <t>Тайшетский РЭС</t>
  </si>
  <si>
    <t xml:space="preserve">Служба механизации </t>
  </si>
  <si>
    <t>Итого по ЗЭС:</t>
  </si>
  <si>
    <t>Центральные электрические сети</t>
  </si>
  <si>
    <t>ВЛ УПК Тыреть - Иркутская (ВЛ-565)</t>
  </si>
  <si>
    <t>Чистка просеки в ручную в пролётах опор 333-334, 335-336, 374-375. Всего 0,9 га</t>
  </si>
  <si>
    <t>Ремонт заземляющего устройства опоры 357. Всего 1 опора</t>
  </si>
  <si>
    <t>Чистка  стаканов  стоек опор 327-343, 350-354. Всего 40 шт.</t>
  </si>
  <si>
    <t>ВЛ УПК Тыреть - Ключи (ВЛ-566)</t>
  </si>
  <si>
    <t>Замена дефектных изоляторов на опоре 325, 336, 340, 344, 347. Всего 5 подвес.</t>
  </si>
  <si>
    <t>ВЛ  Иркутская-Черемхово № 1 с отпайкой на ИТЭЦ-11 (ВЛ-215)</t>
  </si>
  <si>
    <t>Чистка просеки в пролётах опор 133/2-133/5. Всего 1 га</t>
  </si>
  <si>
    <t>Вырубка боковых деревьев в пролётах опор   96-98, 130-135, 154-158. Всего 300 шт.</t>
  </si>
  <si>
    <t>Вырубка деревьев вокруг  опор  115, 124, 184, 185, 188, 192, 203, 213, 214. Всего 100 шт.</t>
  </si>
  <si>
    <t>ВЛ 220 кВ Иркутская-Черемхово № 2 с отпайками (ВЛ-216)</t>
  </si>
  <si>
    <t>Вырубка боковых деревьев в пролётах опор 83-85, 116-119. Всего 150 шт.</t>
  </si>
  <si>
    <t>Чистка  стаканов  стоек опор 148, 100-110.  24 шт.</t>
  </si>
  <si>
    <t>Замена оттяжек опоры 84. Всего 1 оп.</t>
  </si>
  <si>
    <t>Вырубка отдельных деревьев пр 146-148.  50 шт.</t>
  </si>
  <si>
    <t>Чистка просеки в пролётах опор 107-108.  0,6 га</t>
  </si>
  <si>
    <t>ВЛ 110 кВ Вокзальная-Цемзавод с отпайками</t>
  </si>
  <si>
    <t>Ремонт провода опоры 86, 93. Всего 2 вставки</t>
  </si>
  <si>
    <t>Вырубка отдельных боковых деревьев 84-86, 109-110. Всего 100 шт.</t>
  </si>
  <si>
    <t>Откопка подножников опор 99/1-99/3. Всего 4 шт.</t>
  </si>
  <si>
    <t>ВЛ 110 кВ Иркутская ТЭЦ-11 - Вокзальная</t>
  </si>
  <si>
    <t>Замена дефектных изоляторов на опоре 4. Всего 1 подвес.</t>
  </si>
  <si>
    <t>Откопка подножников опор 12, 16, 19. Всего 6 поднож.</t>
  </si>
  <si>
    <t>ВЛ 110 кВ Цемзавод-Усолье-Сибирское с отпайками</t>
  </si>
  <si>
    <t>Чистка просеки в пролётах опор 85-86. Всего 1 га</t>
  </si>
  <si>
    <t>Расширение  просеки в пролётах опор 81-83.  1 га</t>
  </si>
  <si>
    <t>ВЛ 110 кВ Иркутская ТЭЦ-11-Усолье-Сибирское</t>
  </si>
  <si>
    <t>Замена дефектных изоляторов на опоре 28. Всего 1 подвес.</t>
  </si>
  <si>
    <t>Откопка подножников опор 10, 14, 17. Всего 6 поднож.</t>
  </si>
  <si>
    <t>ВЛ 110 кВ Иркутская ТЭЦ-11- Белореченская</t>
  </si>
  <si>
    <t>Замена дефектных изоляторов на опоре 5. Всего 1 подвес.</t>
  </si>
  <si>
    <t>Установка гасителей вибрации провода на опоре 43, 45, 46, 48, 51, 52. Всего 42 шт.</t>
  </si>
  <si>
    <t>ВЛ 110 кВ Иркутская ТЭЦ-11-Мальта</t>
  </si>
  <si>
    <t>Вырубка отдельных боковых деревьев 11-14, 54-56. Всего 250 шт</t>
  </si>
  <si>
    <t>Ремонт заземляющего устройства опоры  13, 27 39. Всего 3 опоры</t>
  </si>
  <si>
    <t>Откопка подножников опор 8, 44. Всего 4 шт.</t>
  </si>
  <si>
    <t>ВЛ 110 кВ Белореченская-Лесозавод с отпайкой на ПС Половина</t>
  </si>
  <si>
    <t>Замена дефектных изоляторов на опоре 70. Всего 1 подвес.</t>
  </si>
  <si>
    <t>Вырубка отдельных боковых деревьев в пролёте опор 35-36. Всего 30 шт.</t>
  </si>
  <si>
    <t>ВЛ 110 кеВ Мальта-Лесозавод с отпайкой на ПС Половина</t>
  </si>
  <si>
    <t>Вырубка отдельных боковых деревьев в пролёте опор 4-5. Всего 50 шт.</t>
  </si>
  <si>
    <t>Откопка подножников опор 46-51, 69-79.  25 шт.</t>
  </si>
  <si>
    <t>Ремонт заземляющего устройства опор 20, 34, 54. Всего 3 шт.</t>
  </si>
  <si>
    <t>ВЛ 110 кВ Вокзальная-Цемзавод отпайка на ПС Новожилкино (ц.Б)</t>
  </si>
  <si>
    <t>Выправка ж/б опоры 88. Всего 1 опора</t>
  </si>
  <si>
    <t>Вырубка деревьев вокруг опор 28, 131.  30 шт.</t>
  </si>
  <si>
    <t>Замена дефектных изоляторов на опоре 76. Всего 2 подвес.</t>
  </si>
  <si>
    <t>ВЛ  УПК Тыреть-Иркутская (ВЛ-565)</t>
  </si>
  <si>
    <t>Регулировка искровых промежутков  на г./тросе опор 410, 411, 414, 419.Всего 8 шт</t>
  </si>
  <si>
    <t>Регулировка оттяжек оп. 414, 415, 416, 455. Всего 16 шт.</t>
  </si>
  <si>
    <t>Чистка просеки в пролётах опор 429-430, 446-448, 458-460. Всего 1,5 га</t>
  </si>
  <si>
    <t>Вырубка кустарника вокруг опор 428, 429. Всего 0,02 га</t>
  </si>
  <si>
    <t>ВЛ  УПК Тыреть - Ключи (ВЛ-566)</t>
  </si>
  <si>
    <t>Регулировка искровых промежутков  на г./тросе опор 410, 411. Всего 4 шт</t>
  </si>
  <si>
    <t>Замена дефектных изоляторов на опоре 410, 418, 452. Всего 3 подвес.</t>
  </si>
  <si>
    <t>Вырубка деревьев вокруг опор 406,409,411,412,448. Всего 0,3 га</t>
  </si>
  <si>
    <t>Чистка просеки вручную в пролётах опор 407-408, 411-412, 444-446, 450-451. Всего 2,5 га</t>
  </si>
  <si>
    <t>Смазка V-образных болтов оттяжек опоры оп. 432. Всего 4 шт.</t>
  </si>
  <si>
    <t>Расширение  просеки в пролётах опор 449-450. Всего 0,3 га</t>
  </si>
  <si>
    <t>ВЛ  Иркутская -УП-15 № 1 (ВЛ-213)</t>
  </si>
  <si>
    <t>Вырубка отдельных боковых дервьев пр.оп. 4-6-7,9-10,12-13-21,26-28,33-34,48-50,72-73. Всего 300 шт</t>
  </si>
  <si>
    <t>Вырубка деревьев в пролётах опор 11-12, 26-27, 36, 37, 50. Всего 47 шт</t>
  </si>
  <si>
    <t>Откопка фундаментов опоры 27. всего 4 фундам.</t>
  </si>
  <si>
    <t>Регулировка оттяжек оп.10</t>
  </si>
  <si>
    <t>Ремонт заземляющего устройства опора 72.  1 шт</t>
  </si>
  <si>
    <t>Заделка трещин оп. 63, 66, 68, 69. Всего 4 опоры</t>
  </si>
  <si>
    <t>Выправка  ж/б опор оп.62,64,65,66. Всего 4 оп.</t>
  </si>
  <si>
    <t>ВЛ Иркутская-УП-15 №2 (ВЛ-214)</t>
  </si>
  <si>
    <t>Замена дефектных изоляторов на опоре 2, 18, 19. Всего 3 подв.</t>
  </si>
  <si>
    <t>Чистка просеки вручную в пролётах опор 13-16, 31-32, 43-44, 49-53. Всего 0,5 га</t>
  </si>
  <si>
    <t>Вурубка вокруг опор 22,29,31,50. Всего 8 шт</t>
  </si>
  <si>
    <t>Вырубка отдельных боковых деревьев оп 33-34. Всего 6 шт</t>
  </si>
  <si>
    <t>ВЛ Иркутская-Черемхово № 1 с отпайкой на ИТЭЦ-11 (ВЛ-215)</t>
  </si>
  <si>
    <t>Замена дефектных изоляторов на опоре 1б, 2в, 47, 48. Всего 4 подв.</t>
  </si>
  <si>
    <t>Замена оттяжек опоры 5. Всего 1 оп</t>
  </si>
  <si>
    <t>Обваловка фундамента оп. 5, 7, 16. Всего 6 фундам</t>
  </si>
  <si>
    <t>Откопка подножников оп 56, 62, 63, 85. Всего 8 поднож.</t>
  </si>
  <si>
    <t>Чистка просеки в пролётах опор 21-22, 23-24, 25-26, 40-41. Всего 1 га</t>
  </si>
  <si>
    <t>Чистка дренажных отверстий опоры 10. Всего 2 шт</t>
  </si>
  <si>
    <t>Чистка вокруг опор в пролётах опор 2, 3а, 3б, 42, 35. Всего 0,1 га</t>
  </si>
  <si>
    <t>Чистка просеки в пролётах опор 3а-3б, 21-22, 25-26, 32-33, 34-36, 39-40, 41-42. Всего 0,4 га</t>
  </si>
  <si>
    <t>Присоединение луча заземляющего устройства к телу опоры 61,62,70. Всего 3 шт.</t>
  </si>
  <si>
    <t>Присоединение заземляющего спуска ВОЛС к телу опоры 62. Всего 1 шт</t>
  </si>
  <si>
    <t>ВЛ 110 кВ Ново-Ленино-Мегет с отпайками</t>
  </si>
  <si>
    <t>Чистка просеки в пролётах опор 29-30, 39-40, 36-37, 53-54, 55-56, 56-57, 75-76, 76-77, 78-79, 79-80, 82-83, 85-86, 86-87, 87-88, 89-90. Всего 3 га</t>
  </si>
  <si>
    <t>ВЛ 110 кВ Иркутская- Прибрежная отп. "Пионерская"</t>
  </si>
  <si>
    <t xml:space="preserve"> Чистка просеки в пролётах опор 57/53-57/54, 57/55-57/56, 57/58-57/59, 57/59-57/60, 57/60-57/61, 57/63-57/75. Всего 3 га</t>
  </si>
  <si>
    <t>ВЛ 110 кВ Иркутская- Прибрежная отп. "Пионерская" ц. А.</t>
  </si>
  <si>
    <t>Вырубка отдельных боковых деревьев пр.оп.57/53-57/56. Всего 90 шт</t>
  </si>
  <si>
    <t>ВЛ 110 кВ Иркутская- Прибрежная отп. "Юбилейная"</t>
  </si>
  <si>
    <t>Чистка просеки вручную в пролётах опор 59/1-59/3, 59/4-59/7. Всего 2 га</t>
  </si>
  <si>
    <t>ВЛ 110 кВ Иркутская- Прибрежная отп. "Юбилейная" ц.А.</t>
  </si>
  <si>
    <t>Вырубка отдельных боковых деревьев пр.оп.59/2-59/3,59/6-59/7. Всего 50 шт</t>
  </si>
  <si>
    <t>ВЛ 110 кВ Иркутская ТЭЦ-10 -Иркутская Блок №2</t>
  </si>
  <si>
    <t>Вырубка отдельных боковых деревьев пр.Порт -1/1оп. 5-6,6-7,21-22. Всего 6 шт</t>
  </si>
  <si>
    <t>ВЛ 110 кВ ИТЭЦ-10 -Иркутская</t>
  </si>
  <si>
    <t>Чистка просеки в пролёте опор 20-22. Всего 0,2 га</t>
  </si>
  <si>
    <t>ВЛ ИТЭЦ-10 -Иркутская Блок №3</t>
  </si>
  <si>
    <t>Вырубка отдельных боковых деревьев в пр. п-1/2,2-3,16-17,22-23. Всего 25 шт</t>
  </si>
  <si>
    <t>ВЛ  ИТЭЦ-10 блок 4 -ГПП -1</t>
  </si>
  <si>
    <t>Вырубка деревьев в пролётах опор 20-21.  50 шт</t>
  </si>
  <si>
    <t>ВЛ 110 кВ Иркутская ТЭЦ-10 блок 6 -ГПП-2</t>
  </si>
  <si>
    <t>Вырубка отдельных боковых деревьев пр.оп. 4-5,5-6,8-9,18-19. Всего 29 шт</t>
  </si>
  <si>
    <t>ВЛ 110 кВ Иркутская ТЭЦ-10 блок 8 -ГПП-2</t>
  </si>
  <si>
    <t>Вырубка деревьев в пролёте опор 4-5, 8-9, 16-17. Всего 10 шт</t>
  </si>
  <si>
    <t>ВЛ 110 кВ ИТЭЦ-10 блок 8 -ГПП-2</t>
  </si>
  <si>
    <t>Вырубка деревьев вокруг опры 10. Всего 0,1 га</t>
  </si>
  <si>
    <t>ВЛ 110 кВ  ТЭЦ-9-ГПП-2</t>
  </si>
  <si>
    <t>Чистка просеки  вокруг опор 1, 2, 9, 10, 14, 15. 0,2га</t>
  </si>
  <si>
    <t>Вырубка отдельных боковых деревьев пр.оп. 7-8. Всего 10 шт</t>
  </si>
  <si>
    <t>Вырубка  деревьев вокруг опор  8, 11.  11шт</t>
  </si>
  <si>
    <t>Переустановка виброгасителей провода на штатное место на опоре 13. Всего 1 шт.</t>
  </si>
  <si>
    <t>ВЛ 110 кВ  ТЭЦ-9-Агнарская</t>
  </si>
  <si>
    <t>Чистка просеки  вокруг опор 2-3, 14-15.  0,15 га</t>
  </si>
  <si>
    <t>Вырубка отдельных боковых деревьев пр.оп. 5-6,8-9. Всего 2 шт.</t>
  </si>
  <si>
    <t>ВЛ 110 кВ  ТЭЦ-9-Агнарская отп. Промышленная</t>
  </si>
  <si>
    <t>Вырубка отдельных боковых деревьев пр.оп. 15/3-15/4. Всего 15 шт</t>
  </si>
  <si>
    <t>Откопка фундаментов опор 2, 3, 42-46, 49, 50, 53, 55-57, 59, 65. Всего 60 шт</t>
  </si>
  <si>
    <t>Вырубка деревьев вокруг опор 13,43,49,54,66. Всего 5 шт.</t>
  </si>
  <si>
    <t>Вырубка деревьев в пролёте опор 23-24. Всего 50 шт</t>
  </si>
  <si>
    <t xml:space="preserve">Ремонт заземляющего устройства опоры 19. Всего 1 шт </t>
  </si>
  <si>
    <t>ВЛ 110 кВ УП-15-Цемзавод II цепь</t>
  </si>
  <si>
    <t>Откопка фундаментов опор 3, 17, 23, 31.  16 шт</t>
  </si>
  <si>
    <t>Вырубка деревьев в пролёте опор 14-15.  3 шт</t>
  </si>
  <si>
    <t>ВЛ УП-15-Цемзавод I цепь, II цепь</t>
  </si>
  <si>
    <t>Чистка просеки вручную вокруг опоры 7.  0,01 га</t>
  </si>
  <si>
    <t>ВЛ 110 кВ ТЭЦ-9 - Водозобор 1</t>
  </si>
  <si>
    <t>Откопка фундаментов опор 4. Всего 4 шт.</t>
  </si>
  <si>
    <t>Чистка просеки в пролётах опор 4-5, 7-8.  0,1 га</t>
  </si>
  <si>
    <t>ВЛ 110 кВ ТЭЦ-9- ТЭЦ-1</t>
  </si>
  <si>
    <t>Чистка просеки в пролётах опор 1-5, 19-20, 24-25. Всего 0,05 га</t>
  </si>
  <si>
    <t>ВЛ 110 кВ ТЭЦ-9-Мирная</t>
  </si>
  <si>
    <t>Чистка просеки в пролётах опор 13-15.  0,01 га</t>
  </si>
  <si>
    <t>ВЛ 110 кВ ТЭЦ-1-УП-15</t>
  </si>
  <si>
    <t>Чистка просеки в пролётах опор 7-9, 15-16. 0,05 га</t>
  </si>
  <si>
    <t>Вырубка отдельных боковых деревьев пр.оп. 9-10. Всего 10 шт</t>
  </si>
  <si>
    <t>Откопка подножников опоры 3. Всего 4 поднож.</t>
  </si>
  <si>
    <t>ВЛ 110 кВ Иркутская ТЭЦ-9- УП-12</t>
  </si>
  <si>
    <t>Откопка подножников оп. 14,28,29.  12 подножн.</t>
  </si>
  <si>
    <t xml:space="preserve">ВЛ 110 кВ ПС "Иркутская" - ПС "Прибрежная" </t>
  </si>
  <si>
    <t>Чистка просеки в пролётах опор 3-4, 9-10, 23-24, 59-60, 60-62, 84-87. Всего 1,5 га</t>
  </si>
  <si>
    <t>ВЛ 110 кВ ПС "Иркутская" - ПС "Прибрежная" ц.А</t>
  </si>
  <si>
    <t>Вырубка и подрезка отдельных боковых деревьев пр.оп. 22-23,24-25. Всего 100 шт.</t>
  </si>
  <si>
    <t>ВЛ 35 кВ 3Ц, 4Ц</t>
  </si>
  <si>
    <t>Чистка просеки в пролётах опор 7-9, 13-14, 15-16.  0,3 га</t>
  </si>
  <si>
    <t>ВЛ 35 кВ 1Ц, 2Ц</t>
  </si>
  <si>
    <t>Чистка просеки в пролётах опор 2-3, 7-8, 9-10, 20-21, 39-40, 40-41, 48-49, 49-50. Всего 0,4 га</t>
  </si>
  <si>
    <t>Чистка просеки вокруг опор 8, 14. Всего 0,01 га</t>
  </si>
  <si>
    <t>ВЛ 35 кВ 1Ц.</t>
  </si>
  <si>
    <t>Вырубка и подрезка отдельных боковых деревьев пр.оп. 3-4,15-16. Всего 4 шт</t>
  </si>
  <si>
    <t>ВЛ 35 кВ Цем.завод - Усть Балей ц.А, ц.Б</t>
  </si>
  <si>
    <t>Чистка просеки в пролётах опор 19-20, 20-21, 31-32. Всего 0,2 га</t>
  </si>
  <si>
    <t>ВЛ 35 кВ Мегет-Радиостанция</t>
  </si>
  <si>
    <t>Вырубка деревьев в пролёте опор 1-3.  45 шт</t>
  </si>
  <si>
    <t>ВЛ  УПК Тыреть - Иркутская (ВЛ-565)</t>
  </si>
  <si>
    <t>Чистка стаканов стоек опор 115, 116, 146, 147, 149, 150, 153, 158, 161, 167-190. Всего 33 шт.</t>
  </si>
  <si>
    <t>Откопка подножников опор 99, 128, 149, 190, 189, 188, 185, 197, 202, 239, 271, 270, 267. Всего 13шт.</t>
  </si>
  <si>
    <t>Смазка анкерных U-болтов оттяжек опор 223-250, 212-209, 151-164, 134, 131, 121-123. Всего 184 шт.</t>
  </si>
  <si>
    <t>Чистка стаканов стоек опор 82-107, 250-275.  59шт</t>
  </si>
  <si>
    <t xml:space="preserve">Установка дистанционных распорок в пролёте опор 104-105. Всего 1 шт
</t>
  </si>
  <si>
    <t>Ремонт оттяжки опор 84, 92, 93, 95, 223.  7шт.</t>
  </si>
  <si>
    <t>Откопка фундаментов опор 98, 113, 123, 125, 164, 191, 190, 181, 174, 196, 240, 238, 232, 230, 275, 271, 265, 126, 213, 239. Всего 22 шт</t>
  </si>
  <si>
    <t>Замена оттяжек на опоре 139, 83 Всего 2 оп.</t>
  </si>
  <si>
    <t>ВЛ-220кВ №230</t>
  </si>
  <si>
    <t>Откопка фундаментов 153, 158, 159, 161, 165, 167, 124, 112, 116, 117. Всего 22 шт</t>
  </si>
  <si>
    <t xml:space="preserve">Расширение  просеки в пролётах опор 185-177.  1га
</t>
  </si>
  <si>
    <t>Чистка просеки в пролётах опор 28-27, 32-31, 43, 48-49, 58-56, 80-82, 93-94, 149-150, 177-176.  2,5 га</t>
  </si>
  <si>
    <t>ВЛ-220кВ №216</t>
  </si>
  <si>
    <t xml:space="preserve">Ремонт оттяжки опор  192, 195, 197-199, 210,  10шт
</t>
  </si>
  <si>
    <t xml:space="preserve">Откопка фундаментов опор 208, 229. Всего 3 шт
</t>
  </si>
  <si>
    <t>ВЛ-220кВ №215</t>
  </si>
  <si>
    <t>Чистка просеки в пролётах опор 253-255, 246-245, 274-275, 282-283, 242-243. Всего 0,8 га</t>
  </si>
  <si>
    <t>Расширение  просеки в пролётах опор 274-275, 280-281, 282-283. Всего 0,5 га</t>
  </si>
  <si>
    <t>Откопка фундаментов опор 247, 239, 238, 237, 234, 231, 230, 229, 228, 225. Всего 34 шт.</t>
  </si>
  <si>
    <t>ВЛ 110 кВ Черемхово-Кутулик</t>
  </si>
  <si>
    <t>Откопка фундаментов опор 75-78, 68. Всего 16 шт</t>
  </si>
  <si>
    <t>Установка виброгасителей провода на штатные места на опорах  48/30, 48/28, 48/17, 48/14, 48/8, 48/3. Всего 48 шт</t>
  </si>
  <si>
    <t>ВЛ 110 кВ Черемхово-Забитуй</t>
  </si>
  <si>
    <t>Чистка просеки в пролётах опор 18-17, 19-20, 28-27, 36-39, 58-57, 59-61, 64-63, 66-67. Всего 3 га</t>
  </si>
  <si>
    <t>Установка виброгасителей провода на штатные места на опорах 48/30, 48/28, 48/17, 48/14, 48/8, 48/3. Всего 45 шт</t>
  </si>
  <si>
    <t xml:space="preserve">Ремонт шлейфа на оп 48/2. Всего 1 вставка
</t>
  </si>
  <si>
    <t>ВЛ 110 кВ Забитуй-Головинская</t>
  </si>
  <si>
    <t>Чистка просеки в пролётах опор 28-30, 43-47, 139-144, 123-125. Всего 2,3 га</t>
  </si>
  <si>
    <t>Вырубка отдельных боковых деревьев в пролёте опор 8-9, 11-13, 16-19, 22-26, 28-30, 33-35, 37-39, 99-98. Всего 200 шт.</t>
  </si>
  <si>
    <t>ВЛ 110 кВ Кутулик-Головинская</t>
  </si>
  <si>
    <t>Чистка просеки в пролётах опор 78-80, 22-25, 35-36, 49-50. Всего 1 га</t>
  </si>
  <si>
    <t>ВЛ 110 кВ Лесозавод-Черемхово цА,Б</t>
  </si>
  <si>
    <t>Присоединение луча заземляющего устройства к телу опоры 8, 9, 15, 17, 19, 38, 52, 62, 63, 70, 102. Всего 13 шт.</t>
  </si>
  <si>
    <t>ВЛ 110 кВ Черемхово-Свирск  цепь А, отпайка на ПС "Оса"</t>
  </si>
  <si>
    <t xml:space="preserve">Установка виброгасителей г/троса на штатные места на опорах  128, 122, 115, 113, 110, 81, 84, 92, 96, 98, 47, 136.  Всего 12 шт
</t>
  </si>
  <si>
    <t>ВЛ 110 кВ Черемхово-Свирск  ц. Б отп. Карьерная.</t>
  </si>
  <si>
    <t>Замена дефектных изоляторов на опоре 124/58. Всего 1 подвес.</t>
  </si>
  <si>
    <t>ВЛ 110 кВ Черемхово-Свирск  цА,Б</t>
  </si>
  <si>
    <t>Чистка просеки вручную в пролёте опор 28-30.  0,6га</t>
  </si>
  <si>
    <t>ВЛ 110 кВ Черемхово-Свирск  цепь А</t>
  </si>
  <si>
    <t>Ремонт провода (бандаж) в пролёте опор 63-64. Всего 3 бандажа</t>
  </si>
  <si>
    <t>ВЛ 110 кВ Черемхово-Свирск  цепь Б</t>
  </si>
  <si>
    <t>Ремонт провода (бандаж) в пролёте опор 109-110. Всего 3 бандажа</t>
  </si>
  <si>
    <t>Выправка подвески г/троса на опоре 90.  1шт.</t>
  </si>
  <si>
    <t>Откопка фундаментов опор 145, 139, 138, 71. 13шт</t>
  </si>
  <si>
    <t>ВЛ 110 кВ Черемхово-Свирск  цА отп. ОСА</t>
  </si>
  <si>
    <t>Чистка просеки вручную в пролёте опор 39-41, 57-59, 60-63. Всего 1,1 га</t>
  </si>
  <si>
    <t>ВЛ 110 кВ Головинская-Бахтай</t>
  </si>
  <si>
    <t>Чистка просеки вручную в пролёте опор 170-171, 155-158, 148-149, 142-143, 132-133, 76-77, 31-32, 22-19, 5-6, 2-3, 29-30. Всего 3,4 га</t>
  </si>
  <si>
    <t>Расширение  просеки в пролётах опор 2-3, 5-7, 14-16, 19-25, 8-9. Всего 2 га</t>
  </si>
  <si>
    <t>Закрепление заземляющего поводка г/троса к телу опоры 8, 39, 42, 45, 62, 63, 65, 66, 68, 70.  10шт</t>
  </si>
  <si>
    <t>Ремонт провода (бандаж) на опоре 141. Всего 1 бандаж</t>
  </si>
  <si>
    <t>Выправка ж/б опор 68, 59, 74. Всего 3 опоры</t>
  </si>
  <si>
    <t>ВЛ 110 кВ Головинская-Иваническая</t>
  </si>
  <si>
    <t>Чистка просеки вручную в пролётах опор 4-5, 24-25, 85-87, 99-100. Всего 1,3 га</t>
  </si>
  <si>
    <t xml:space="preserve">Ремонт провода (бандаж) в пролёте опор 84-85, 91. Всего 4 бандажа
</t>
  </si>
  <si>
    <t>Ремонт провода (вставка) в пролёте опор 55-56. Всего 1 вставка</t>
  </si>
  <si>
    <t>Установка виброгасителей провода. Всего 576 шт</t>
  </si>
  <si>
    <t>ВЛ-35кВ Зерновое- Водозабор</t>
  </si>
  <si>
    <t>Присоединение луча заземляющего устройства к телу опоры 28. Всего 1 шт</t>
  </si>
  <si>
    <t xml:space="preserve">Замена  изоляторов на опоре 21. Всего 1 подвес
</t>
  </si>
  <si>
    <t>Установка виброгасителей провода на штатные места на опорах 14, 19. Всего 2 шт</t>
  </si>
  <si>
    <t>ВЛ-35кВ Черемхово-Гришево, ц А</t>
  </si>
  <si>
    <t>Замена дефектных изоляторов на опоре 26.  1шт.</t>
  </si>
  <si>
    <t>ВЛ-35кВ Черемхово-Гришево</t>
  </si>
  <si>
    <t>Откопка фундаментов опор 14, 15, 46. Всего 6 шт</t>
  </si>
  <si>
    <t>Чистка просеки в пролётах опор 9-11. Всего 0,4 га</t>
  </si>
  <si>
    <t>ВЛ-35кВ Черемхово-Гришево цепь А</t>
  </si>
  <si>
    <t>Установка виброгасителей провода на штатные места на опорах  27. Всего 1 шт.</t>
  </si>
  <si>
    <t>ВЛ-35кВ Черемхово-В.Булай</t>
  </si>
  <si>
    <t>Чистка просеки вручную в пролётах опор 37-38, 39-40. Всего 0,8 га</t>
  </si>
  <si>
    <t>ВЛ-35кВ Черемхово-В.Булай цепь Б</t>
  </si>
  <si>
    <t>Ремонт провода (бандаж) в пролёте опор 19-20. Всего 1 бандаж</t>
  </si>
  <si>
    <t>ВЛ-35кВ Черемхово-Зерновое</t>
  </si>
  <si>
    <t>Чистка просеки в пролётах опор 55-56. Всего 0,1 га</t>
  </si>
  <si>
    <t>ВЛ 500 кВ Тулун-УПК Тыреть (ВЛ-563)</t>
  </si>
  <si>
    <t>Чистка просеки в пролётах опор 378-379, 362, 364, 381. Всего 0,5 га</t>
  </si>
  <si>
    <t>ВЛ 500 кВ УПК Тыреть - Иркутска (ВЛ-565)</t>
  </si>
  <si>
    <t>Регулировка искровых промежутков  на г/тросе опор 5, 6, 14, 15, 19, 20, 21, 29, 30, 38, 39, 42, 43, 57, 62, 65, 67, 68, 77, 78. Всего 22 шт</t>
  </si>
  <si>
    <t>Смазка V-образных болтов оттяжек оп.№ 3, 5, 11, 26, 27, 32, 57, 58. Всего 32 шт</t>
  </si>
  <si>
    <t>Чистка просеки в пролётах опор 12-13, 19-20, 28-31, 56-57, 60-61, 63-65. Всего 2 га</t>
  </si>
  <si>
    <t>ВЛ УПК Тыреть - Иркутска (ВЛ-566)</t>
  </si>
  <si>
    <t>Чистка  просеки в пролётах опор 81-82. Всего 0,5 га</t>
  </si>
  <si>
    <t>ВЛ 500 кВ УПК Тыреть - Ключи (ВЛ-566)</t>
  </si>
  <si>
    <t>Расширение просеки  пр.оп.№ 9-11, 18-19, 24-25, 35-36, 54-82. Всего 6 га.</t>
  </si>
  <si>
    <t>ВЛ 500 кВ УПК Тыреть - Ключи (ВЛ-568)</t>
  </si>
  <si>
    <t>Регулировка искровых промежутков  на г./тросе опор 101, 105, 109-118, 122-124, 126, 131, 134, 135, 137, 139. Всего 34 шт.</t>
  </si>
  <si>
    <t>Очистка стаканов стоек опор 109, 110, 114, 125-128, 130, 133, 134, 138. Всего 16 шт</t>
  </si>
  <si>
    <t>Установка дистанционных распорок в пролёте опор 139-140, 142. Всего 2 шт</t>
  </si>
  <si>
    <t>Расширение просеки в пролёте опор 93-99, 112-114, 118-120, 121-123. Всего 3,15 га</t>
  </si>
  <si>
    <t>ВЛ 220 кВ Черемхово-Новозиминская (ВЛ-230)</t>
  </si>
  <si>
    <t>Откопка фундаментов опор 267, 268, 269, 290, 313. Всего 9 шт</t>
  </si>
  <si>
    <t>Ремонт заземляющего устройства опор 312, 321, 324, 325. Всего 8 шт</t>
  </si>
  <si>
    <t>Чистка просеки в пролётах опор 200-201, 219, 220, 241-243, 258-260, 262-264. Всего 2,82 га</t>
  </si>
  <si>
    <t>Расширение просеки  пр. оп.№ 185-186, 227-231, 247-248, 259-260, 263-266, 297-301, 304-307, 309-318, 322-323. Всего 4,65 га</t>
  </si>
  <si>
    <t>ВЛ 110 кВ Головинская - Залари</t>
  </si>
  <si>
    <t>Выправка изолирующих подвесок провода по вертикали на опоре 50. Всего 3 подвес</t>
  </si>
  <si>
    <t>Востановление ветрового уголка опоры 50.  3 м</t>
  </si>
  <si>
    <t>Переустановка виброгасителей провода на штатные места на опорах  97, 111. Всего 4 шт.</t>
  </si>
  <si>
    <t>Расширение  просеки в пролёте опор 3-4, 67-69, 96-97, 109-110. Всего 0,7 га.</t>
  </si>
  <si>
    <t>ВЛ 110 кВ Солерудник-Ново-Зиминская с отпайками</t>
  </si>
  <si>
    <t>Переустановка виброгасителей на штатные места на опорах  16, 19, 46. Всего 6 шт.</t>
  </si>
  <si>
    <t>Снятие виброгасителей в пролете опор 31-32, 39-40. Всего 2 шт.</t>
  </si>
  <si>
    <t>Чистка просеки в пролётах опор 77-78, 89-90. Всего 0,6 га</t>
  </si>
  <si>
    <t>ВЛ 110 кВ Заря -Делюр</t>
  </si>
  <si>
    <t>Переустановка виброгасителей на штатные места на опорах  73, 78, 104, 114. Всего 7 шт.</t>
  </si>
  <si>
    <t>Расширение  просеки в пр. оп. 67-71, 19-20, 23-24. Всего 0,4 га</t>
  </si>
  <si>
    <t>Ремонт заземляющего устройства опор 50.  1 шт.</t>
  </si>
  <si>
    <t>Ремонт провода (бандаж) на опоре 74. Всего 1 шт.</t>
  </si>
  <si>
    <t>ВЛ 110 кВ Головинская - Заря</t>
  </si>
  <si>
    <t>Выправка изолирующих подвесок по вертикали на опоре 51 Всего 1 подвес</t>
  </si>
  <si>
    <t>Ремонт фундаментов опор 70, 74. Всего 2 шт.</t>
  </si>
  <si>
    <t>ВЛ 110 кВ Залари-Солерудник с отпайкой на ПС Тыреть</t>
  </si>
  <si>
    <t>Расширение просеки пр.оп. 60-63, 66-67, 69-73, 74-75, 76-80. Всего 1,22 га</t>
  </si>
  <si>
    <t>Закрепление заземляющего поводка г/троса на тело опоры 63. Всего 1 шт.</t>
  </si>
  <si>
    <t>ВЛ 110 кВ Н.Зиминская - Балаганск</t>
  </si>
  <si>
    <t>Расширение просеки  пр. оп. № 200-201, 204-205, 210-211, 219-220, 237-238, 250-251, 253-254, 256-258, 259-261, 264-265, 270-276, 278-279, 283-287, 288-291, 293-294, 296-297, 304-308, 317-318, 340-341, 343-345, 350-351. Всего 3,84 га.</t>
  </si>
  <si>
    <t>Ремонт заземляющего устройства опор 238.  1шт.</t>
  </si>
  <si>
    <t>ВЛ 110 кВ Балаганск-Н.Нукутск-110</t>
  </si>
  <si>
    <t>Закрепление заземляющего поводка г/троса на тело опоры 156, 209, 239, 240, 241. Всего 5 шт</t>
  </si>
  <si>
    <t>Установка виброгасителей на штатные места на опорах  234, 236, 237, 238, 239, 240, 241, 243, 250, 255, 257, 261. Всего 57 шт.</t>
  </si>
  <si>
    <t>Выправка опор № 227, 239. Всего 2 опоры</t>
  </si>
  <si>
    <t>Ргулировка оттяжек оп. № 236, 241. Всего 2 оттяж.</t>
  </si>
  <si>
    <t>Смазка резьб V-образных болтов оп. 236, 241. Всего 8 шт</t>
  </si>
  <si>
    <t>Выправка изолирующих подвесок провода по вертикали на опоре 239. Всего 3 подвес.</t>
  </si>
  <si>
    <t>Ремонт г/троса (бандаж) в пролёте опор 243-244. Всего 1 бандаж</t>
  </si>
  <si>
    <t>ВЛ 110 кВ Н.Нукутск-110-Бахтай-110</t>
  </si>
  <si>
    <t>Чистка просеки в пролётах опор 117-118, 126-127, 148-149, 153-154, 155-156, 179-180, 183-184. Всего 1,1 га</t>
  </si>
  <si>
    <t>ВЛ 35 кВ Ст.Нукуты-Бахтай</t>
  </si>
  <si>
    <t>Расширение просеки вручную пр. оп. № 73-75, 187-189. Всего 0,3 га.</t>
  </si>
  <si>
    <t>ВЛ 35 кВ Н.Нукутск110-Ст.Нукуты</t>
  </si>
  <si>
    <t>Установка виброгасителей провода на опорах  25, 73. Всего 2 шт.</t>
  </si>
  <si>
    <t>Замена дефектных изоляторов на опоре 10, 62, 146. Всего 3 подвес.</t>
  </si>
  <si>
    <t>Откопка фундаментов опор 48/10, 75, 77-79. 5шт</t>
  </si>
  <si>
    <t xml:space="preserve">ВЛ 35-500 кВ </t>
  </si>
  <si>
    <t>Чистка просеки ВЛ (СЛЭП). Всего: 75 га</t>
  </si>
  <si>
    <t xml:space="preserve">ВЛ 110-220 кВ </t>
  </si>
  <si>
    <t>Ремонт фундаментов опор.</t>
  </si>
  <si>
    <t>ВЛ 110 кВ Черемхово-Свирск</t>
  </si>
  <si>
    <t>Замена ж/б опоры № 88. Всего 1 шт.</t>
  </si>
  <si>
    <t>Замена ж/б опор № 124/21, 124/22, 124/54, 124/55, 124/63. Всего 5 шт.</t>
  </si>
  <si>
    <t>ВЛ-10кВ "Сосновка-Тайтурка" яч. №1</t>
  </si>
  <si>
    <t>Установка опор на повернностные фундаменты Ж/Б промежуточных опор типа П-10-1. 7шт.</t>
  </si>
  <si>
    <t>Соб. Сил</t>
  </si>
  <si>
    <t>Установка опор на повернностные фундаменты Ж/Б анкерных  типа УА-10-2 опор. 2шт.</t>
  </si>
  <si>
    <t>Ремонт контура заземления CВ-10</t>
  </si>
  <si>
    <t>ВЛ-10кВ "Новожилкино-Б-Елань" яч.№18</t>
  </si>
  <si>
    <t>Замена деревянных промежуточных опор на Ж/Б опоры типа П10-1, П10-2. 19шт.</t>
  </si>
  <si>
    <t>Замена промежуточных деревянных опор на Ж/Б опоры типа УА-10-2 на поверхностых фундаментах. 2шт.</t>
  </si>
  <si>
    <t>Замена анкерной деревянной опоры на опору типа  УАО10/0.38 1шт.</t>
  </si>
  <si>
    <t xml:space="preserve"> Установка дополнительных опор типа П10-2 в населенной местности 8шт.</t>
  </si>
  <si>
    <t>Замена деревянных промежуточных опор на Ж/Б опоры типа П10-1, 51шт</t>
  </si>
  <si>
    <t>КТП №771/160 д.Низовцево</t>
  </si>
  <si>
    <t>Замена коммутационных аппаратов, разрядников, изоляторов, заземляющих проводников.</t>
  </si>
  <si>
    <t>КТП №766/160  с.Большая-Елань</t>
  </si>
  <si>
    <t>ВЛ-0,4кВ фидер №2 от КТП №771/160 д.Низовцево</t>
  </si>
  <si>
    <t>Замена анкерных деревянных опор на железобетонные типа УА-10-2. 11шт.</t>
  </si>
  <si>
    <t>Замена промежуточных деревянных опор на железобетонные  типа П10-1. 20шт.</t>
  </si>
  <si>
    <t>Ремонт повторных заземлений. 8шт.</t>
  </si>
  <si>
    <t>Замена наружнего ввода (опора-здание) в 2 провода ВЛ-04кВ, с заменой датчика ДДМ. 19шт.</t>
  </si>
  <si>
    <t>Замена наружнего ввода (опора-здание) в 4 провода ВЛ-04кВ, с заменой датчика ДДМ. 6шт.</t>
  </si>
  <si>
    <t>Монтаж ОПН 0,4кВ 6компл.</t>
  </si>
  <si>
    <t>Замена голого провода  на провод СИП. 1км</t>
  </si>
  <si>
    <t>ВЛ-0,4кВ от КТП №862/400  фидер №1 п. Тайтурка.</t>
  </si>
  <si>
    <t>Замена анкерных деревянных опор на железобетонныетипа  УА-10-2.  7шт.</t>
  </si>
  <si>
    <t>Замена промежуточных деревянных опор на железобетонные  типа П10-1. 24шт.</t>
  </si>
  <si>
    <t>Ремонт повторных заземлений.  5шт.</t>
  </si>
  <si>
    <t>Замена наружнего ввода (опора-здание) в 2 провода ВЛ-04кВ, с заменой датчика ДДМ. 31шт.</t>
  </si>
  <si>
    <t>Замена наружнего ввода (опора-здание) в 4 провода ВЛ-04кВ, с заменой датчика ДДМ. 8шт.</t>
  </si>
  <si>
    <t>Монтаж ОПН 0,4кВ 4компл.</t>
  </si>
  <si>
    <t>Замена голого провода  на провод СИП. 0,9км.</t>
  </si>
  <si>
    <t>ВЛ-0,4кВ от КТП №854/400 Ф-№2 п.Тайтурка.</t>
  </si>
  <si>
    <t>Замена анкерных деревянных опор на железобетонныетипа  УА-10-2.  11шт.</t>
  </si>
  <si>
    <t>Замена промежуточных деревянных опор на железобетонные типа П10-1 . 26шт.</t>
  </si>
  <si>
    <t>Ремонт повторных заземлений.  6шт.</t>
  </si>
  <si>
    <t>Замена наружнего ввода (опора-здание) в 2 провода ВЛ-04кВ, с заменой датчика ДДМ. 25шт.</t>
  </si>
  <si>
    <t>Замена наружнего ввода (опора-здание) в 4 провода ВЛ-04кВ, с демонтожом мантожем датчика ДДМ. 13шт.</t>
  </si>
  <si>
    <t>Замена голого провода  на провод СИП. 1,2км.</t>
  </si>
  <si>
    <t>ВЛ-10/0,4кВ</t>
  </si>
  <si>
    <t>Устранение дефектов (замена единичных опор, провода, изоляторов на ВЛ-10/0,4кВ).</t>
  </si>
  <si>
    <t xml:space="preserve">КТП 327/630 д.Паршевниково </t>
  </si>
  <si>
    <t xml:space="preserve">КТП 428/100 д.Жернаково  </t>
  </si>
  <si>
    <t xml:space="preserve">ВЛ-0,4кв от КТП 432/630  Ф-1 с.Парфеново  </t>
  </si>
  <si>
    <t>Замена анк.дер.опор на дер.типа А31 №1,2,3,4,9,12,16,19. Всего 9 шт</t>
  </si>
  <si>
    <t>Замена промеж. дер. опор на дер. типа П31 №5-8,10,11,13-15,17,18,20. Всего 13 шт.
Доставка б/у материалов. Всего 22 км.</t>
  </si>
  <si>
    <t>Монтаж повторных заземлений на опорах № 1 ,4, 12,1 6, 19. Всего 5шт. Измерение заземляющих проводников на опорах №1,4,12,16,19. Всего 5 измерений. Измерение металлосвязи на опорах №1,4,12,16,19. Всего 5 измерений. Измерение петли Ф-0. Всего 1 измерение.</t>
  </si>
  <si>
    <t>Демонтаж голого провода марки АС. Всего 3,5 км. Монтаж СИП-2 3х50+1х54,6 в пролете 1-20.  0,9 км.</t>
  </si>
  <si>
    <t>Монтаж ОПН на опорах №1,12,19. Всего 3 компл.</t>
  </si>
  <si>
    <t>Монтаж 1 фазных вводов. Всего 14 шт.</t>
  </si>
  <si>
    <t>Монтаж ответвительных зажимов для ПЗ оп № 1,12,19. Всего 3 шт.</t>
  </si>
  <si>
    <t>Нанесение на опоры знаков безопасности, диспетчерских наименований. Всего 21 шт.</t>
  </si>
  <si>
    <t>ВЛ-0,4кв от КТП 432/630  Ф-2 с.Парфеново</t>
  </si>
  <si>
    <t>Замена анк.дер.опор на дер.типа А31 № 1,3. Всего 2 шт.</t>
  </si>
  <si>
    <t>Замена промеж. Дер .опор на дер.типа П31 № 2, 4-7, 11. Всего 6 шт. Доставка б/у материалов.  22 км.</t>
  </si>
  <si>
    <t>Монтаж повторных заземлений на опорах №1,6. Всего 2 шт. Измерение заземляющих проводников на опорах №1,6. Всего 2 измерения. Измерение металлосвязи на опорах №1,6. Всего 2 измерения. Измерение петли Ф-0. Всего 1 измерение.</t>
  </si>
  <si>
    <t>Демонтаж провода в пролете 1-11.  1,36 км. Монтаж СИП-2 3х50+1х54,6 в пролете 1-11.  0,34 км</t>
  </si>
  <si>
    <t>Монтаж ОПН на опоре №1. Всего 1 комп.</t>
  </si>
  <si>
    <t>Монтаж 1 фазных вводов. Всего 2 шт.</t>
  </si>
  <si>
    <t>Монтаж Ответвительных зажимов для ПЗ на оп № 11. Всего 1 компл.</t>
  </si>
  <si>
    <t>Нанесение на опоры постоянных знаков безопасности, диспетчерских наименований. Всего 11 шт.</t>
  </si>
  <si>
    <t>ВЛ-0,4кв от КТП 432/630  Ф-5  с.Парфеново</t>
  </si>
  <si>
    <t>Замена анк.дер.опор на дер.типа А31 1,3,13,18З. Всего 3 шт</t>
  </si>
  <si>
    <t>Замена промеж .дер. опор на дер.типа П31 №2, 4-12, 14, 17, 19, 20 . Всего 14 шт. Доставка б/у материалов. Всего 40 км.</t>
  </si>
  <si>
    <t>Монтаж повторных заземлений на опорах №1,6,18.  Всего 3 шт. Измерение заземляющих проводников на опорах №1,6,18.  Всего3 измерения. Измерение металлосвязи на опорах №1,6. Всего 3 измерения. Измерение петли Ф-0. Всего 1 измерение.</t>
  </si>
  <si>
    <t>Демонтаж провода в пролете 1-20. 2,684 м. Монтаж СИП-2 3х50+1х54,6 в пролете 1-20. 0,671км</t>
  </si>
  <si>
    <t>Монтаж 1 фазных вводов. Всего 21 шт.</t>
  </si>
  <si>
    <t>Монтаж Ответвительных зажимов для ПЗ на оп № 1,13. . Всего 2 компл.</t>
  </si>
  <si>
    <t>Нанесение на опоры знаков безопасности, диспетчерских наименований. Всего 18 шт.</t>
  </si>
  <si>
    <t xml:space="preserve">ВЛ-0,4кв от КТП 373/100   Ф-1   д.Бельково </t>
  </si>
  <si>
    <t>Замена анк.дер.опор на ж/б.типа А31 № 1,2,5,8,16. Всего 5 шт</t>
  </si>
  <si>
    <t xml:space="preserve">Замена промеж.дер.опор на ж/б.типа П31 № 3,4,7,9,10,11,12,13,14,15,18. -11шт.        </t>
  </si>
  <si>
    <t>Монтаж повторных заземлений на опорах №1,2,5,11,16  Всего5 шт. Измерение заземляющих проводников на опорах №1,2,5,11,16 .  Всего5 измерения. Измерение металлосвязи на опорах №1,2,5,11,16. Всего 4 измерения. Измерение петли Ф-0. Всего 1 измерение.</t>
  </si>
  <si>
    <t>Демонтаж провода в пролете 1-18. 2,416км. Монтаж СИП-2 3х50+1х54,6 в пролете 1-18. 0,604км</t>
  </si>
  <si>
    <t>Монтаж 1 фазных вводов. Всего 11 шт.</t>
  </si>
  <si>
    <t xml:space="preserve">ВЛ-0,4кв от КТП 334/400 Ф-3 с.У.Луг </t>
  </si>
  <si>
    <t>Замена анк.дер.опор на ж/б.типа А31 № 1,2,6,8.Всего 4 шт</t>
  </si>
  <si>
    <t>Замена промеж.дер.опор на ж/б.типа П31№ 3,4,5,7,9,10,11,12,13.Всего 9 шт.
Доставка б/у материалов. Всего 40  км.</t>
  </si>
  <si>
    <t>Монтаж повторных заземлений на опорах №1,6,8,13  Всего 4 шт. Измерение заземляющих проводников на опорах №1,6,8,13.  Всего 4 измерения. Измерение металлосвязи на опорах №1,6,8,13. Всего 4 измерения. Измерение петли Ф-0. Всего 1 измерение.</t>
  </si>
  <si>
    <t>Демонтаж провода в пролете 1-13. Всего 1,372  км. Монтаж СИП-2 3х50+1х54,6 в пролете 1-13. Всего 0,343  км</t>
  </si>
  <si>
    <t>Монтаж 1 фазных вводов. Всего 13 шт.</t>
  </si>
  <si>
    <t>Монтаж Ответвительных зажимов для ПЗ на оп № 1,8 . Всего 2 компл.</t>
  </si>
  <si>
    <t>Нанесение на опоры постоянных знаков безопасности, диспетчерских наименований. Всего 13 шт.</t>
  </si>
  <si>
    <t>ВЛ-0,4кв от КТП 388/160 Ф-2 д.Козлово</t>
  </si>
  <si>
    <t>Монтаж повторных заземлений на опорах №1,6,8,13 Всего 4 шт  Измерение заземляющих проводников на опорах №1,6,8,13.  Всего 4 измерения. Измерение металлосвязи на опорах №1,6,8,13. Всего 4 измерения. Измерение петли Ф-0. Всего 1 измерение.</t>
  </si>
  <si>
    <t>Монтаж СИП-2 3х50+1х54,6 в пролете № 1-8. Всего 0,350  км. Доставка  материалов. Всего 30  км.</t>
  </si>
  <si>
    <t>Монтаж ОПН опора №1,8. Всего 2 комп.</t>
  </si>
  <si>
    <t>Монтаж ответвительных зажимов для ПЗ на оп № 1 1компл.</t>
  </si>
  <si>
    <t>Нанесение на опоры знаков безопасности, диспетчерских наименований. Всего 13 шт.</t>
  </si>
  <si>
    <t xml:space="preserve">ВЛ-0,4кв от КТП 399/400  Ф-1  с.Лохово </t>
  </si>
  <si>
    <t>Монтаж повторных заземлений на опорах №1,4. Всего 2 шт  Измерение заземляющих проводников на опорах №1,4.  Всего 2 измерения. Измерение металлосвязи на опорах №1,4. Всего 2 измерения. Измерение петли Ф-0. Всего 1 измерение.</t>
  </si>
  <si>
    <t>Монтаж СИП-2 3х70+1х54,6 в пролете № 1-4.Всего 0,109  км. Доставка  материалов. Всего 25  км.</t>
  </si>
  <si>
    <t>Монтаж ОПН опора №1 . Всего 1 комп.</t>
  </si>
  <si>
    <t>Монтаж Ответвительных зажимов для ПЗ на оп № 1  . Всего 1 компл.</t>
  </si>
  <si>
    <t>Нанесение на опоры знаков безопасности, диспетчерских наименований. Всего 4 шт.</t>
  </si>
  <si>
    <t xml:space="preserve">ВЛ-0,4кв от КТП 433/160 Ф-3 с.Парфеново  </t>
  </si>
  <si>
    <t>Замена анк.дер.опор на ж/б.типа А31 № 1,2,5,11,12,13.Всего 6  шт</t>
  </si>
  <si>
    <t>Замена промеж.дер.опор на ж/б.типа П31№ 3,4,6,7,8,9,10.Всего 7 шт.
Доставка б/у материалов. Всего 40  км.</t>
  </si>
  <si>
    <t>Монтаж повторных заземлений на опорах №1,5,11  Всего 3 шт. Измерение заземляющих проводников на опорах №1,5,13.  Всего 3 измерения. Измерение металлосвязи на опорах №1,5,1. Всего 3 измерения. Измерение петли Ф-0. Всего 1 измерение.</t>
  </si>
  <si>
    <t>Демонтаж провода в пролете 1-14. Всего 1.672  км. Монтаж СИП-2 3х50+1х54,6 в пролете 1-13. Всего 0,418  км</t>
  </si>
  <si>
    <t>Монтаж 1 фазных вводов. Всего 10 шт.</t>
  </si>
  <si>
    <t>Монтаж Ответвительных зажимов для ПЗ на оп № 1,11 . Всего2 компл.</t>
  </si>
  <si>
    <t>ВЛ-0,4кв от КТП 310/160 Ф-3 с.В.Булай</t>
  </si>
  <si>
    <t>Замена анк.дер.опор на ж/б.типа А31 № 1,3.Всего 2 шт</t>
  </si>
  <si>
    <t>ЗЗамена промеж.дер.опор на ж/б.типа П31№ 2.Всего 1 шт.
Доставка б/у материалов. Всего 20  км.</t>
  </si>
  <si>
    <t>Монтаж повторных заземлений на опорах №1,3.  Всего 2 шт. Измерение заземляющих проводников на опорах №1,3. Всего 2 измерения. Измерение металлосвязи на опорах №1,3.1. Всего 2 измерения. Измерение петли Ф-0. Всего 1 измерение.</t>
  </si>
  <si>
    <t>Демонтаж провода в пролете 1-3. Всего 0,232  км. Монтаж СИП-2 3х50+1х54,6 в пролете 1-3. Всего 0,058  км</t>
  </si>
  <si>
    <t>Монтаж Ответвительных зажимов для ПЗ на оп № 1,13 . Всего2 компл.</t>
  </si>
  <si>
    <t>Нанесение на опоры постоянных знаков безопасности, диспетчерских наименований. Всего  3 шт.</t>
  </si>
  <si>
    <t>Монтаж  3 фазных вводов. Всего 1 шт.</t>
  </si>
  <si>
    <t xml:space="preserve">ВЛ-0,4кв от КТП 331/160  Ф-1 д.Худорожкино </t>
  </si>
  <si>
    <t>Замена анк.дер.опор на ж/б.типа А31 № 1,7,6.Всего 3 шт</t>
  </si>
  <si>
    <t>ЗЗамена промеж.дер.опор на ж/б.типа П31№ 2,3,4,5,8.Всего 5 шт.
Доставка б/у материалов. Всего 30  км.</t>
  </si>
  <si>
    <t>Монтаж повторных заземлений на опорах №1,6,7.  Всего 3 шт. Измерение заземляющих проводников на опорах № 1,6,7.  Всего 3 изм. Измерение металлосвязи на опорах №1,6,7. Всего 3 изм. Измерение петли Ф-0. Всего 1 изм.</t>
  </si>
  <si>
    <t>Демонтаж провода в пролете 1-8. Всего 1,024  км. Монтаж СИП-2 3х50+1х54,6 в пролете 1-8. Всего 0,256  км</t>
  </si>
  <si>
    <t>Монтаж Ответвительных зажимов для ПЗ на оп № 1,7 . Всего2 компл.</t>
  </si>
  <si>
    <t>Нанесение на опоры знаков безопасности, диспетчерских наименований. Всего  8  шт.</t>
  </si>
  <si>
    <t xml:space="preserve">ВЛ-0,4кв от КТП 331/160  Ф-2 д.Худорожкино  </t>
  </si>
  <si>
    <t>Замена анк.дер.опор на ж/б.типа А31 № 1,4,6.Всего 3 шт</t>
  </si>
  <si>
    <t>Замена промеж.дер.опор на ж/б.типа П31№ 2,3,5,7.Всего 4 шт.
Доставка б/у материалов. Всего 30  км.</t>
  </si>
  <si>
    <t>Монтаж повторных заземлений на опорах №1,4,6. 3шт. Изм. заземляющих проводников на опорах№1,4,6  3 изм. Измерение металлосвязи на опорах №1,4,6.  3изм. Измерение петли Ф-0 1изм.</t>
  </si>
  <si>
    <t>Демонтаж провода в пролете 1-7. Всего 0,848  км. Монтаж СИП-2 3х50+1х54,6 в пролете 1-7. Всего 0,212  км</t>
  </si>
  <si>
    <t>Монтаж Ответвительных зажимов для ПЗ на оп № 1,4,7 Всего3 компл.</t>
  </si>
  <si>
    <t>Нанесение на опоры постоянных знаков безопасности, диспетчерских наименований. Всего  7  шт.</t>
  </si>
  <si>
    <t>ВЛ-10 кВ  Черемхово-Насосная</t>
  </si>
  <si>
    <t>Замена провода в пр №1-7,Всего  7  шт.</t>
  </si>
  <si>
    <t>Нанесение на опоры знаков безопасности, диспетчерских наименований. Всего  7  шт.</t>
  </si>
  <si>
    <t xml:space="preserve">ВЛ-10 кВ  В.Булай-Ключи  </t>
  </si>
  <si>
    <t>Устройство поверхностного  фундамента к промежуточным опорам типа П10-1 № 13-17 (труднопроходимое болото) ответвление на КТП-303 опоры № 2-6. Всего  10 шт. демонтаж опор типа П10-1 № 13-17 (труднопроходимое болото), ответвление на КТП-303 опоры № 2-6 .Всего  10 шт. установка опор типа П10-1 на фундамент  № 13-17 (труднопроходимое болото) ответвление на КТП-303 опоры № 2-6</t>
  </si>
  <si>
    <t>Устройство заземления к промежуточным опорам типа П10-1 № 13-17 (труднопроходимое болото) ответвление на КТП-303 опоры № 2-6. Всего  10 шт. Погрузка, доставка, выгрузка материалов. расчистка подъездных путей в доль трассы ВЛ 10 бульдозерами шириной 4 м. (болото)</t>
  </si>
  <si>
    <t>Нанесение на опоры знаков безопасности, диспетчерских наименований. Всего  10 шт.</t>
  </si>
  <si>
    <t>ВЛ-0,4кв от КТП 235/160 Ф№1 д.Белобородово</t>
  </si>
  <si>
    <t>Замена анк.дер.опор на ж/б.типа А31 №1,2,3,12. Всего 4 шт.</t>
  </si>
  <si>
    <t>Замена промеж.дер.опор на ж/б.типа П31 № 4,5,6,7,8,9,10,11. Всего 8 шт.
Демонтаж опор 12 шт.</t>
  </si>
  <si>
    <t>Монтаж повторных заземлений на опорах №1,8,12. Всего 3 шт. Измерение заземляющих проводников на опорах №1,8,12. Всего 3 шт. Измерение металлосвязи на опорах №1,8,12. Всего 3 шт. Измерение петли Ф-0. Всего 1 измерение.</t>
  </si>
  <si>
    <t>Демонтаж провода в пролете 1-12. Всего 1,68 км. Монтаж СИП-2 3х50+1х54,6 в пролете 1-12. Всего 0,513 км</t>
  </si>
  <si>
    <t>Монтаж 1 фазных вводов. Всего 12 шт.</t>
  </si>
  <si>
    <t>Монтаж Ответвительных зажимов для ПЗ на оп № 1,12. Всего 2 компл.</t>
  </si>
  <si>
    <t>Нанесение на опоры знаков безопасности, диспетчерских наименований. Всего 12 шт.</t>
  </si>
  <si>
    <t>ВЛ-0,4кв от КТП 235/160 Ф№2 д.Белобородово</t>
  </si>
  <si>
    <t>Замена анк.дер.опор на ж/б.типа А31 №1,2,3,9,13,15. Всего 6 шт.</t>
  </si>
  <si>
    <t>Замена промеж.дер.опор на ж/б.типа П31 №4,5,6,7,8,10,11,12,14. Всего 9 шт.
Демонтаж опор 15 шт.</t>
  </si>
  <si>
    <t>Монтаж повторных заземлений на опорах №1,8,15. Всего 3 шт. Измерение заземляющих проводников на опорах №1,8,15. Всего 3 шт. Измерение металлосвязи на опорах №1,8,15. Всего 3 шт. Измерение петли Ф-0. Всего 1 измерение.</t>
  </si>
  <si>
    <t>Демонтаж провода в пролете 1-15. 2,114 км. Монтаж СИП-2 3х35+1х54,6 в пролете 1-15. 0,58 км</t>
  </si>
  <si>
    <t>Монтаж 1 фазных вводов. Всего 8 шт.</t>
  </si>
  <si>
    <t>Монтаж Ответвительных зажимов для ПЗ на оп № 1,15. Всего 2 компл.</t>
  </si>
  <si>
    <t>Нанесение на опоры знаков безопасности, диспетчерских наименований. Всего 15 шт.</t>
  </si>
  <si>
    <t>ВЛ-0,4кв от КТП 299/250 Ф№1 д.Шаманаево</t>
  </si>
  <si>
    <t>Замена анк.дер.опор на ж/б.типа А31 №4,7,10,11, Всего 4 шт.</t>
  </si>
  <si>
    <t>Замена промеж.дер.опор на ж/б.типа П31 № 3,5,6. Всего 3 шт. Дамонтаж опор 7 шт.</t>
  </si>
  <si>
    <t>Монтаж повторных заземлений на опорах №4,7. Всего 2 шт. Измерение заземляющих проводников на опорах №4 ,7.  Всего 2 шт. Измерение металлосвязи на опорах № 4,7. Всего 2 шт. Измерение петли Ф-0. Всего 1 измерение.</t>
  </si>
  <si>
    <t>Демонтаж провода в пролете 1-11.  1,116 км. Монтаж СИП-2 3х50+1х54,6 в пролете 1-11.  0,29 км</t>
  </si>
  <si>
    <t>Монтаж 1 фазных вводов. Всего 9 шт.</t>
  </si>
  <si>
    <t>Монтаж Ответвительных зажимов для ПЗ на оп № 1,11. Всего 2 компл.</t>
  </si>
  <si>
    <t>Нанесение на опоры знаков безопасности, диспетчерских наименований. Всего 7 шт.</t>
  </si>
  <si>
    <t>ВЛ-0,4кв от КТП 299/250 Ф№2 д.Шаманаево</t>
  </si>
  <si>
    <t>Замена анк.дер.опор на ж/б.типа А31 №4, 6, 7, 9, 12, 14. Всего 6 шт.</t>
  </si>
  <si>
    <t>Замена промеж.дер.опор на ж/б.типа П31 №3,5,10,11,13. Всего 5 шт.</t>
  </si>
  <si>
    <t>Монтаж повторного заземления на опоре № 14.  1шт. Измерение заземляющих проводников на опоре № 14.  1шт. Измерение металлосвязи на опоре № 14. 1шт. Измерение петли Ф-0. 1 изм-ние.</t>
  </si>
  <si>
    <t>Демонтаж провода в пролете 1-14. Всего 1,82 км. Монтаж СИП-2 3х50+1х54,6 в пролете 1-14. Всего 0,455 км</t>
  </si>
  <si>
    <t>Монтаж 3-х фазных вводов. Всего 8 шт.</t>
  </si>
  <si>
    <t>Монтаж Ответвительных зажимов для ПЗ оп № 1,14. Всего 2 шт.</t>
  </si>
  <si>
    <t>Нанесение на опоры знаков безопасности, диспетчерских наименований. Всего 11 шт.</t>
  </si>
  <si>
    <t>ВЛ-0,4кв от КТП 115/160 Ф№1 д.Зерновое</t>
  </si>
  <si>
    <t>Замена анк.дер.опор на ж/б.типа А31 №1,3,5,12,14,20,22,27. Всего 8 шт.</t>
  </si>
  <si>
    <t>Монтаж повторных заземлений на опорах №1, 5, 11, 14, 19, 22, 27.  Всего 7шт. Измерение заземляющих проводников на опорах №1, 5, 11, 14, 19, 22, 27. Всего 7шт. Измерение металлосвязи на опорах №1, 5, 11, 14, 19, 22, 27. Всего 7шт. Измерение петли Ф-0. Всего 1 измерение.</t>
  </si>
  <si>
    <t>Демонтаж провода в пролете 1-27. Всего 4,12 км. Монтаж СИП-2 3х50+1х54,6 в пролете 1-27. Всего 1,037 км</t>
  </si>
  <si>
    <t>Монтаж 3-х фазных вводов. Всего 33 шт.</t>
  </si>
  <si>
    <t>Монтаж Ответвительных зажимов для ПЗ оп № 1,11,14,19,22. Всего 5 шт.</t>
  </si>
  <si>
    <t>Нанесение на опоры знаков безопасности, диспетчерских наименований. Всего 26 шт.</t>
  </si>
  <si>
    <t>ВЛ-0,4кв от КТП 230/160 Ф№3 д.Рысево</t>
  </si>
  <si>
    <t>Замена анк.дер.опор на дер.типа А1Д №1,2,10,7. Всего 4 шт.</t>
  </si>
  <si>
    <t>Замена промеж.дер.опор на дер.типа П1Д №8,9,3,4,5,6. Всего 6 шт.
Доставка б/у материалов на базу.</t>
  </si>
  <si>
    <t>Монтаж повторных заземлений на опорах №1, 7, 10. 3шт. Измерение заземляющих проводников на опорах №1, 7, 10. 3шт. Измерение металлосвязи на опорах  №1, 7, 10. 3шт. Измерение петли Ф-0 1изм.</t>
  </si>
  <si>
    <t>Демонтаж провода в пролете 1-10. Всего 1,116 км. Монтаж СИП-2 3х50+1х54,6 в пролете 1-10. Всего 0,279 км</t>
  </si>
  <si>
    <t>Монтаж ОПН на пооре № 5. Всего 1 компл.</t>
  </si>
  <si>
    <t>Демонтаж 1 фазных вводов. Всего 11 шт.
Монтаж 1 фазных вводов. Всего 11 шт.</t>
  </si>
  <si>
    <t>Нанесение на опоры знаков безопасности, диспетчерских наименований. Всего 10 шт.</t>
  </si>
  <si>
    <t>ВЛ-0,4кв от КТП 230/160 Ф№2 д.Рысево</t>
  </si>
  <si>
    <t>Замена анк.дер.опор на дер.типа А1Д  №1,2,7. Всего 3 шт.</t>
  </si>
  <si>
    <t>Замена промеж. дер. опор на дер. типа П1Д №3-6.  4шт. Доставка б/у материалов на базу.</t>
  </si>
  <si>
    <t>Монтаж повторных заземлений на опорах №1, 7. Всего 2 компл. Измерение заземляющих проводников на опорах №1, 7. Всего 2 изм. Измерение металлосвязи на опорах №1, 7. Всего 2 изм. Измерение петли Ф-0. Всего 1 измерение.</t>
  </si>
  <si>
    <t>Демонтаж провода в пролете 1-7. Всего 0,844 км. 
Монтаж СИП-2 3х50+1х54,6 в пролете 1-7. Всего 0,219 км</t>
  </si>
  <si>
    <t>Монтаж ОПН на пооре № 4. Всего 1 компл.</t>
  </si>
  <si>
    <t>Демонтаж 1 фазных вводов. Всего 9 шт.
Монтаж 1 фазных вводов. Всего 9 шт.</t>
  </si>
  <si>
    <t>ВЛ-10кВ Зерновое-Бархотово</t>
  </si>
  <si>
    <t>Замена провода в пр №76-149</t>
  </si>
  <si>
    <t>КТПН-115/160 д.Зерновое</t>
  </si>
  <si>
    <t>КТПН-227/400 д.Зерновое</t>
  </si>
  <si>
    <t>КТПН-275/400 с.Молочное</t>
  </si>
  <si>
    <t>ЗТП-262/400 с.Новогромово</t>
  </si>
  <si>
    <t>КТПН-208/250 д.Рысево</t>
  </si>
  <si>
    <t>КТПН-117/160 с.Рысево</t>
  </si>
  <si>
    <t>ВЛ-0,4кв от КТП 250/250 Ф№1 д.Жмурово</t>
  </si>
  <si>
    <t>Замена анк.дер.опор на ж/б.типа А31 №30,33,34,38,44,41,45,48,50. Всего 9 шт.</t>
  </si>
  <si>
    <t>Замена промеж. дер. опор на ж/б.типа П31 № 28, 29, 32, 35-37, 39, 40, 42, 43, 46, 47, 49. Всего 13 шт.
Демонтаж опор 22 шт.</t>
  </si>
  <si>
    <t>Монтаж повторных заземлений на опорах № 34, 38, 44, 48, 50. Всего 5 шт. Измерение заземляющих проводников на опорах № 34, 38, 44, 48, 50.  5 изм. Измерение металлосвязи на опорах № 34, 38, 44, 48, 50. 5 изм. Измерение петли Ф-0 1изм.</t>
  </si>
  <si>
    <t>Демонтаж провода в пролете 1-50. Всего 7,147 км.  Монтаж СИП-2 3х50+1х54,6 в пролете 1-50. Всего 1,959 км</t>
  </si>
  <si>
    <t>Демонтаж 1 фазных вводов. Всего 44 шт.
Монтаж 1 фазных вводов. Всего 44 шт.</t>
  </si>
  <si>
    <t>Монтаж Ответвительных зажимов для ПЗ оп № 1,7. Всего 2 компл.</t>
  </si>
  <si>
    <t>Нанесение на опоры знаков безопасности, диспетчерских наименований. Всего 50 опор.</t>
  </si>
  <si>
    <t>ВЛ-0,4кв от КТП 225/160 Ф№2 д.Зерновое</t>
  </si>
  <si>
    <t>Замена анк.дер.опор на ж/б.типа А31 № 1,3,10, 16,20,31, 41. Всего 7 шт.</t>
  </si>
  <si>
    <t>Замена промеж. дер. опор на ж/б. типа П31 №2, 5, 8, 9, 12-14, 17-19, 22-24, 26-29, 33-35, 37-39. Всего 13 шт. Демонтаж опор 30 шт.</t>
  </si>
  <si>
    <t>Монтаж повторных заземлений на опорах №1,10,16,20,41. Всего 5 шт. Измерение заземляющих проводников на опорах №1,10,16,20,41. Всего 5 изм. Измерение металлосвязи на опорах № 1,10,16,20,41. Всего 5 изм. Измерение петли Ф-0. Всего 1 измерение.</t>
  </si>
  <si>
    <t>Демонтаж провода в пролете 1-41. Всего 4,492 км.  Монтаж СИП-2 3х50+1х54,6 в пролете 1-41. Всего 1,147 км</t>
  </si>
  <si>
    <t>Нанесение на опоры знаков безопасности, диспетчерских наименований. Всего 41 опора.</t>
  </si>
  <si>
    <t>ВЛ-0,4кв от КТП 535/160 Ф№2 Правая Иретская с. Голуметь.</t>
  </si>
  <si>
    <t>Замена анк.дер.опор на ж/б.типа А31 №1-3, 15, 16, 20. Всего 6шт.</t>
  </si>
  <si>
    <t>Замена промеж.дер.опор на ж/б.типа П31 № 4-14, 17-19, 21. Всего 15 шт. Демонтаж опор 21 шт.</t>
  </si>
  <si>
    <t>Монтаж повторных заземлений на опорах № 1, 6, 10, 15, 16, 19  6шт. Измерение заземляющих проводников на опорах №1, 6, 10, 15, 16, 19 6изм. Измерение металлосвязи на опорах № 1, 6, 10, 15, 16, 19 6 изм. Измерение петли Ф-0 1 изм.</t>
  </si>
  <si>
    <t>Демонтаж провода в пролете 1-21. Всего 2,896 км.  Монтаж СИП-2 3х50+1х54,6 в пролете 1-21. Всего 0,724 км</t>
  </si>
  <si>
    <t>Демонтаж 1 фазных вводов. Всего 17 шт.
Монтаж 1 фазных вводов. Всего 17 шт.</t>
  </si>
  <si>
    <t>Демонтаж 3 фазных вводов. Всего 2 шт.
Монтаж 3 фазных вводов. Всего 2 шт.</t>
  </si>
  <si>
    <t>Монтаж Ответвительных зажимов для ПЗ оп № 1,17. Всего 2 компл.</t>
  </si>
  <si>
    <t>Нанесение на опоры знаков безопасности, диспетчерских наименований. Всего 21 опора.</t>
  </si>
  <si>
    <t xml:space="preserve">ВЛ-0,4кв от КТП 534/160 Ф№1 с.Голуметь </t>
  </si>
  <si>
    <t>Замена анк.дер.опор на ж/б.типа А31 №1,6,9,13,16,19,23. Всего 7 шт.</t>
  </si>
  <si>
    <t>Замена промеж.дер.опор на ж/б.типа П31 №2-5, 7, 8, 10-12, 1 4, 15, 17, 18, 20-22. Всего 16 шт. Демонтаж опор 22 шт.</t>
  </si>
  <si>
    <t>Монтаж повторных заземлений на опорах №1, 4-6, 8, 13, 21, 23.  8шт. Измерение заземляющих проводников на опорах №1,4-6, 8, 13, 21, 23.  8 изм. Измерение металлосвязи на опорах № 1, 4-6, 8, 13, 21, 23.  8 изм. Измерение петли Ф-0.  1 изм.</t>
  </si>
  <si>
    <t>Демонтаж провода в пролете 1-22. Всего 3,304 км. 
Монтаж СИП-2 3х50+1х54,6 в пролете 1-22. Всего 0,826 км</t>
  </si>
  <si>
    <t>Демонтаж 1 фазных вводов. Всего 18 шт.
Монтаж 1 фазных вводов. Всего 18 шт.</t>
  </si>
  <si>
    <t>Монтаж Ответвительных зажимов для ПЗ оп № 1,13,19,30. Всего 4 компл.</t>
  </si>
  <si>
    <t>Нанесение на опоры постоянных знаков безопасности, диспетчерских наименований. Всего 22 опоры.</t>
  </si>
  <si>
    <t xml:space="preserve">ВЛ-0,4кв от КТП 570/160 Ф№2  Стадион с. Голуметь. </t>
  </si>
  <si>
    <t>Замена анк.дер.опор на ж/б.типа А31 № 1,2,6,8,10,13,16,19,29,34. Всего 10 шт.</t>
  </si>
  <si>
    <t>Замена промеж. дер. опор на ж/б. типа П31 №3-5, 7, 9, 12, 14-18, 20-28, 31-33. 23шт.  Демонтаж опор 33 шт.</t>
  </si>
  <si>
    <t>Монтаж повторных заземлений на опорах №1,5,6,8,18,19, 20,23,25,29,34  Всего 11 шт.
Измерение заземляющих проводников на опорах №1,5,6,8,18,19,20,23,25,29,34  Всего 11 изм.
Измерение металлосвязи на опорах № 1,5,6,8,18,19,20,23,25,29,34  Всего 11 изм.
Измерение петли Ф-0. Всего 1 измерение.</t>
  </si>
  <si>
    <t>Демонтаж провода в пролете 1-33. Всего 4,68 км. 
Монтаж СИП-2 3х50+1х54,6 в пролете 1-33. Всего 1,17 км</t>
  </si>
  <si>
    <t>Демонтаж 1 фазных вводов. Всего 15 шт.
Монтаж 1 фазных вводов. Всего 15 шт.</t>
  </si>
  <si>
    <t>Нанесение на опоры постоянных знаков безопасности, диспетчерских наименований. Всего 33 опоры.</t>
  </si>
  <si>
    <t xml:space="preserve">ВЛ-0,4кв от КТП 540/160 Ф№2 "Левая Декабрьская" с. Голуметь. </t>
  </si>
  <si>
    <t>Замена анк.дер.опор на ж/б.типа А31 №4,16. Всего 2 шт.</t>
  </si>
  <si>
    <t>Замена промеж. дер. опор на ж/б. типа П31 № 1-3, 5-15. 14шт. Демонтаж опор 16 шт. Доставка материала на участок 5 км.</t>
  </si>
  <si>
    <t>Монтаж повторных заземлений на опорах №1,6,11,16. Всего 4 шт. Измерение заземляющих проводников на опорах №1,6,11,16. Всего 4 изм. Измерение металлосвязи на опорах № 1,6,11,16. Всего 4 изм. Измерение петли Ф-0. Всего 1 изм.</t>
  </si>
  <si>
    <t>Демонтаж провода в пролете 1-16. Всего 2,52 км. 
Монтаж СИП-2 3х50+1х54,6 в пролете 1-16. Всего 0,63 км</t>
  </si>
  <si>
    <t>Монтаж Ответвительных зажимов для ПЗ оп № 1,16. Всего 2 компл.</t>
  </si>
  <si>
    <t>Нанесение на опоры постоянных знаков безопасности, диспетчерских наименований. Всего 16 опоры.</t>
  </si>
  <si>
    <t>ВЛ-0,4кв от КТП 552/100 Ф№1   Лечебница  с.Н.Иреть</t>
  </si>
  <si>
    <t>Замена анк.дер.опор на ж/б.типа А31 №1,6,25,30,31,32,37. Всего 7 шт.</t>
  </si>
  <si>
    <t>Замена промеж. дер. опор на ж/б. типа П31 № 2-5, 16-24, 26-29.   17шт. Демонтаж опор 24 шт. Доставка материала на участок 25 км.</t>
  </si>
  <si>
    <t>Монтаж повторных заземлений на опорах №1, 6, 21, 25, 30. 5шт. Измерение заземляющих проводников на опорах №1, 6, 21, 25, 30. 5изм. Измерение металлосвязи на опорах № 1, 6, 21, 25, 30. 5изм. Измерение петли Ф-0. Всего 1 изм.</t>
  </si>
  <si>
    <t>Демонтаж провода в пролете 1-29. 3,128км.  Монтаж СИП-2 3х50+1х54,6 в пролете 1-29. 0,782км</t>
  </si>
  <si>
    <t>Демонтаж 1 фазных вводов. Всего 20 шт.
Монтаж 1 фазных вводов. Всего 20 шт.</t>
  </si>
  <si>
    <t>Монтаж Ответвительных зажимов для ПЗ оп № 1,13,19,30. Всег 4 шт.</t>
  </si>
  <si>
    <t>Нанесение на опоры знаков безопасности, диспетчерских наименований. Всего 29 опоры.</t>
  </si>
  <si>
    <t xml:space="preserve">ВЛ-0,4кв от КТП 550/160 Ф№1   Низ  с.Н.Иреть.   </t>
  </si>
  <si>
    <t>Замена анк.дер.опор на ж/б.типа А31 №19,25,29,32,33,39,43,47,49. Всего 9 шт.</t>
  </si>
  <si>
    <t>Замена промеж. дер. опор на ж/б типа П31 №18, 20-24, 26-28, 30, 31, 34, 35, 37, 38, 40-42, 44-46, 48. Всего 22 шт. Демонтаж опор 24 шт. Доставка материала на участок 25 км.</t>
  </si>
  <si>
    <t>Монтаж повторных заземлений на опорах №19,25,29,32,39,43,49. Всего 7 шт. Измерение заземляющих проводников на опорах №19,25,29,32,39,43,49. Всего 7 изм. Измерение металлосвязи на опорах № 19,25,29,32,39,43,49. Всего 7 изм. Измерение петли Ф-0. Всего 1 изм.</t>
  </si>
  <si>
    <t>Демонтаж провода в пролете 18-48. Всего 4,928 км. Монтаж СИП-2 3х50+1х54,6 в пролете 18-48. Всего 1,232 км</t>
  </si>
  <si>
    <t>Демонтаж 1 фазных вводов. Всего 30 шт.
Монтаж 1 фазных вводов. Всего 30 шт.</t>
  </si>
  <si>
    <t>Демонтаж 3 фазных вводов. Всего 4 шт.
Монтаж 3 фазных вводов. Всего 4 шт.</t>
  </si>
  <si>
    <t>Нанесение на опоры знаков безопасности, диспетчерских наименований. Всего 49 опор.</t>
  </si>
  <si>
    <t>ВЛ-0,4 кВ ф-1 от КТП 851/100 д. Марининск</t>
  </si>
  <si>
    <t>Замена анкерных деревянных опор типа А-1Д на анк деревянные типа А-1Д . 7шт.</t>
  </si>
  <si>
    <t>Замена промежуточных дер-ных опор типа  ПН-3Д на промежуточные дер-ные типа  ПН-3Д. 39шт.</t>
  </si>
  <si>
    <t>Монтаж повторного заземления   на опоре №1,6,12,18,24,30,36,40. Всего 8шт.</t>
  </si>
  <si>
    <t>Монтаж  ввода 1-фаз 27шт</t>
  </si>
  <si>
    <t>Монтаж  вводов 3-фаз 3шт</t>
  </si>
  <si>
    <t>Монтаж ОПН-0.4кВ на опоре №1- 1комп.</t>
  </si>
  <si>
    <t>Монтаж провода СИП в пролете опор №1-49</t>
  </si>
  <si>
    <t>ВЛ ф-2 от КТП 249/630 с. Ныгда</t>
  </si>
  <si>
    <t>Замена анкерных деревянных опор типа А-1Д на железобетонные типа А-25. 3шт.</t>
  </si>
  <si>
    <t>Замена промежуточных деревянных опор типа  ПН-3Д на железобетонные типа П-25. 7шт.</t>
  </si>
  <si>
    <t>Монтаж повторного заземления   на опоре 3шт</t>
  </si>
  <si>
    <t>Монтаж  ввода 1-фаз 4шт</t>
  </si>
  <si>
    <t>Монтаж  вводов 3-фаз 1шт</t>
  </si>
  <si>
    <t>Монтаж провода СИП в пролете опор №1-9</t>
  </si>
  <si>
    <t>Замена анкерных деревянных опор типа А-1Д на железобетонные  типа А-25. 4шт.</t>
  </si>
  <si>
    <t>Замена промежуточных деревянных опор типа  ПН-3Д  на железобетонныетипа П-25. 7шт.</t>
  </si>
  <si>
    <t>Монтаж  ввода 1-фаз 1шт</t>
  </si>
  <si>
    <t>Монтаж  вводов 3-фаз 2шт</t>
  </si>
  <si>
    <t>Монтаж провода СИП в пролете опор №1-11</t>
  </si>
  <si>
    <t>ВЛ от КТП № 262/160 ф №3  с.Аларь</t>
  </si>
  <si>
    <t>Монтаж  ввода 1-фаз 10шт</t>
  </si>
  <si>
    <t>Замена промежуточных деревянных опор типа  ПН-3Д на железобетонные типа П-25. 13шт.</t>
  </si>
  <si>
    <t>Монтаж повторного заземления   на опоре 4шт</t>
  </si>
  <si>
    <t>Монтаж  ввода 1-фаз 9шт</t>
  </si>
  <si>
    <t>Монтаж  вводов 3-фаз 5шт</t>
  </si>
  <si>
    <t>Монтаж ОПН-0.4кВ на опоре №2 -1комп.</t>
  </si>
  <si>
    <t>Монтаж провода СИП в пролете опор №1-17</t>
  </si>
  <si>
    <t>ВЛ-10КВ "Аларь-Халта"отп на КТП № 709</t>
  </si>
  <si>
    <t>Замена деревян  промежуточной опоры типа ПД10.  Опоры  №8-10, 12-14 на пром ж/б  опоры типа     П10-2 -6шт.</t>
  </si>
  <si>
    <t>КТП 10/0,4  №249/630 с.Ныгда</t>
  </si>
  <si>
    <t>КТП 10/0,4  № 709/160 с.Ныгда</t>
  </si>
  <si>
    <t>ВЛ-0,4 кВ ф-1 от КТП 664/160 д.Отрадное</t>
  </si>
  <si>
    <t>Замена анкерных деревянных опор типа А-1Д на железобетонные  типа А-25. 9шт.</t>
  </si>
  <si>
    <t>Замена промежуточных деревянных опор типа  ПН-3Д на железобетонные типа П-25. 27шт.</t>
  </si>
  <si>
    <t>Монтаж повторного заземления   на опоре 7шт</t>
  </si>
  <si>
    <t>Монтаж  ввода 1-фаз 23шт</t>
  </si>
  <si>
    <t>Монтаж ОПН-0.4кВ на опоре 2комп.</t>
  </si>
  <si>
    <t>Монтаж провода СИП в пролете опор №1-8-36</t>
  </si>
  <si>
    <t>ВЛ-0,4кВ от КТП 694/160 ф№2 д.Жизневка.</t>
  </si>
  <si>
    <t>Замена промежуточных деревянных опор типа  ПН-3Д на железобетонные  типа П-25. 26шт.</t>
  </si>
  <si>
    <t>Монтаж повторного заземления   на опоре 6шт</t>
  </si>
  <si>
    <t>Монтаж  ввода 1-фаз 16шт</t>
  </si>
  <si>
    <t>Монтаж провода СИП в пролете опор №1-33</t>
  </si>
  <si>
    <t>ВЛ-0,4 кВ д.Русский Мельхитуй от КТП № 271, КТП № 204, КТП № 201 (ВЛ-0,4 кВ ф-1 от КТП 271/63)</t>
  </si>
  <si>
    <t>Замена анкерных деревянных опор типа А-1Д на анк деревянные типа А-1Д . 4шт.</t>
  </si>
  <si>
    <t>Замена промежуточных деревянных опор типа ПН-3Д напромежуточные деревянные типа ПН-3Д. 6шт.</t>
  </si>
  <si>
    <t>Замена голого провода на провод СИП в пролете опор №1-8</t>
  </si>
  <si>
    <t>ВЛ-0,4 кВ  д.Бурятский Мельхитуй от КТП № 214 фидер №2</t>
  </si>
  <si>
    <t>Замена анкерных деревянных опор типа А-1Д на железобетонные типа А-25. 5шт.</t>
  </si>
  <si>
    <t>Замена промежуточных деревянных опор типа  ПН-3Д на железобетонные типа П-25. 9шт.</t>
  </si>
  <si>
    <t>Монтаж  вводов 1-фаз 6шт</t>
  </si>
  <si>
    <t>Монтаж ОПН-0.4кВ на опоре 3комп.</t>
  </si>
  <si>
    <t>Замена голого провода  на провод СИП. 0,57км.</t>
  </si>
  <si>
    <t>ВЛ-0,4 кВ  д.Бурятский Мельхитуй от КТП № 214 фидер №1</t>
  </si>
  <si>
    <t>Монтаж  вводов 1-фаз 12шт</t>
  </si>
  <si>
    <t>ВЛ-0,4 кВ  д.Бурятский Мельхитуй от КТП № 214 фидер №3</t>
  </si>
  <si>
    <t>Монтаж повторного заземления   на опоре 1шт</t>
  </si>
  <si>
    <t>Монтаж ОПН-0.4кВ на опоре1комп.</t>
  </si>
  <si>
    <t>Замена голого провода  на провод СИП. 0,150км.</t>
  </si>
  <si>
    <t>ВЛ-0,4 кВ  д.Бурятский Мельхитуй от КТП № 215 фидер №1</t>
  </si>
  <si>
    <t>Монтаж  вводов 1-фаз 11шт</t>
  </si>
  <si>
    <t>Замена голого провода  на провод СИП. 0,3км.</t>
  </si>
  <si>
    <t>ВЛ-0,4 кВ  д.Бурятский Мельхитуй от КТП № 215 фидер №2</t>
  </si>
  <si>
    <t>Замена анкерных деревянных опор типа А-1Д на железобетонные типа А-25. 2шт.</t>
  </si>
  <si>
    <t>Замена промежуточных деревянных опор типа  ПН-3Д на железобетонные типа П-25. 1шт.</t>
  </si>
  <si>
    <t>Монтаж ОПН-0.4кВ на опоре 1комп.</t>
  </si>
  <si>
    <t>Замена голого провода  на провод СИП. 0,120км.</t>
  </si>
  <si>
    <t>ВЛ-0,4 кВ  д.Бурятский Мельхитуй от КТП № 215 фидер №3</t>
  </si>
  <si>
    <t>Замена анкерных деревянных опор типа А-1Д на железобетонные типа А-25. 7шт.</t>
  </si>
  <si>
    <t>Замена промежуточных деревянных опор типа  ПН-3Д на железобетонные типа П-25. 4шт.</t>
  </si>
  <si>
    <t>Монтаж  вводов 1-фаз 2шт</t>
  </si>
  <si>
    <t>Замена голого провода  на провод СИП. 0,41км.</t>
  </si>
  <si>
    <t>ВЛ-0,4 кВ  д.Бурятский Мельхитуй от КТП № 215 фидер №4</t>
  </si>
  <si>
    <t>Монтаж повторного заземления   на опоре 2шт</t>
  </si>
  <si>
    <t>Замена голого провода  на провод СИП. 0,25км.</t>
  </si>
  <si>
    <t>ВЛ-0,4 кВ д.Русский Мельхитуй от КТП № 200, КТП № 230, КТП № 248, КТП № 233, КТП № 206 (ВЛ-0,4 кВ от КТП 206/250 фидер №1)</t>
  </si>
  <si>
    <t>ВЛ-0,4 кВ д.Русский Мельхитуй от КТП № 200, КТП № 230, КТП № 248, КТП № 233, КТП № 206 (ВЛ-0,4 кВ от КТП 206/250 фидер №2)</t>
  </si>
  <si>
    <t>Замена анкерных деревянных опор типа А-1Д на железобетонные типа А-25. 8шт.</t>
  </si>
  <si>
    <t>Замена промежуточных деревянных опор типа  ПН-3Д на железобетонные типа П-25.10шт.</t>
  </si>
  <si>
    <t>Монтаж  вводов1-фаз 22шт</t>
  </si>
  <si>
    <t>Замена голого провода  на провод СИП. 0,71км.</t>
  </si>
  <si>
    <t>ВЛ-10 кВ "Апхульта-Тагот"</t>
  </si>
  <si>
    <t>Замена промежуточной опоры тип П-10-1 на ж/б опору тип П-10-1 №158, 159 на поверхностном фундаменте (болотистая местность); Устройство заземления опор №158, 159</t>
  </si>
  <si>
    <t>Устройство заземления опор №158-159</t>
  </si>
  <si>
    <t>ВЛ-10КВ "Апхульта-Каменно-Ангарск" отпайка на д. Балтуй</t>
  </si>
  <si>
    <t>Замена промежуточной опоры тип П-10-1 на ж/б опору тип П-10-1 №2 на поверхностном фундаменте (болотистая местность)</t>
  </si>
  <si>
    <t>Устройство заземления опор №2</t>
  </si>
  <si>
    <t>ВЛ-10кВ "Бахтай-Мельхитуй"</t>
  </si>
  <si>
    <t>Выправка промежуточной опоры. 20шт</t>
  </si>
  <si>
    <t>Замена промежуточной деревянной опоры типа ПД-10 на ж/б опору типа П10-2 . 19шт</t>
  </si>
  <si>
    <t>Замена разъединителя РЛНД-10 кВ Р-83 на опоре №429</t>
  </si>
  <si>
    <t>Монтаж контура заземления Р-83 на опоре №429</t>
  </si>
  <si>
    <t>ВЛ-0,4 кВ д.Карсунгай от КТП № 137, № 98 (Ф-2 от КТП №98).</t>
  </si>
  <si>
    <t>Замена промежуточных деревянных  опор Пд7 на П10-1 ж/б-10шт</t>
  </si>
  <si>
    <t>Замена анкерных деревянных  опор Ад7 на ж/б А10-1  - 7шт</t>
  </si>
  <si>
    <t>Замена голого провода на СИП-0,729км</t>
  </si>
  <si>
    <t>Замена вводов-10шт</t>
  </si>
  <si>
    <t>ВЛ-0,4 кВ уч.Ремезовский от КТП № 245, № 34, № 244 фидер № 1, фидер № 2 (Ф-1 от КТП №245)</t>
  </si>
  <si>
    <t>Замена промежуточных деревянных  опор Пд7 на ж/б П10-1 -22шт</t>
  </si>
  <si>
    <t>Замена анкерных деревянных  опор Ад7 на ж/б А10-1 -4шт</t>
  </si>
  <si>
    <t>Замена голого провода на СИП-1,23км</t>
  </si>
  <si>
    <t>ВЛ-0,4 кВ уч.Ремезовский от КТП № 245, № 34, № 244 фидер № 1, фидер № 2 (Ф-2 от КТП №245)</t>
  </si>
  <si>
    <t>Замена промежуточных деревянных  опор Пд7 на ж/бП10-1  -24шт</t>
  </si>
  <si>
    <t>Замена анкерных деревянных  опор Ад7 на ж/б А10-1 -6шт</t>
  </si>
  <si>
    <t>Замена голого провода на СИП-1,18км</t>
  </si>
  <si>
    <t>Замена вводов-9шт</t>
  </si>
  <si>
    <t>ВЛ-10кВ Ханжиново-Молодёжная.</t>
  </si>
  <si>
    <t>Замена деревянных промежуточных опор ПД10 на Ж/Б П10-1 17шт.</t>
  </si>
  <si>
    <t>Замена деревянных анкерных опор АД10 на Ж/Б А10-1 -1шт.</t>
  </si>
  <si>
    <t>ВЛ-10кВ Ханжиново-Мастерские, инв.</t>
  </si>
  <si>
    <t>Замена деревянных промежуточных опор Пд10 на Ж/Б П10-1 - 13шт.</t>
  </si>
  <si>
    <t>Замена деревянных анкерных опор Ад10 на Ж/Б А10-1 - 5шт.</t>
  </si>
  <si>
    <t>КТП 9ПА/160  п.лагерь.</t>
  </si>
  <si>
    <t>Замена коммутационных аппаратов, разрядников, проходных изоляторов, заземляющих проводников.</t>
  </si>
  <si>
    <t>Устройство ограждения КТП</t>
  </si>
  <si>
    <t>КТП-10\0.4-400 № 182 с.Ханжиново, инв.№7000017081</t>
  </si>
  <si>
    <t>ВЛ-0,4 кВ в с.Заблагар от КТПН № 236/160 Ф-1</t>
  </si>
  <si>
    <t>Замена анкерных деревянных  опор Ад7 на ж/б А10-1 - 10шт</t>
  </si>
  <si>
    <t>Замена промежуточных деревянных  опор Пд7 на ж/б П10-1 - 12шт</t>
  </si>
  <si>
    <t>Замена голого провода на СИП-0,8 км</t>
  </si>
  <si>
    <t>Замена вводов-17 шт</t>
  </si>
  <si>
    <t>ВЛ-0,4 кВ в с.Тагна от КТПН № 221/400 Ф-3</t>
  </si>
  <si>
    <t>Замена анкерных деревянных  опор Ад7 на ж/б А10-1 - 2шт</t>
  </si>
  <si>
    <t>Замена голого провода на СИП-0,06 км</t>
  </si>
  <si>
    <t>Замена вводов-2 шт</t>
  </si>
  <si>
    <t>ВЛ-0,4 кВ в с.Тагна от КТПН № 221/400 Ф-4</t>
  </si>
  <si>
    <t>Замена анкерных деревянных  опор Ад7 на ж/б А10-1 - 8шт</t>
  </si>
  <si>
    <t>Замена промежуточных деревянных  опор ПД7 на ж/б П10-1 -13шт</t>
  </si>
  <si>
    <t>Замена голого провода на СИП-0,65 км</t>
  </si>
  <si>
    <t>Замена вводов-14 шт</t>
  </si>
  <si>
    <t>ВЛ-10кВ Троицк - Холмогой</t>
  </si>
  <si>
    <t xml:space="preserve">Расчитка трассы от кустарника и зарослей вручную  средней, плотной густоты  густоты - 2,2 га  </t>
  </si>
  <si>
    <t>Валка угрожающих деревьев - 220 шт</t>
  </si>
  <si>
    <t>ВЛ-10кВ Мойган - Мойган</t>
  </si>
  <si>
    <t xml:space="preserve"> Замена анкерных деревянных  опор Ад10 на ж/б А10-1  - 3 шт</t>
  </si>
  <si>
    <t>Замена промежуточных деревянных  опор Пд10 на ж/б П10-1 - 6шт</t>
  </si>
  <si>
    <t>ВЛ-10кВ Моисеевка - Аляты</t>
  </si>
  <si>
    <t>Монтаж промежуточных П10-1 опор на поверхностном фундаменте - 5 шт</t>
  </si>
  <si>
    <t>Монтаж анкерных  опор А10-1 на поверхностном фундаменте - 1 шт</t>
  </si>
  <si>
    <t xml:space="preserve"> Монтаж ж/б анкерной опоры  типа УА10-1</t>
  </si>
  <si>
    <t xml:space="preserve">ВЛ-35кВ  Троицк - Миоисеевка </t>
  </si>
  <si>
    <t>Монтаж промежуточных П10-1 опор на поверхностном фундаменте - 2 шт</t>
  </si>
  <si>
    <t>ВЛ0,4кВ от КТП 653/160 с Заславское Ф-1</t>
  </si>
  <si>
    <t>Замена анкерных деревянных  опор Ад10 на ж/б А10-1-8шт</t>
  </si>
  <si>
    <t>Замена промежуточных деревянных  опор Пд10 на ж/б П10-1 -17шт</t>
  </si>
  <si>
    <t>Замена голого провода на СИП-0,894 км</t>
  </si>
  <si>
    <t>ВЛ0,4кВ от КТП 653/160 с Заславское Ф-2</t>
  </si>
  <si>
    <t>Замена вводов-26 шт</t>
  </si>
  <si>
    <t xml:space="preserve">    ВЛ-10 кВ Заславск-Тарасовск отпайка на КТП 725П/100 Приморск</t>
  </si>
  <si>
    <t>Замена деревянных промежуточных опор Пд10 на Ж/Б П10-1 -37шт.</t>
  </si>
  <si>
    <t>Замена деревянных анкерных опор Ад10 на Ж/Б А10-1 -2шт.</t>
  </si>
  <si>
    <t>ВЛ-0,4кВ КТП 665/100 с.Шарагай</t>
  </si>
  <si>
    <t>Замена анкерных деревянных  опор АД10 на ж/б А10-1 - 9шт</t>
  </si>
  <si>
    <t>Замена промежуточных деревянных  опор Пд7 на ж/б П10-1 -11шт</t>
  </si>
  <si>
    <t>Замена голого провода на СИП-1,12 км</t>
  </si>
  <si>
    <t>Замена вводов-29 шт</t>
  </si>
  <si>
    <t>ВЛ-10кВ  Тарнополь-Шарагул</t>
  </si>
  <si>
    <t>Монтаж промежуточных поверхностных опор П10-1 с оттяжками с устройством поверхностного фундамента из приставок -8 шт.</t>
  </si>
  <si>
    <t>КТПН-10\0,4-630 №107  п.Целинный</t>
  </si>
  <si>
    <t>КТП-10\0,4-250  №133   д.Больше-Баяновская</t>
  </si>
  <si>
    <t>КТП-10\0.4-160 №101 Д.Большебаяновск</t>
  </si>
  <si>
    <t>КТПН-10\0,4-100 №65   д.Куйта</t>
  </si>
  <si>
    <t>КТПН-385ПА/160кВА без трансформатора</t>
  </si>
  <si>
    <t>КТПН-322ПА/160кВА с силовым трансформатором ТМ-160/10</t>
  </si>
  <si>
    <t>КТП-63ПА/100кВа п.Новонукутск</t>
  </si>
  <si>
    <t>КТПН-128ПА/160кВА без трансформатора</t>
  </si>
  <si>
    <t>ВЛ-0,4кВ от КТП №143/400 п. Новонукутский ф-2.</t>
  </si>
  <si>
    <t xml:space="preserve">Замена анк.дер.опор типа Ад7 на анкерные ж/б опоры А10-1 №1,3.(2шт) </t>
  </si>
  <si>
    <t xml:space="preserve"> Замена провода А-35 на СИП-2 3х95+1х95 - 0,5км.</t>
  </si>
  <si>
    <t xml:space="preserve">  Замена промеж.дер.опор типа Пд7 на промежуточные ж/б П10-1 опоры №2.(1шт) </t>
  </si>
  <si>
    <t>ВЛ-0,4кВ от КТП №21/250 с. Новоленино ф-2.</t>
  </si>
  <si>
    <t xml:space="preserve">Замена анк.дер.опор на ж/б приставках Ад7 на  на анкерные ж/б опоры А10-1 №1, 3, 9, 14, 16, 17, 23, 26, 27, 30.(10шт) </t>
  </si>
  <si>
    <t xml:space="preserve"> Замена промеж.дер.опор на ж/б приставках Пд7 на промежуточные ж/б опоры П10-1 № 2, 4-8, 10-13, 15,18-22, 24, 25, 28, 29. (20шт) </t>
  </si>
  <si>
    <t xml:space="preserve"> Замена провода А-35 на СИП-2 3Х50+1Х54.6- 1,16км.</t>
  </si>
  <si>
    <t>ВЛ-0,4кВ от КТП №111/160 Наймодай ф-1.</t>
  </si>
  <si>
    <t xml:space="preserve"> Замена провода А-35 на СИП-2 3Х50+1Х54.6- 0,5км.</t>
  </si>
  <si>
    <t>Замена анк.дер.опор на ж/б приставках Ад7 на анкерные ж/б опоры А10-1 №1,13.(2шт)</t>
  </si>
  <si>
    <t xml:space="preserve"> Замена промеж.дер.опор на ж/б приставках Пд7 на промежуточные ж/б опоры П10-1 №2-12. (11шт)</t>
  </si>
  <si>
    <t>ВЛ-0,4кВ от КТП №111/160 Наймодай ф-2.</t>
  </si>
  <si>
    <t xml:space="preserve">Замена анк.дер.опор на ж/б приставках Ад7 на анкерные ж/б опоры А10-1 №1,2, 7-10, 15, 16, 23. (9шт) </t>
  </si>
  <si>
    <t xml:space="preserve">Замена промеж.дер.опор на ж/б приставках Пд7 на промежуточные ж/б П10-1 опоры №3-6, 11-14, 17-22. (14шт) </t>
  </si>
  <si>
    <t xml:space="preserve"> Замена провода А-35 на СИП-2 3Х50+1Х54.6- 0,75км.</t>
  </si>
  <si>
    <t>ВЛ-0,4кВ от КТП №84/250 с. Новоленино ф-2.</t>
  </si>
  <si>
    <t xml:space="preserve"> Замена анк.дер.опор типа Ад7 на анкерные ж/б опоры А10-1 №1,2,4,6,14,8.(6шт)</t>
  </si>
  <si>
    <t xml:space="preserve"> Замена промеж.дер.опор типа Пд7 на промежуточные ж/б опоры П10-1 №3,5,13,12,11. </t>
  </si>
  <si>
    <t>Замена провода А-35 на СИП-2 3Х50+1Х54.6- 0,45км.</t>
  </si>
  <si>
    <t>ВЛ-0,4кВ от КТП №259/400 д. Большебаяновск ф-1.</t>
  </si>
  <si>
    <t xml:space="preserve">Замена анк.дер.опор на ж/б приставках Ад7 на анкерные ж/б опоры А10-1 №1, 5, 7, 8, 12, 15, 16, 19, 20, 24-26, 31, 33. (14шт) </t>
  </si>
  <si>
    <t xml:space="preserve"> Замена промеж.дер.опор на ж/б приставках Пд7 на промежуточные ж/б опоры П10-1 №2-4, 6, 9-11, 13,1 4, 17, 18, 21-23, 27-30, 32. (19шт) </t>
  </si>
  <si>
    <t>Замена провода А-35 на СИП-2 3х50+1х54,6- 1,3км</t>
  </si>
  <si>
    <t>ВЛ-35/10кВ</t>
  </si>
  <si>
    <t xml:space="preserve">Чистка просеки ВЛ - 40 га (35,5 ср.густ) </t>
  </si>
  <si>
    <t>Вырубка угрожающих деревьев - 570дер. (1дер -0,76)(СРС)</t>
  </si>
  <si>
    <t xml:space="preserve">Чистка просеки    2,4га </t>
  </si>
  <si>
    <t>ВЛ-110кВ Бл.- 5</t>
  </si>
  <si>
    <t xml:space="preserve">Чистка просеки    1,2 га </t>
  </si>
  <si>
    <t>ВЛ-110 кВ "Прибрежная-А" Б"</t>
  </si>
  <si>
    <t xml:space="preserve">Чистка просеки    1,6 га  </t>
  </si>
  <si>
    <t>ВЛ-110кВ ТЭЦ-10</t>
  </si>
  <si>
    <t xml:space="preserve">Чистка просеки    1,4 га  </t>
  </si>
  <si>
    <t xml:space="preserve">ВЛ-110 кВ ГПП-1/ГПП-2 </t>
  </si>
  <si>
    <t xml:space="preserve">Чистка просеки    2,7 га   </t>
  </si>
  <si>
    <t>Трансформаторы 10/0,4, электродвигатели</t>
  </si>
  <si>
    <t>Ремонт бака, обмоток и выводов ВН и НН, переключателя, замена прокладок, масла, маслоохлаителей, АКЗ бака силовых трансформаторов. Ремонт обмоток статора, замена подшипников электродвигателей 1,5 - 55 кВт.</t>
  </si>
  <si>
    <t>ПС 500кВ "Иркутская"</t>
  </si>
  <si>
    <t>СК-13</t>
  </si>
  <si>
    <t>Запчасти к СК (турбинное масло ТП-30, 1,08 тн.; газоохладители 5Б-8385 4шт.)</t>
  </si>
  <si>
    <t>Ремонт силовых трансформаторов 0,4-10кВ (10шт.)</t>
  </si>
  <si>
    <t>Запчасти к трансформаторам 10кВ</t>
  </si>
  <si>
    <t>2В-9-500</t>
  </si>
  <si>
    <t>Запчасти к 2В-9-500</t>
  </si>
  <si>
    <t>МВ-220 АТ-5</t>
  </si>
  <si>
    <t>ТР-220 АТ-1</t>
  </si>
  <si>
    <t>ТР-220 АТ-5</t>
  </si>
  <si>
    <t>ТР-220 АТ-6</t>
  </si>
  <si>
    <t>МВ-110 7Т</t>
  </si>
  <si>
    <t>РР-110 АТ-5</t>
  </si>
  <si>
    <t>ШР-110 ТН АТ-5</t>
  </si>
  <si>
    <t>МВ-35 п/ст.307</t>
  </si>
  <si>
    <t>МВ-6 яч.№27</t>
  </si>
  <si>
    <t>МВ-6 яч.№28</t>
  </si>
  <si>
    <t>Ц/насос №2 НОВС</t>
  </si>
  <si>
    <t>Компрессор №1-2</t>
  </si>
  <si>
    <t>Компрессор №2-2</t>
  </si>
  <si>
    <t>Компрессор №3-2</t>
  </si>
  <si>
    <t>Компрессор №4-2</t>
  </si>
  <si>
    <t>Компрессор №5-2</t>
  </si>
  <si>
    <t>Компрессор №1-1</t>
  </si>
  <si>
    <t>Компрессор №2-1</t>
  </si>
  <si>
    <t>Компрессор №3-1</t>
  </si>
  <si>
    <t>Компрессор №4-1</t>
  </si>
  <si>
    <t>Запчасти к компрессорам</t>
  </si>
  <si>
    <t>АТ-8 ф.А</t>
  </si>
  <si>
    <t>АТ-8 ф.В</t>
  </si>
  <si>
    <t>АТ-8 ф.С</t>
  </si>
  <si>
    <t>Запчасти к АТ</t>
  </si>
  <si>
    <t>АТ-9 ф.А</t>
  </si>
  <si>
    <t>АТ-9 ф.В</t>
  </si>
  <si>
    <t>АТ-9 ф.С</t>
  </si>
  <si>
    <t>АТ-10 ф.А</t>
  </si>
  <si>
    <t>АТ-10 ф.В</t>
  </si>
  <si>
    <t>АТ-10 ф.С</t>
  </si>
  <si>
    <t>1В-9-500</t>
  </si>
  <si>
    <t>2В-10-500</t>
  </si>
  <si>
    <t>1В-8-500</t>
  </si>
  <si>
    <t>1ТР-8-500</t>
  </si>
  <si>
    <t>2ТР-8-500</t>
  </si>
  <si>
    <t>1ТР-9-500</t>
  </si>
  <si>
    <t>2ТР-9-500</t>
  </si>
  <si>
    <t>АТ-1</t>
  </si>
  <si>
    <t>АТ-5</t>
  </si>
  <si>
    <t>АТ-6</t>
  </si>
  <si>
    <t>АТ-7</t>
  </si>
  <si>
    <t>АТ-11</t>
  </si>
  <si>
    <t>Т-2</t>
  </si>
  <si>
    <t>Т-3</t>
  </si>
  <si>
    <t>Т-4 ф.А</t>
  </si>
  <si>
    <t>Т-4 ф.В</t>
  </si>
  <si>
    <t>Т-4 ф.С</t>
  </si>
  <si>
    <t>МВ-220 АТ-1</t>
  </si>
  <si>
    <t>МВ-220 АТ-7</t>
  </si>
  <si>
    <t>МВ-220 ВЛ №216 возд.</t>
  </si>
  <si>
    <t>МВ-220 ШСВ-1</t>
  </si>
  <si>
    <t>МВ-220 МСВ-2/4</t>
  </si>
  <si>
    <t>ШР-6СШ-220 МСВ4/6</t>
  </si>
  <si>
    <t>ШР-6СШ-220 АТ-6</t>
  </si>
  <si>
    <t>ШР-6СШ-220 ШСВ-2</t>
  </si>
  <si>
    <t>ШР-6СШ-220 АТ-10</t>
  </si>
  <si>
    <t>ШР-220 ОПН 6СШ</t>
  </si>
  <si>
    <t>ШР-220 ТН 6СШ</t>
  </si>
  <si>
    <t>ШР-6СШ-220 АТ-7</t>
  </si>
  <si>
    <t>ШР-6СШ-220 ВЛ-214</t>
  </si>
  <si>
    <t>ШР-6СШ-220 ВЛ №203</t>
  </si>
  <si>
    <t>ШР-6СШ-220 ВЛ Восточная №2</t>
  </si>
  <si>
    <t>ШР-6СШ-220 ВЛ-216</t>
  </si>
  <si>
    <t>ШР-6СШ-220 ВЛ-210</t>
  </si>
  <si>
    <t>ЛР-220 ВЛ №209</t>
  </si>
  <si>
    <t>ЛР-220 ВЛ №210</t>
  </si>
  <si>
    <t>ЛР-220 ВЛ №215</t>
  </si>
  <si>
    <t>ЛР-220 ВЛ №203</t>
  </si>
  <si>
    <t>ТР-220 №1 АТ-8</t>
  </si>
  <si>
    <t>ТР-220 №2 АТ-8</t>
  </si>
  <si>
    <t>ТР-220 №1 АТ-10</t>
  </si>
  <si>
    <t>ТР-220 №2 АТ-10</t>
  </si>
  <si>
    <t>5Т</t>
  </si>
  <si>
    <t>6Т</t>
  </si>
  <si>
    <t>7Т</t>
  </si>
  <si>
    <t>8Т</t>
  </si>
  <si>
    <t xml:space="preserve">Реактор ВЛ-110 ТЭЦ-9 ф.В </t>
  </si>
  <si>
    <t>Реактор ВЛ-110 ТЭЦ-9 ф.С</t>
  </si>
  <si>
    <t xml:space="preserve">Реактор ВЛ-110 ТЭЦ-9 ф.А </t>
  </si>
  <si>
    <t>МВ-110 2В-6</t>
  </si>
  <si>
    <t>МВ-110 1В-7</t>
  </si>
  <si>
    <t>МВ-110 2В-7</t>
  </si>
  <si>
    <t>МВ-110 ШП-10А</t>
  </si>
  <si>
    <t>МВ-110 ШП-12А</t>
  </si>
  <si>
    <t>МВ-110 1Т</t>
  </si>
  <si>
    <t>МВ-110 МСВ-1/3</t>
  </si>
  <si>
    <r>
      <t>МВ-110 1В</t>
    </r>
    <r>
      <rPr>
        <vertAlign val="subscript"/>
        <sz val="10"/>
        <rFont val="Arial"/>
        <family val="2"/>
        <charset val="204"/>
      </rPr>
      <t xml:space="preserve">С </t>
    </r>
    <r>
      <rPr>
        <sz val="10"/>
        <rFont val="Arial"/>
        <family val="2"/>
        <charset val="204"/>
      </rPr>
      <t>МСР-1</t>
    </r>
  </si>
  <si>
    <r>
      <t>МВ-110 2В</t>
    </r>
    <r>
      <rPr>
        <vertAlign val="subscript"/>
        <sz val="10"/>
        <rFont val="Arial"/>
        <family val="2"/>
        <charset val="204"/>
      </rPr>
      <t xml:space="preserve">С </t>
    </r>
    <r>
      <rPr>
        <sz val="10"/>
        <rFont val="Arial"/>
        <family val="2"/>
        <charset val="204"/>
      </rPr>
      <t>МСР-1</t>
    </r>
  </si>
  <si>
    <t>МВ-110 МСВ-3/И-9</t>
  </si>
  <si>
    <t>ШР-1СШ 110 1В6</t>
  </si>
  <si>
    <t>ШР-1СШ 110 1Вс</t>
  </si>
  <si>
    <t xml:space="preserve">ШР ТН 1СШ 110 </t>
  </si>
  <si>
    <t>ШР-1СШ 110 ВЛ Бл.4</t>
  </si>
  <si>
    <t>ШР-3СШ 110 1В7</t>
  </si>
  <si>
    <t>ШР-3СШ 110 3Вс</t>
  </si>
  <si>
    <t xml:space="preserve">ШР ТН 3СШ 110 </t>
  </si>
  <si>
    <t xml:space="preserve">ЛР ШП-15А </t>
  </si>
  <si>
    <t>ШР-3СШ 110 ВЛ ПС Прибрежная "А"</t>
  </si>
  <si>
    <t>ШР-2СШ 110 ШСВ-1</t>
  </si>
  <si>
    <t>ШР-2СШ 110 МВР-1</t>
  </si>
  <si>
    <t xml:space="preserve">ШР ТН 2СШ 110 </t>
  </si>
  <si>
    <t>ШР-2СШ 110 1Т</t>
  </si>
  <si>
    <t>ШР-2СШ 110 2Т</t>
  </si>
  <si>
    <t>ШР-2СШ 110 МСВ-2/4</t>
  </si>
  <si>
    <t>ШР-2СШ 110 ВЛ Бл 8</t>
  </si>
  <si>
    <t>ШР-РСШ 110 МВр-1</t>
  </si>
  <si>
    <t>ШР-РСШ 110 МВр-2</t>
  </si>
  <si>
    <t>ШР-РСШ 110 МВр-3</t>
  </si>
  <si>
    <t>ШР-РСШ 110 МВр-4</t>
  </si>
  <si>
    <t>ШР-РСШ 110 МВр-6</t>
  </si>
  <si>
    <t>ШР-ТН РСШ 110</t>
  </si>
  <si>
    <t>ЛР-110 ШП-10А</t>
  </si>
  <si>
    <t>ШР-110 ШП-11А</t>
  </si>
  <si>
    <t>ШР-110 ШП-12А</t>
  </si>
  <si>
    <t>ЛР-110 Бл-4</t>
  </si>
  <si>
    <t>ЛР-110 Бл-5</t>
  </si>
  <si>
    <t>ЛР-110 Бл-6</t>
  </si>
  <si>
    <t>ЛР-110 ВЛ ГПП-1/2 (ГПП-2)</t>
  </si>
  <si>
    <t>ЛР-110 ШП-10Б</t>
  </si>
  <si>
    <t>ЛР-110 ШП-11Б</t>
  </si>
  <si>
    <t xml:space="preserve">ЛР ШП-16Б </t>
  </si>
  <si>
    <t>СР-110 ШП-15Б</t>
  </si>
  <si>
    <t>СР-110 ШП-16Б</t>
  </si>
  <si>
    <t>ЗОН ноля 6Т</t>
  </si>
  <si>
    <t xml:space="preserve">ТН-35 РСШ </t>
  </si>
  <si>
    <t xml:space="preserve">ТН-35 ШП-1Б </t>
  </si>
  <si>
    <t>МВ-35 1В-2</t>
  </si>
  <si>
    <t>МВ-35 ШП-2А</t>
  </si>
  <si>
    <t>МВ-35 ШП-8А</t>
  </si>
  <si>
    <t>МВ-35 ШП-1БР</t>
  </si>
  <si>
    <t>МВ-35 ШП-2БР</t>
  </si>
  <si>
    <t>МВ-35 РП-5</t>
  </si>
  <si>
    <t>ШР-1СШ 35 ПС-307</t>
  </si>
  <si>
    <t>ШР-1СШ 35 ШП-1А</t>
  </si>
  <si>
    <t>ШР-1СШ 35 ШП-2А</t>
  </si>
  <si>
    <t>ШР-1СШ 35 1В2</t>
  </si>
  <si>
    <t>ШР-1СШ 35 2В2</t>
  </si>
  <si>
    <t xml:space="preserve">ШР ОПН-1 1 СШ 35 </t>
  </si>
  <si>
    <t>ШР 1 СШ35 ТСН-11</t>
  </si>
  <si>
    <t xml:space="preserve">ШР ОПН-2 1 СШ 35 </t>
  </si>
  <si>
    <t>ШР 1 СШ 35  1Вс</t>
  </si>
  <si>
    <t xml:space="preserve">ШР ТН 1 СШ 35 </t>
  </si>
  <si>
    <t>ШР-2СШ 35 ПС-307</t>
  </si>
  <si>
    <t>ШР-2СШ 35 ШП-1А</t>
  </si>
  <si>
    <t>ШР-2СШ 35 ШП-2А</t>
  </si>
  <si>
    <t xml:space="preserve">ШР ОПН-1  2 СШ35 </t>
  </si>
  <si>
    <t>ШР 2 СШ 35  1В2</t>
  </si>
  <si>
    <t>ШР 2 СШ 35  2В2</t>
  </si>
  <si>
    <t>ШР 2 СШ 35  ТСН-11</t>
  </si>
  <si>
    <t xml:space="preserve">ШР ОПН-2  2 СШ35 </t>
  </si>
  <si>
    <t>ШР 2 СШ 35  2Вс</t>
  </si>
  <si>
    <t xml:space="preserve">ШР ТН 2 СШ 35 </t>
  </si>
  <si>
    <t xml:space="preserve">ШР РСШ35 ПС 307 </t>
  </si>
  <si>
    <t xml:space="preserve">ШР РСШ35 ШП1Бр </t>
  </si>
  <si>
    <t xml:space="preserve">ШР РСШ35 ШП2Бр </t>
  </si>
  <si>
    <t>ШР РСШ 35 3Т</t>
  </si>
  <si>
    <t xml:space="preserve">ШР ТН  РСШ 35 </t>
  </si>
  <si>
    <t>ШР РСШ 35 ВЛ ГПП2 РП5</t>
  </si>
  <si>
    <t>ЛР-35 ШП-5А</t>
  </si>
  <si>
    <t>ЛР-35 ШП-6А</t>
  </si>
  <si>
    <t>ЛР-35 ШП-1Б</t>
  </si>
  <si>
    <r>
      <t>ЛР-35 ШП-1Б</t>
    </r>
    <r>
      <rPr>
        <vertAlign val="subscript"/>
        <sz val="10"/>
        <rFont val="Arial"/>
        <family val="2"/>
        <charset val="204"/>
      </rPr>
      <t>Р</t>
    </r>
  </si>
  <si>
    <t>ЛР-35 ШП-5Б</t>
  </si>
  <si>
    <t>ЛР-35 ШП-6Б</t>
  </si>
  <si>
    <t>Р ТН-35 ШП-5Б</t>
  </si>
  <si>
    <t>Р ТН-35 ШП-6Б</t>
  </si>
  <si>
    <t>ЛР-35 ШП-8Б</t>
  </si>
  <si>
    <t>ЛР-35 РП-5</t>
  </si>
  <si>
    <t>ТР-35 7Т</t>
  </si>
  <si>
    <t>ТР-35 8Т</t>
  </si>
  <si>
    <t>Р-р-10 СК-13</t>
  </si>
  <si>
    <t>Р-р-10 ТСН-8</t>
  </si>
  <si>
    <t>СК-2</t>
  </si>
  <si>
    <t>СК-11</t>
  </si>
  <si>
    <t>ТСН-8</t>
  </si>
  <si>
    <t>Т-р ц/н №3 НОВС</t>
  </si>
  <si>
    <t>ТСН-1К</t>
  </si>
  <si>
    <r>
      <t>МВ</t>
    </r>
    <r>
      <rPr>
        <vertAlign val="subscript"/>
        <sz val="10"/>
        <rFont val="Arial"/>
        <family val="2"/>
        <charset val="204"/>
      </rPr>
      <t>Р</t>
    </r>
    <r>
      <rPr>
        <sz val="10"/>
        <rFont val="Arial"/>
        <family val="2"/>
        <charset val="204"/>
      </rPr>
      <t>-10 СК-2</t>
    </r>
  </si>
  <si>
    <r>
      <t>МВ</t>
    </r>
    <r>
      <rPr>
        <vertAlign val="subscript"/>
        <sz val="10"/>
        <rFont val="Arial"/>
        <family val="2"/>
        <charset val="204"/>
      </rPr>
      <t>П</t>
    </r>
    <r>
      <rPr>
        <sz val="10"/>
        <rFont val="Arial"/>
        <family val="2"/>
        <charset val="204"/>
      </rPr>
      <t>-10 СК-2</t>
    </r>
  </si>
  <si>
    <r>
      <t>МВ</t>
    </r>
    <r>
      <rPr>
        <vertAlign val="subscript"/>
        <sz val="10"/>
        <rFont val="Arial"/>
        <family val="2"/>
        <charset val="204"/>
      </rPr>
      <t>Р</t>
    </r>
    <r>
      <rPr>
        <sz val="10"/>
        <rFont val="Arial"/>
        <family val="2"/>
        <charset val="204"/>
      </rPr>
      <t>-10 СК-11</t>
    </r>
  </si>
  <si>
    <r>
      <t>МВ</t>
    </r>
    <r>
      <rPr>
        <vertAlign val="subscript"/>
        <sz val="10"/>
        <rFont val="Arial"/>
        <family val="2"/>
        <charset val="204"/>
      </rPr>
      <t>П</t>
    </r>
    <r>
      <rPr>
        <sz val="10"/>
        <rFont val="Arial"/>
        <family val="2"/>
        <charset val="204"/>
      </rPr>
      <t>-10 СК-11</t>
    </r>
  </si>
  <si>
    <r>
      <t>МВ</t>
    </r>
    <r>
      <rPr>
        <vertAlign val="subscript"/>
        <sz val="10"/>
        <rFont val="Arial"/>
        <family val="2"/>
        <charset val="204"/>
      </rPr>
      <t>Р</t>
    </r>
    <r>
      <rPr>
        <sz val="10"/>
        <rFont val="Arial"/>
        <family val="2"/>
        <charset val="204"/>
      </rPr>
      <t>-10 СК-13</t>
    </r>
  </si>
  <si>
    <r>
      <t>МВ</t>
    </r>
    <r>
      <rPr>
        <vertAlign val="subscript"/>
        <sz val="10"/>
        <rFont val="Arial"/>
        <family val="2"/>
        <charset val="204"/>
      </rPr>
      <t>П</t>
    </r>
    <r>
      <rPr>
        <sz val="10"/>
        <rFont val="Arial"/>
        <family val="2"/>
        <charset val="204"/>
      </rPr>
      <t>-10 СК-13</t>
    </r>
  </si>
  <si>
    <t>МВ-10 ТСН-8</t>
  </si>
  <si>
    <t>МВ-10 ТСН-1К</t>
  </si>
  <si>
    <t>Р-р 6 яч.№27</t>
  </si>
  <si>
    <t>Р-р 6 яч.№28</t>
  </si>
  <si>
    <t>Электролизная установка</t>
  </si>
  <si>
    <t>Эл. котельные</t>
  </si>
  <si>
    <t>Ц/насосы СК</t>
  </si>
  <si>
    <t>Кабельные каналы ПС "Иркутская" (замена плит перекрытия)</t>
  </si>
  <si>
    <t>Замена гравия в маслоулавливающих устройствах</t>
  </si>
  <si>
    <t>Ремонт маслоприемных устройств маслонаполненного оборудования на ОРУ</t>
  </si>
  <si>
    <t xml:space="preserve">УПК-500  </t>
  </si>
  <si>
    <t>РОНЗ-500 РШ2-566</t>
  </si>
  <si>
    <t>ОПТК-10-35 Г3  10 шт.</t>
  </si>
  <si>
    <t>УПК-500 Мост №1</t>
  </si>
  <si>
    <t>ВВМ-500 В-1 563</t>
  </si>
  <si>
    <t>з/части к ВВМ-500</t>
  </si>
  <si>
    <t>УПК-500  Мост №2</t>
  </si>
  <si>
    <t xml:space="preserve">РОНЗ-500 Р2А-Ирк </t>
  </si>
  <si>
    <t xml:space="preserve">РОНЗ-500 Р2Б-Ирк </t>
  </si>
  <si>
    <t xml:space="preserve">РОНЗ-500 Р2П-Ирк </t>
  </si>
  <si>
    <t>УПК-500</t>
  </si>
  <si>
    <t>Компрессор ВШВ 3/100 3 шт.</t>
  </si>
  <si>
    <t>Запчасти к компрессору</t>
  </si>
  <si>
    <t>(замена изоляторов поддерживающей треноги 2СШ-Тул на Р2С-568 ф.А)</t>
  </si>
  <si>
    <t>ОПТК-10-35 Г3  24ШТ</t>
  </si>
  <si>
    <t>(замена изоляторов поддерживающей треноги 2СШ-Тул на Р2П-Тул ф.С)</t>
  </si>
  <si>
    <t>(замена изоляторов поддерживающей треноги 2СШ-Ирк на Р2А-Ирк ф.А)</t>
  </si>
  <si>
    <t>(замена изоляторов поддерживающей треноги 2СШ-Ирк на Р2С-566 ф.С)</t>
  </si>
  <si>
    <t>ЭВ-500 В-1 565</t>
  </si>
  <si>
    <t>ЭВ-500 В-2 565</t>
  </si>
  <si>
    <t>РОНЗ-500 РЛ-566</t>
  </si>
  <si>
    <t>ОПТК-10-35 Г3  5ШТ</t>
  </si>
  <si>
    <t>РОНЗ-500 РШ1-566</t>
  </si>
  <si>
    <t>ВВМ-500 В-2 563</t>
  </si>
  <si>
    <t>РПГ-500 РЛ-568</t>
  </si>
  <si>
    <t xml:space="preserve">УПК-500 </t>
  </si>
  <si>
    <t>РПГ-500 РШ1-568</t>
  </si>
  <si>
    <t>РПГ-500 РШ2-568</t>
  </si>
  <si>
    <t>ВВМ-500 В-1 568</t>
  </si>
  <si>
    <t>РОНЗ-500 Р1С-566</t>
  </si>
  <si>
    <t>РОНЗ-500 Р1А-Тул.</t>
  </si>
  <si>
    <t>РОНЗ-500 Р1П-Ирк.</t>
  </si>
  <si>
    <t>РОНЗ-500 Р1Б-Ирк.</t>
  </si>
  <si>
    <t>РОНЗ-500 Р1В-Ирк.</t>
  </si>
  <si>
    <t>РОНЗ-500 Р1С-563.</t>
  </si>
  <si>
    <t>РОНЗ-500 Р1П-Тул.</t>
  </si>
  <si>
    <t>РОНЗ-500 Р1Б-Тул.</t>
  </si>
  <si>
    <t>РОНЗ-500 Р1В-Тул.</t>
  </si>
  <si>
    <t>РОНЗ-500 Р1А-Ирк.</t>
  </si>
  <si>
    <t>РПГ-500 Р1С-568.</t>
  </si>
  <si>
    <t>РПГ-500 Р1С-565.</t>
  </si>
  <si>
    <t>УПК-500  Полуцепь 1"А"</t>
  </si>
  <si>
    <t>ВВИ замена дефектных конденсаторов</t>
  </si>
  <si>
    <t>УПК-500  Полуцепь 1"Б"</t>
  </si>
  <si>
    <t>УПК-500  Полуцепь  2"А"</t>
  </si>
  <si>
    <t>ВВИ замена  дефектных изоляторов, конденсаторов</t>
  </si>
  <si>
    <t>УПК-500  Полуцепь 2"А"</t>
  </si>
  <si>
    <t>Изолятор полимерный ОСК-10-35-А-3 УХЛ1 20шт.</t>
  </si>
  <si>
    <t>УПК-500  Полуцепь 2"Б"</t>
  </si>
  <si>
    <t>ВВИ замена  изоляторов, конденсаторов</t>
  </si>
  <si>
    <t xml:space="preserve">РОНЗ-500 Р2С-566 </t>
  </si>
  <si>
    <t>РОНЗ-500 Р2С-563</t>
  </si>
  <si>
    <t>РОНЗ-500 Р2А-Тул.</t>
  </si>
  <si>
    <t>РОНЗ-500 Р2П-Тул.</t>
  </si>
  <si>
    <t>РОНЗ-500 Р2В-Ирк.</t>
  </si>
  <si>
    <t xml:space="preserve">РОНЗ-500 Р2В-Тул </t>
  </si>
  <si>
    <t xml:space="preserve">РОНЗ-500 Р2Б-Тул </t>
  </si>
  <si>
    <t xml:space="preserve">РОНЗ-500 Р2С-568 </t>
  </si>
  <si>
    <t xml:space="preserve">РОНЗ-500 Р2С-565 </t>
  </si>
  <si>
    <t>УПК-500 ШВ</t>
  </si>
  <si>
    <t>ВВМ-500 ШВ 2В</t>
  </si>
  <si>
    <t>УПК-500  ОРУ-500</t>
  </si>
  <si>
    <t>ТСН-1 ТМ-630/10/0,4</t>
  </si>
  <si>
    <t>ТСН-1 ТМ-1000/10/0,4</t>
  </si>
  <si>
    <t>ПС 35/6 кВ №2</t>
  </si>
  <si>
    <t>Т-1</t>
  </si>
  <si>
    <t>МВ-6 яч.№2</t>
  </si>
  <si>
    <t xml:space="preserve">МВ-6 яч.№20 </t>
  </si>
  <si>
    <t>МВ-6 яч.№21</t>
  </si>
  <si>
    <t xml:space="preserve">МВ-6 яч.№22 </t>
  </si>
  <si>
    <t xml:space="preserve">МВ-6 яч.№23 </t>
  </si>
  <si>
    <t>МВ-6 яч.№24</t>
  </si>
  <si>
    <t>МВ-6 яч.№25</t>
  </si>
  <si>
    <t xml:space="preserve">МВ-6 яч.№26 </t>
  </si>
  <si>
    <t xml:space="preserve">МВ-6 яч.№29 МВ -6 Т-2 ведомый </t>
  </si>
  <si>
    <t>МВ-6 яч.№3</t>
  </si>
  <si>
    <t xml:space="preserve">МВ-6 яч.№30МВ -6 Т-2 ведущий </t>
  </si>
  <si>
    <t>ТСН-1</t>
  </si>
  <si>
    <t>ТСН-2</t>
  </si>
  <si>
    <t xml:space="preserve">ЛР-35 1Ц </t>
  </si>
  <si>
    <t xml:space="preserve">ЛР-35 2Ц </t>
  </si>
  <si>
    <t xml:space="preserve">СР-1-35 </t>
  </si>
  <si>
    <t xml:space="preserve">СР-2-35 </t>
  </si>
  <si>
    <t xml:space="preserve">ТР-35 Т-1 </t>
  </si>
  <si>
    <t xml:space="preserve">ТР-35 Т-2 </t>
  </si>
  <si>
    <t xml:space="preserve">ШР-35 РВС-1 </t>
  </si>
  <si>
    <t xml:space="preserve">ШР-35 РВС-2 </t>
  </si>
  <si>
    <t>ПС 35/6 кВ №4</t>
  </si>
  <si>
    <t xml:space="preserve">КЗ-1-35 </t>
  </si>
  <si>
    <t xml:space="preserve">КЗ-2-35 </t>
  </si>
  <si>
    <t>ОД-1-35</t>
  </si>
  <si>
    <t>ОД-2-35</t>
  </si>
  <si>
    <t>ОД-35 СП</t>
  </si>
  <si>
    <t>МВ-6 яч.4 ТП-10м-4 ВМП-10</t>
  </si>
  <si>
    <t>МВ-6 яч.6 ТП-19м-3 ВМП-10</t>
  </si>
  <si>
    <t>МВ-6 яч.8 ТП-10м-5 ВМП-10</t>
  </si>
  <si>
    <t xml:space="preserve">ЛР-35 3Ц </t>
  </si>
  <si>
    <t xml:space="preserve">ЛР-35 4Ц </t>
  </si>
  <si>
    <t>ПС 35/6 кВ №7</t>
  </si>
  <si>
    <t xml:space="preserve">МВ-35 Т-1 </t>
  </si>
  <si>
    <t>МВ-35 Т-2</t>
  </si>
  <si>
    <t xml:space="preserve">МВ-6 яч.18 </t>
  </si>
  <si>
    <t>ПС 110/35/6 кВ "Ангарская"</t>
  </si>
  <si>
    <t xml:space="preserve">ЛР-35 5Ц </t>
  </si>
  <si>
    <t xml:space="preserve">ШР-35 5Ц </t>
  </si>
  <si>
    <t>ПС 110/35/10 кВ "Белореченская"</t>
  </si>
  <si>
    <t>МВ-10 яч.10 СибБио дополнительный</t>
  </si>
  <si>
    <t xml:space="preserve">МВ-10 яч.19 </t>
  </si>
  <si>
    <t>ЗОН Т-1</t>
  </si>
  <si>
    <t>ЗОН Т-2</t>
  </si>
  <si>
    <t xml:space="preserve">МВ-35 Буреть А </t>
  </si>
  <si>
    <t xml:space="preserve">МВ-35 Мальта А </t>
  </si>
  <si>
    <t xml:space="preserve">МВ-35 Сосновка А </t>
  </si>
  <si>
    <t xml:space="preserve">МВ-35 Сосновка Б </t>
  </si>
  <si>
    <t xml:space="preserve">МВ-35 Т-2 </t>
  </si>
  <si>
    <t xml:space="preserve">СВ-35 </t>
  </si>
  <si>
    <t xml:space="preserve">ЛР -35 Сосновка А </t>
  </si>
  <si>
    <t xml:space="preserve">ЛР-35 Буреть А </t>
  </si>
  <si>
    <t xml:space="preserve">ЛР-35 Буреть Б </t>
  </si>
  <si>
    <t xml:space="preserve">ЛР-35 Мальта А </t>
  </si>
  <si>
    <t xml:space="preserve">ЛР-35 Мальта Б </t>
  </si>
  <si>
    <t xml:space="preserve">ЛР-35 Сосновка Б </t>
  </si>
  <si>
    <t xml:space="preserve">ШР -35 Буреть А </t>
  </si>
  <si>
    <t xml:space="preserve">ШР -35 Буреть Б </t>
  </si>
  <si>
    <t xml:space="preserve">ШР-35 Т-1 </t>
  </si>
  <si>
    <t xml:space="preserve">ШР ТН-1-35 </t>
  </si>
  <si>
    <t xml:space="preserve">ШР ТН-2-35 </t>
  </si>
  <si>
    <t xml:space="preserve">ШР-35 Мальта А </t>
  </si>
  <si>
    <t xml:space="preserve">ШР-35 Мальта Б </t>
  </si>
  <si>
    <t xml:space="preserve">ШР-35 Сосновка А </t>
  </si>
  <si>
    <t xml:space="preserve">ШР-35 Сосновка Б </t>
  </si>
  <si>
    <t xml:space="preserve">ШР-35 Т-2 </t>
  </si>
  <si>
    <t>Изоляторы ОТПК 6-35 Б-1 УХЛ1, 36 шт</t>
  </si>
  <si>
    <t>ПС 110/10 кВ "Вокзальная"</t>
  </si>
  <si>
    <t>ВВ-10 Т-2 яч. № 25</t>
  </si>
  <si>
    <t>ВВ-10 яч. № 15 СВ-10</t>
  </si>
  <si>
    <t>ВВ-10 яч. № 6 Т-1</t>
  </si>
  <si>
    <t>ВВ-10 Яч.1, ГПТУ</t>
  </si>
  <si>
    <t>ВВ-10 Яч.11, Тяг.трампарка</t>
  </si>
  <si>
    <t>ВВ-10 Яч.2, ТП-105</t>
  </si>
  <si>
    <t>ВВ-10 Яч.20, РП-46</t>
  </si>
  <si>
    <t>ВВ-10 Яч.21, Горсеть</t>
  </si>
  <si>
    <t>ВВ-10 Яч.22, Тяг.трампарка</t>
  </si>
  <si>
    <t>ВВ-10 Яч.29, Гаражн.кооператив</t>
  </si>
  <si>
    <t>ВВ-10 Яч.3, Молокозавод</t>
  </si>
  <si>
    <t>ВВ-10 Яч.30, ТП-107</t>
  </si>
  <si>
    <t>ВВ-10 Яч.9, РП-4А</t>
  </si>
  <si>
    <t>ВВ-10 яч.12.</t>
  </si>
  <si>
    <t>КЗ-110 Т-1</t>
  </si>
  <si>
    <t>КЗ-110 Т-2</t>
  </si>
  <si>
    <t xml:space="preserve">ОД-110 Т-1 </t>
  </si>
  <si>
    <t>ОД-110 Т-2</t>
  </si>
  <si>
    <t xml:space="preserve">ЛР-110 ТЭЦ-11 </t>
  </si>
  <si>
    <t xml:space="preserve">ЛР-110 Цемзавод </t>
  </si>
  <si>
    <t xml:space="preserve">РП-1-110 </t>
  </si>
  <si>
    <t xml:space="preserve">РП-2-110 </t>
  </si>
  <si>
    <t xml:space="preserve">СР-1-110 </t>
  </si>
  <si>
    <t xml:space="preserve">СР-2-11О </t>
  </si>
  <si>
    <t xml:space="preserve">ТР-110 Т-1 </t>
  </si>
  <si>
    <t xml:space="preserve">ТР-110 Т-2 </t>
  </si>
  <si>
    <t>ЗОН-110 Т-1</t>
  </si>
  <si>
    <t>ЗОН-110 Т-2</t>
  </si>
  <si>
    <t>ПС 35/10 кВ "Железнодорожник"</t>
  </si>
  <si>
    <t xml:space="preserve">ЛР-35 ЗГО </t>
  </si>
  <si>
    <t>ПС 110/35/6 кВ «ЗГО»</t>
  </si>
  <si>
    <t xml:space="preserve">МВ-110 ввод Б </t>
  </si>
  <si>
    <t>ЛР-110 ввод А</t>
  </si>
  <si>
    <t xml:space="preserve">СР-2-110 </t>
  </si>
  <si>
    <t xml:space="preserve">ШР-110 ввод А </t>
  </si>
  <si>
    <t xml:space="preserve">ШР-110 Т-2 </t>
  </si>
  <si>
    <t xml:space="preserve">ШР-110 ТН-2 </t>
  </si>
  <si>
    <t xml:space="preserve">МВ-6 1 й участок горсети яч. №20 </t>
  </si>
  <si>
    <t xml:space="preserve">МВ-6 Город яч. № 7 </t>
  </si>
  <si>
    <t xml:space="preserve">МВ-6 ЗГО яс.№ 16 </t>
  </si>
  <si>
    <t xml:space="preserve">МВ-6 ЗГО яс.№ 17 </t>
  </si>
  <si>
    <t xml:space="preserve">МВ-6 ЗГО яс.№ 18 </t>
  </si>
  <si>
    <t xml:space="preserve">МВ-6 ЗГО яс.№ 19 </t>
  </si>
  <si>
    <t xml:space="preserve">МВ-6 ЗГО яс.№ 21 а </t>
  </si>
  <si>
    <t xml:space="preserve">МВ-6 ЗГО яс.№ 24 </t>
  </si>
  <si>
    <t xml:space="preserve">МВ-6 ЗГО яч. № 12 </t>
  </si>
  <si>
    <t xml:space="preserve">МВ-6 ЗГО яч. № 8 а </t>
  </si>
  <si>
    <t xml:space="preserve">МВ-6 Т-1 яч. 28-29 </t>
  </si>
  <si>
    <t xml:space="preserve">МВ-6 Тельма яч. № 21 </t>
  </si>
  <si>
    <t xml:space="preserve">МВ-6 ФСК яч. № 22 </t>
  </si>
  <si>
    <t xml:space="preserve">МВ-6 ФСК яч. № 23 </t>
  </si>
  <si>
    <t xml:space="preserve">МВ-6 Хлебозавод яч. № 30 </t>
  </si>
  <si>
    <t xml:space="preserve">МВ-6 Хлебозавод яч. № 31 </t>
  </si>
  <si>
    <t>Запчасти МВ-6</t>
  </si>
  <si>
    <t xml:space="preserve">ЛР-35 "Железнодорожник" </t>
  </si>
  <si>
    <t xml:space="preserve">ТР-ТН-35 </t>
  </si>
  <si>
    <t xml:space="preserve">ШР-35 "Железнодорожник" </t>
  </si>
  <si>
    <t>ПС 110/10 кВ Лесозавод</t>
  </si>
  <si>
    <t>ПС 110/10 кВ "Мирная"</t>
  </si>
  <si>
    <t xml:space="preserve">CВ-110   </t>
  </si>
  <si>
    <t xml:space="preserve">В-110 Т-1 </t>
  </si>
  <si>
    <t xml:space="preserve">В-110 Т-2  </t>
  </si>
  <si>
    <t xml:space="preserve">ЛР-110 ТЭЦ-1 </t>
  </si>
  <si>
    <t xml:space="preserve">ЛР-110 ТЭЦ-9 </t>
  </si>
  <si>
    <t xml:space="preserve">РП-1-110    </t>
  </si>
  <si>
    <t xml:space="preserve">РП-2-110    </t>
  </si>
  <si>
    <t xml:space="preserve">СР-1-110    </t>
  </si>
  <si>
    <t xml:space="preserve">СР-2-110    </t>
  </si>
  <si>
    <t xml:space="preserve">ШР-110 Т-1      </t>
  </si>
  <si>
    <t xml:space="preserve">ШР-110 Т-2      </t>
  </si>
  <si>
    <t>ПС 110/10 кВ "Новожилкино"</t>
  </si>
  <si>
    <t xml:space="preserve">ВВ-10 яч.10 </t>
  </si>
  <si>
    <t xml:space="preserve">ВВ-10 яч.13 </t>
  </si>
  <si>
    <t xml:space="preserve">ВВ-10 яч.14 </t>
  </si>
  <si>
    <t xml:space="preserve">ВВ-10 яч.16 </t>
  </si>
  <si>
    <t xml:space="preserve">ВВ-10 яч.17 </t>
  </si>
  <si>
    <t xml:space="preserve">ВВ-10 яч.18 </t>
  </si>
  <si>
    <t xml:space="preserve">ВВ-10 яч.2 </t>
  </si>
  <si>
    <t xml:space="preserve">ВВ-10 яч.20 </t>
  </si>
  <si>
    <t xml:space="preserve">ВВ-10 яч.21 </t>
  </si>
  <si>
    <t xml:space="preserve">ВВ-10 яч.3 </t>
  </si>
  <si>
    <t xml:space="preserve">ВВ-10 яч.5 </t>
  </si>
  <si>
    <t xml:space="preserve">ВВ-10 яч.6 </t>
  </si>
  <si>
    <t xml:space="preserve">ВВ-10 яч.9 </t>
  </si>
  <si>
    <t xml:space="preserve">СВ-10 </t>
  </si>
  <si>
    <t xml:space="preserve">ТН-1-10 </t>
  </si>
  <si>
    <t>ТН-2-10</t>
  </si>
  <si>
    <t xml:space="preserve">КЗ-1-110 </t>
  </si>
  <si>
    <t xml:space="preserve">КЗ-2-110 </t>
  </si>
  <si>
    <t xml:space="preserve">ОД-1-110 </t>
  </si>
  <si>
    <t xml:space="preserve">ОД-2-110 </t>
  </si>
  <si>
    <t xml:space="preserve">ЛР-110 Тельма А </t>
  </si>
  <si>
    <t xml:space="preserve">ЛР-110 Тельма Б </t>
  </si>
  <si>
    <t>ЗОН-1</t>
  </si>
  <si>
    <t>ЗОН-2</t>
  </si>
  <si>
    <t>ПС 110/10 кВ "Пионерская"</t>
  </si>
  <si>
    <t xml:space="preserve">МВ-10 яч 12 </t>
  </si>
  <si>
    <t xml:space="preserve">МВ-10 яч 13 </t>
  </si>
  <si>
    <t xml:space="preserve">МВ-10 яч 14 </t>
  </si>
  <si>
    <t xml:space="preserve">МВ-10 яч 15 </t>
  </si>
  <si>
    <t xml:space="preserve">МВ-10 яч 16 ДГК-2 </t>
  </si>
  <si>
    <t xml:space="preserve">МВ-10 яч 18 </t>
  </si>
  <si>
    <t>ТК-2</t>
  </si>
  <si>
    <t>ТК-3</t>
  </si>
  <si>
    <t xml:space="preserve">ТК-4 </t>
  </si>
  <si>
    <t xml:space="preserve">ТН-10-1 </t>
  </si>
  <si>
    <t xml:space="preserve">ТН-10-2 </t>
  </si>
  <si>
    <t xml:space="preserve">ТН-10-3 </t>
  </si>
  <si>
    <t xml:space="preserve">ТН-10-4 </t>
  </si>
  <si>
    <t xml:space="preserve">МВ-110 Т-2 </t>
  </si>
  <si>
    <t>Запчасти МВ-110</t>
  </si>
  <si>
    <t>Масло трансформатрное ГК 0,2 т</t>
  </si>
  <si>
    <t xml:space="preserve">ЛР-110 ввод А </t>
  </si>
  <si>
    <t xml:space="preserve">ЛР-110 ввод Б </t>
  </si>
  <si>
    <t>ПС 110/35/6 "Прибрежная"</t>
  </si>
  <si>
    <t>ЗОН-110-1</t>
  </si>
  <si>
    <t>ЗОН-110-2</t>
  </si>
  <si>
    <t>ШР-35 Т-1</t>
  </si>
  <si>
    <t>ШР-35 Т-2</t>
  </si>
  <si>
    <t>ТР-35 Т-1</t>
  </si>
  <si>
    <t>ТР-35 Т-2</t>
  </si>
  <si>
    <t>СР-1-35</t>
  </si>
  <si>
    <t>СР-2-35</t>
  </si>
  <si>
    <t>ШР-35 ТН-1</t>
  </si>
  <si>
    <t>ШР-35 ТН-2</t>
  </si>
  <si>
    <t>ЛР-35 Резерв</t>
  </si>
  <si>
    <t>ШР-35 Резерв</t>
  </si>
  <si>
    <t>РН-35 Т-1</t>
  </si>
  <si>
    <t>РН-35 Т-2</t>
  </si>
  <si>
    <t>СРН-35</t>
  </si>
  <si>
    <t>ДГК-1-35</t>
  </si>
  <si>
    <t>ДГК-2-35</t>
  </si>
  <si>
    <t>ПС 110/6 кВ "Промышленая"</t>
  </si>
  <si>
    <t>ПС 110/10 кВ "ПРП"</t>
  </si>
  <si>
    <t xml:space="preserve">ТН-2-10 </t>
  </si>
  <si>
    <t xml:space="preserve">ЛР-110 ввода А </t>
  </si>
  <si>
    <t xml:space="preserve">ЛР-110 ввода Б </t>
  </si>
  <si>
    <t>ЗОН Т2</t>
  </si>
  <si>
    <t>ПС 35/10 кВ "Сельхозкомплекс</t>
  </si>
  <si>
    <t xml:space="preserve">МВ-10 яч.1 </t>
  </si>
  <si>
    <t xml:space="preserve">МВ-10 яч.16 </t>
  </si>
  <si>
    <t xml:space="preserve">МВ-10 яч.1б </t>
  </si>
  <si>
    <t xml:space="preserve">МВ-10 яч.8 СВ-10 </t>
  </si>
  <si>
    <t>Покраска молниелтводов</t>
  </si>
  <si>
    <t>ПС 35/10 кВ "Сосновка"</t>
  </si>
  <si>
    <t xml:space="preserve">МВ-10 Т-1 </t>
  </si>
  <si>
    <t xml:space="preserve">МВ-10 Т-2 </t>
  </si>
  <si>
    <t xml:space="preserve">МВ-10 яч.11 </t>
  </si>
  <si>
    <t xml:space="preserve">МВ-10 яч.12 </t>
  </si>
  <si>
    <t xml:space="preserve">МВ-10 яч.15 </t>
  </si>
  <si>
    <t xml:space="preserve">МВ-10 яч.2 </t>
  </si>
  <si>
    <t xml:space="preserve">МВ-10 яч.8СВ-10 </t>
  </si>
  <si>
    <t xml:space="preserve">МВ-10 яч.9 </t>
  </si>
  <si>
    <t>ПС  35/10 кВ «Тайтурка»</t>
  </si>
  <si>
    <t xml:space="preserve">КЗ-1 </t>
  </si>
  <si>
    <t xml:space="preserve">КЗ-2 </t>
  </si>
  <si>
    <t xml:space="preserve">ОД-1 </t>
  </si>
  <si>
    <t xml:space="preserve">ОД-2 </t>
  </si>
  <si>
    <t xml:space="preserve">ОД-3 </t>
  </si>
  <si>
    <t>ЛР-1-35</t>
  </si>
  <si>
    <t>ЛР-2-35</t>
  </si>
  <si>
    <t>ПС 220/110/10 кВ «УП-15»</t>
  </si>
  <si>
    <t xml:space="preserve">МВ-110 АТ-2 </t>
  </si>
  <si>
    <t xml:space="preserve">МВ-110 УП-11 </t>
  </si>
  <si>
    <t xml:space="preserve">МВ-110 УП-8 </t>
  </si>
  <si>
    <t>Масло трансформатрное ГК 0,4 т</t>
  </si>
  <si>
    <t xml:space="preserve">ШСВ-110 </t>
  </si>
  <si>
    <t xml:space="preserve">ЛР-110 УП-11 </t>
  </si>
  <si>
    <t xml:space="preserve">ЛР-110 УП-12 Б </t>
  </si>
  <si>
    <t xml:space="preserve">ЛР-110 УП-8 </t>
  </si>
  <si>
    <t xml:space="preserve">ЛР-1-110 ТЭЦ-1Б </t>
  </si>
  <si>
    <t xml:space="preserve">ОР-110 АТ-1 </t>
  </si>
  <si>
    <t xml:space="preserve">ОР-110 АТ-2 </t>
  </si>
  <si>
    <t xml:space="preserve">ОР-110 ОМВ-110 </t>
  </si>
  <si>
    <t xml:space="preserve">ОР-110 УП-11 </t>
  </si>
  <si>
    <t xml:space="preserve">ОР-110 УП-12 Б </t>
  </si>
  <si>
    <t xml:space="preserve">ОР-110 УП-8 </t>
  </si>
  <si>
    <t xml:space="preserve">ОР-1-110 ТЭЦ-1Б </t>
  </si>
  <si>
    <t xml:space="preserve">ТР-110 АТ-1 </t>
  </si>
  <si>
    <t xml:space="preserve">ТР-110 АТ-2 </t>
  </si>
  <si>
    <t xml:space="preserve">ШР-1-110 АТ-1 </t>
  </si>
  <si>
    <t xml:space="preserve">ШР-1-110 АТ-2 </t>
  </si>
  <si>
    <t xml:space="preserve">ШР-1-110 ОМВ-110 </t>
  </si>
  <si>
    <t xml:space="preserve">ШР-1-110 ТЭЦ-1А </t>
  </si>
  <si>
    <t xml:space="preserve">ШР-1-110 ТЭЦ-1Б </t>
  </si>
  <si>
    <t xml:space="preserve">ШР-1-110 УП-11 </t>
  </si>
  <si>
    <t xml:space="preserve">ШР-1-110 УП-12 А </t>
  </si>
  <si>
    <t xml:space="preserve">ШР-1-110 УП-12 Б </t>
  </si>
  <si>
    <t xml:space="preserve">ШР-1-110 УП-8 </t>
  </si>
  <si>
    <t xml:space="preserve">ШР-1-110 Цемзавод А </t>
  </si>
  <si>
    <t xml:space="preserve">ШР-1-110 Цемзавод Б </t>
  </si>
  <si>
    <t xml:space="preserve">ШР-1-110 ШСВ </t>
  </si>
  <si>
    <t xml:space="preserve">ШР-2-110 АТ-1 </t>
  </si>
  <si>
    <t xml:space="preserve">ШР-2-110 АТ-2 </t>
  </si>
  <si>
    <t xml:space="preserve">ШР-2-110 ОМВ-110 </t>
  </si>
  <si>
    <t xml:space="preserve">ШР-2-110 ТЭЦ-1А </t>
  </si>
  <si>
    <t xml:space="preserve">ШР-2-110 ТЭЦ-1Б </t>
  </si>
  <si>
    <t xml:space="preserve">ШР-2-110 УП-11 </t>
  </si>
  <si>
    <t xml:space="preserve">ШР-2-110 УП-12 А </t>
  </si>
  <si>
    <t xml:space="preserve">ШР-2-110 УП-12 Б </t>
  </si>
  <si>
    <t xml:space="preserve">ШР-2-110 УП-8 </t>
  </si>
  <si>
    <t xml:space="preserve">ШР-2-110 Цемзавод А </t>
  </si>
  <si>
    <t xml:space="preserve">ШР-2-110 Цемзавод Б </t>
  </si>
  <si>
    <t xml:space="preserve">ШР-2-110 ШСВ </t>
  </si>
  <si>
    <t xml:space="preserve">АТ-2 </t>
  </si>
  <si>
    <t xml:space="preserve">МВ-220 №213 </t>
  </si>
  <si>
    <t xml:space="preserve">ЛР-220 №213 </t>
  </si>
  <si>
    <t xml:space="preserve">ЛР-220 №214 </t>
  </si>
  <si>
    <t xml:space="preserve">СР-1-220 </t>
  </si>
  <si>
    <t xml:space="preserve">СР-2-220 </t>
  </si>
  <si>
    <t xml:space="preserve">ТР-220 АТ-1 </t>
  </si>
  <si>
    <t xml:space="preserve">ТР-220 АТ-2 </t>
  </si>
  <si>
    <t>ШР-220 №213</t>
  </si>
  <si>
    <t xml:space="preserve">ШР-220 №214 </t>
  </si>
  <si>
    <t>Масло трансформатрное ГК 0,6 т</t>
  </si>
  <si>
    <t>ПС 110/35/6 кВ "Цемзавод"</t>
  </si>
  <si>
    <t xml:space="preserve">МВ-110 УП-15 "Б" </t>
  </si>
  <si>
    <t xml:space="preserve">МВ-110 УП-15 "А" </t>
  </si>
  <si>
    <t xml:space="preserve">МВ-35 У-Балей "А" </t>
  </si>
  <si>
    <t>МВ-35 У-Балей "Б"</t>
  </si>
  <si>
    <t xml:space="preserve">ДГК-1-35 </t>
  </si>
  <si>
    <t>ПС 110/6кВ "Юбилейная"</t>
  </si>
  <si>
    <t>ЗОН-Т-1</t>
  </si>
  <si>
    <t>ЗОН-Т2</t>
  </si>
  <si>
    <t>ПС 35/10 кВ Бельск</t>
  </si>
  <si>
    <t>ПС 35/10 кВ В.Булай</t>
  </si>
  <si>
    <t xml:space="preserve">МВ-10 Яч.№ 6 Мотово </t>
  </si>
  <si>
    <t>ПС 35/6кВ Восточная</t>
  </si>
  <si>
    <t xml:space="preserve">ТН-1-35 </t>
  </si>
  <si>
    <t xml:space="preserve">ТН-2-35    </t>
  </si>
  <si>
    <t>ТСН ТМ-100/6/0.23</t>
  </si>
  <si>
    <t xml:space="preserve">ТН-5-6 </t>
  </si>
  <si>
    <t>ПС 35/10 кВ Голуметь</t>
  </si>
  <si>
    <t>РП 6 кВ. "Западная-1"</t>
  </si>
  <si>
    <t>ПС 35/6кВ Западная-3</t>
  </si>
  <si>
    <t xml:space="preserve">Т-3 </t>
  </si>
  <si>
    <t xml:space="preserve">ТН-1-35 фаза А </t>
  </si>
  <si>
    <t xml:space="preserve">ТН-1-35 фаза В </t>
  </si>
  <si>
    <t xml:space="preserve">ТН-1-35 фаза С </t>
  </si>
  <si>
    <t xml:space="preserve">ТН-1-6 </t>
  </si>
  <si>
    <t xml:space="preserve">ТН-2-35 фаза А </t>
  </si>
  <si>
    <t xml:space="preserve">ТН-2-35 фаза В </t>
  </si>
  <si>
    <t xml:space="preserve">ТН-2-35 фаза С </t>
  </si>
  <si>
    <t xml:space="preserve">ТН-2-6 </t>
  </si>
  <si>
    <t>ПС 35/10 кВ Зерновое</t>
  </si>
  <si>
    <t xml:space="preserve">МВ-10 Яч.№ 8 Зерновое-2 </t>
  </si>
  <si>
    <t>МВ-10 Яч.№1ввод10кВ Т-1 ВМП-10</t>
  </si>
  <si>
    <t xml:space="preserve">МВ-10 Яч.№10 Касьяновка </t>
  </si>
  <si>
    <t>МВ-10 Яч.№12ввод10кВ Т-2 ВМП-10</t>
  </si>
  <si>
    <t>МВ-10 Яч.№3 "Бархатово" ВМП-10</t>
  </si>
  <si>
    <t xml:space="preserve">МВ-10 Яч.№4 Зерновое-1 </t>
  </si>
  <si>
    <t xml:space="preserve">МВ-10 Яч.№6 СВ-10 </t>
  </si>
  <si>
    <t>Запчасти МВ-10 7шт</t>
  </si>
  <si>
    <t xml:space="preserve">ЛР-35 ВОДОЗАБОР </t>
  </si>
  <si>
    <t xml:space="preserve">ЛР-35 ЧЕРЕМХОВО </t>
  </si>
  <si>
    <t>ПС 35/6кВ Новогришевская</t>
  </si>
  <si>
    <t>Замена гравия в м/приемниках Т-1, 2 (7,8 тонн)</t>
  </si>
  <si>
    <t>ПС 35/10 кВ Новостройка</t>
  </si>
  <si>
    <t>ВВ-35 Т-1</t>
  </si>
  <si>
    <t>ЛР-35 "Голуметь"</t>
  </si>
  <si>
    <t>ТН-1-10</t>
  </si>
  <si>
    <t>ПС 35/6кВ Объединённая</t>
  </si>
  <si>
    <t xml:space="preserve">ЛР-35 Первомайская </t>
  </si>
  <si>
    <t>Изоляторы 6 шт</t>
  </si>
  <si>
    <t>ПС 110/6кВ Огнеупоры</t>
  </si>
  <si>
    <t>ЗОН-Т-2</t>
  </si>
  <si>
    <t xml:space="preserve">ШР-1-110 </t>
  </si>
  <si>
    <t xml:space="preserve">ШР-2-110 </t>
  </si>
  <si>
    <t xml:space="preserve">МВ-1-6 Т-1 </t>
  </si>
  <si>
    <t xml:space="preserve">МВ-2-6 Т-1 </t>
  </si>
  <si>
    <t xml:space="preserve">МВ-3-6 Т-2 </t>
  </si>
  <si>
    <t xml:space="preserve">МВ-4-6 Т-2 </t>
  </si>
  <si>
    <t xml:space="preserve">МВ-6 ЗАО Росэнерготранс яч.8 </t>
  </si>
  <si>
    <t xml:space="preserve">МВ-6 МУП Михайловское энергопредприятие яч.41 </t>
  </si>
  <si>
    <t xml:space="preserve">МВ-6 МУП Михайловское энергопредприятие яч.9 </t>
  </si>
  <si>
    <t xml:space="preserve">МВ-6 Насосная ООО В и К яч.33 </t>
  </si>
  <si>
    <t xml:space="preserve">МВ-6 ООО Бизнес партнер яч.22 </t>
  </si>
  <si>
    <t xml:space="preserve">МВ-6 ООО Хайтинский рудник яч.18 </t>
  </si>
  <si>
    <t xml:space="preserve">МВ-6 ПС Помола яч.30 </t>
  </si>
  <si>
    <t xml:space="preserve">МВ-6  яч.20 </t>
  </si>
  <si>
    <t xml:space="preserve">МВ-6 яч.23 </t>
  </si>
  <si>
    <t xml:space="preserve">МВ-6  яч.29 </t>
  </si>
  <si>
    <t xml:space="preserve">МВ-6 Резерв яч.42 </t>
  </si>
  <si>
    <t xml:space="preserve">МВ-6  яч.5 </t>
  </si>
  <si>
    <t xml:space="preserve">МВ-6 Сибирский порошок яч.1 </t>
  </si>
  <si>
    <t xml:space="preserve">МВ-6ТРанс-Сервис яч.16 </t>
  </si>
  <si>
    <t xml:space="preserve">СВ-1-3 </t>
  </si>
  <si>
    <t xml:space="preserve">СВ-2-4 </t>
  </si>
  <si>
    <t>ПС 35/6кВ Первомайская</t>
  </si>
  <si>
    <t>МВ-6 Горсеть яч.1 ВМП-10-П/600</t>
  </si>
  <si>
    <t>МВ-6 Горсеть яч.16 ВМП-10-П/600</t>
  </si>
  <si>
    <t>МВ-6 Горсеть яч.17 ВМП-10-П/600</t>
  </si>
  <si>
    <t>МВ-6 Горсеть яч.2 ВМП-10-П/600</t>
  </si>
  <si>
    <t>МВ-6 Т-1 яч.7 ВМП-10-П/600</t>
  </si>
  <si>
    <t>МВ-6 Т-2 яч.13 ВМП-10-П/600</t>
  </si>
  <si>
    <t>Запчасти МВ-10 6шт</t>
  </si>
  <si>
    <t xml:space="preserve">ТН-1-6 яч.8 </t>
  </si>
  <si>
    <t xml:space="preserve">ТН-2-6 яч.15 </t>
  </si>
  <si>
    <t>Изоляторы 24 шт.</t>
  </si>
  <si>
    <t>ПС 35/10 кВ Р.Аларь</t>
  </si>
  <si>
    <t>МВ-10 Яч.№1 Сарапулово ВМП-10-20-630</t>
  </si>
  <si>
    <t>МВ-10 Яч.№14ввод-10кВ Т-2 ВМП-10-20-630</t>
  </si>
  <si>
    <t>МВ-10 Яч.№16 Бажей ВМП-10-20-630</t>
  </si>
  <si>
    <t>МВ-10 Яч.№2ФКРС-1 ВМП-10-20-630</t>
  </si>
  <si>
    <t>МВ-10 Яч.№3ввод-10кВ Т-1 ВМП-10-20-630</t>
  </si>
  <si>
    <t>МВ-10 Яч.№9СВ-10 ВМП-10-20-630</t>
  </si>
  <si>
    <t>ПС 35/6кВ РРЗ</t>
  </si>
  <si>
    <t xml:space="preserve">ТН-1-35   </t>
  </si>
  <si>
    <t xml:space="preserve">ТН-1-35 фаза "В" </t>
  </si>
  <si>
    <t xml:space="preserve">ТН-1-35 фаза "С" </t>
  </si>
  <si>
    <t xml:space="preserve">ТН-2-35   </t>
  </si>
  <si>
    <t xml:space="preserve">ТН-2-35 фаза "В" </t>
  </si>
  <si>
    <t xml:space="preserve">ТН-2-35 фаза "С" </t>
  </si>
  <si>
    <t xml:space="preserve">ТН-6-1 </t>
  </si>
  <si>
    <t xml:space="preserve">ТН-6-2 </t>
  </si>
  <si>
    <t xml:space="preserve">ЛР-35 Восточная </t>
  </si>
  <si>
    <t>Изоляторы 12 шт</t>
  </si>
  <si>
    <t xml:space="preserve">ЛР-35 Очистные </t>
  </si>
  <si>
    <t xml:space="preserve">ШР-35 Восточная </t>
  </si>
  <si>
    <t>ПС 110/35/6кВСвирск</t>
  </si>
  <si>
    <t>Изоляторы ИО-3-600 У3, 8шт</t>
  </si>
  <si>
    <t xml:space="preserve">ОД-110 Т-2  </t>
  </si>
  <si>
    <t xml:space="preserve">МВ-6 ЗАО Эколидер яч.31 </t>
  </si>
  <si>
    <t xml:space="preserve">МВ-6 Сиблесактив яч.46 </t>
  </si>
  <si>
    <t>Запчасти МВ-10 2 шт</t>
  </si>
  <si>
    <t xml:space="preserve">ШР-35 ТН-2 </t>
  </si>
  <si>
    <t>ПС 220/110/35/6кВ Черемхово</t>
  </si>
  <si>
    <t>ШР-2-110 АТ-2</t>
  </si>
  <si>
    <t xml:space="preserve">ЛР-110 ЗАБИТУЙ </t>
  </si>
  <si>
    <t xml:space="preserve">ЛР-110 КУТУЛИК </t>
  </si>
  <si>
    <t xml:space="preserve">ЛР-110 ЛЕСОЗАВОД-А </t>
  </si>
  <si>
    <t xml:space="preserve">ЛР-110СВИРСК-А </t>
  </si>
  <si>
    <t xml:space="preserve">ЛР-110 СВИРСК-Б </t>
  </si>
  <si>
    <t>изоляторы ОСК 10-110-Г-05-3 УХЛ1 6шт</t>
  </si>
  <si>
    <t xml:space="preserve">ШР-1-110 ЗАБИТУЙ </t>
  </si>
  <si>
    <t>изоляторы ОСК 20-110-Г-01-3 УХЛ1 6шт</t>
  </si>
  <si>
    <t xml:space="preserve">ШР-1-110 СВИРСК-А </t>
  </si>
  <si>
    <t xml:space="preserve">ШР-1-110СВИРСК-Б </t>
  </si>
  <si>
    <t xml:space="preserve">ШР-1-110 Т-4 </t>
  </si>
  <si>
    <t xml:space="preserve">ШР-2-110 ЗАБИТУЙ </t>
  </si>
  <si>
    <t xml:space="preserve">ШР-2-110 КУТУЛИК </t>
  </si>
  <si>
    <t xml:space="preserve">ШР-2-110 ЛЕСОЗАВОД-А </t>
  </si>
  <si>
    <t xml:space="preserve">ШР-2-110 ЛЕСОЗАВОД-Б </t>
  </si>
  <si>
    <t xml:space="preserve">ШР-2-110 РВС-2-110 </t>
  </si>
  <si>
    <t xml:space="preserve">ШР-2-110СВИРСК-А </t>
  </si>
  <si>
    <t xml:space="preserve">ШР-2-110 СВИРСК-Б </t>
  </si>
  <si>
    <t>ШР-2-110 ТН-2</t>
  </si>
  <si>
    <t xml:space="preserve">МВ-220 АТ - 2 </t>
  </si>
  <si>
    <t>Запчасти МВ-220</t>
  </si>
  <si>
    <t xml:space="preserve">ЛР-220 № 221  </t>
  </si>
  <si>
    <t>ЛР-220 № 216</t>
  </si>
  <si>
    <t xml:space="preserve">ЛР-220 № 230  </t>
  </si>
  <si>
    <t xml:space="preserve">ШР-1-220 №215 </t>
  </si>
  <si>
    <t xml:space="preserve">ШР-1-220 №216 </t>
  </si>
  <si>
    <t xml:space="preserve">ШР-1-220 №230 </t>
  </si>
  <si>
    <t xml:space="preserve">ШР-1-220 АТ-1 </t>
  </si>
  <si>
    <t xml:space="preserve">ШР-1-220 АТ-2 </t>
  </si>
  <si>
    <t xml:space="preserve">ШР-2-220 АТ-1  </t>
  </si>
  <si>
    <t>Масло трансформатрное ГК 1 т</t>
  </si>
  <si>
    <t xml:space="preserve">МВ-6 Насосная яч.5  </t>
  </si>
  <si>
    <t>Запчасти МВ-10</t>
  </si>
  <si>
    <t xml:space="preserve">ШР-1-35 Т-3 </t>
  </si>
  <si>
    <t xml:space="preserve">ШР-2-35 Т-3 </t>
  </si>
  <si>
    <t>изоляторы ОТПК 6-35 Б-1 УХЛ, 12 шт</t>
  </si>
  <si>
    <t>ПС 35/10 кВ «Аларь»</t>
  </si>
  <si>
    <t xml:space="preserve">МВ-35 В-Булай </t>
  </si>
  <si>
    <t xml:space="preserve">МВ-35 Голуметь </t>
  </si>
  <si>
    <t>ПС 110/35/10 кВ «Алтарик»</t>
  </si>
  <si>
    <t xml:space="preserve">МВ-10 Алтарик </t>
  </si>
  <si>
    <t xml:space="preserve">МВ-10 Вершина </t>
  </si>
  <si>
    <t xml:space="preserve">МВ-10 Маниловск </t>
  </si>
  <si>
    <t xml:space="preserve">ОД -110 Т-1 КЗ-110 Т-1 </t>
  </si>
  <si>
    <t>ЛР-110 Головинская-Бахтай У1</t>
  </si>
  <si>
    <t>ПС 35/10 кВ «Апхульта»</t>
  </si>
  <si>
    <t>ПС 110/35/10 кВ «Бахтай»</t>
  </si>
  <si>
    <t xml:space="preserve">МВ-110 Т-1 </t>
  </si>
  <si>
    <t xml:space="preserve">СВ-110 </t>
  </si>
  <si>
    <t xml:space="preserve">ЛР-110 "Головинская" </t>
  </si>
  <si>
    <t xml:space="preserve">ЛР-110 "Новонукутск-110" </t>
  </si>
  <si>
    <t xml:space="preserve">ШР-110 Т-1 </t>
  </si>
  <si>
    <t>ПС 35/10 кВ «Зоны»</t>
  </si>
  <si>
    <t>ТН-2-35</t>
  </si>
  <si>
    <t>ПС 110/35/10 кВ «Иваническая»</t>
  </si>
  <si>
    <t xml:space="preserve">МВ-10 яч.11 Киркей </t>
  </si>
  <si>
    <t xml:space="preserve">МВ-10 яч.8 Куркаты </t>
  </si>
  <si>
    <t xml:space="preserve">МВ-10 яч.6 МТМ </t>
  </si>
  <si>
    <t xml:space="preserve">МВ-10 яч.13 ФРКС </t>
  </si>
  <si>
    <t xml:space="preserve">МВ-10 яч.12 Шалоты </t>
  </si>
  <si>
    <t>СВ-10 яч. 9</t>
  </si>
  <si>
    <t>Запчасти МВ-10 8 шт</t>
  </si>
  <si>
    <t xml:space="preserve">ЛР-110 Головинская А </t>
  </si>
  <si>
    <t xml:space="preserve">ЛР-110 Головинская Б </t>
  </si>
  <si>
    <t>ПС 110/35/6/10 кВ «Кутулик-110»</t>
  </si>
  <si>
    <t>МВ-10 ТСН-1 яч. 0</t>
  </si>
  <si>
    <t xml:space="preserve">МВ-10 Больница яч№16 </t>
  </si>
  <si>
    <t xml:space="preserve">МВ-10 ИРНПУ-1 </t>
  </si>
  <si>
    <t>МВ-10 ИРНПУ-2  яч.8</t>
  </si>
  <si>
    <t xml:space="preserve">МВ-10 РРС яч.15 </t>
  </si>
  <si>
    <t xml:space="preserve">МВ-10 РРС яч.5 </t>
  </si>
  <si>
    <t>МВ-10 ТСН-2  яч.19</t>
  </si>
  <si>
    <t>МВ-10 ТХН-1  яч.7</t>
  </si>
  <si>
    <t>МВ-10 ТХН-2 яч.17</t>
  </si>
  <si>
    <t>СВ-10  яч.9</t>
  </si>
  <si>
    <t xml:space="preserve">ТП-1 </t>
  </si>
  <si>
    <t xml:space="preserve">ТП-2 </t>
  </si>
  <si>
    <t>ТСН-3-10</t>
  </si>
  <si>
    <t>ТСН-4-10</t>
  </si>
  <si>
    <t>ЛР-110 "Головинская" РЛНДЗ-2-110/1000</t>
  </si>
  <si>
    <t>ЛР-110 "Черемхово" РЛНДЗ-2-110/1000</t>
  </si>
  <si>
    <t>ШР-110 Т-1 РЛНДЗ-2-110/1000</t>
  </si>
  <si>
    <t>ШР-110 Т-2 РЛНДЗ-2-110/1000</t>
  </si>
  <si>
    <t xml:space="preserve">ЛР-35 Кутулик-35  </t>
  </si>
  <si>
    <t xml:space="preserve">СР-1-35  </t>
  </si>
  <si>
    <t xml:space="preserve">СР-2-35  </t>
  </si>
  <si>
    <t xml:space="preserve">ТР-35 Т-1  </t>
  </si>
  <si>
    <t xml:space="preserve">ШР-35 Кутулик-35  </t>
  </si>
  <si>
    <t>ПС 35/10 кВ «Кутулик-35»</t>
  </si>
  <si>
    <t xml:space="preserve">МВ-10 кВартал </t>
  </si>
  <si>
    <t xml:space="preserve">МВ-10 Могоёнок </t>
  </si>
  <si>
    <t xml:space="preserve">МВ-10 СХТ </t>
  </si>
  <si>
    <t>ПС 35/10 кВ «Табарсук»</t>
  </si>
  <si>
    <t>ОД-1--35,КЗ-1-35</t>
  </si>
  <si>
    <t xml:space="preserve">ЛР-35 Алтарик </t>
  </si>
  <si>
    <t>Подстанция 35/0,4кВ  "Школа"</t>
  </si>
  <si>
    <t xml:space="preserve">ЛР-35 "Кутулик-110"  </t>
  </si>
  <si>
    <t xml:space="preserve">ЛР-35 "Уткоферма"  </t>
  </si>
  <si>
    <t>ПС 35/10 кВ «Бажир»</t>
  </si>
  <si>
    <t>МВ-10 яч.1 ВЛ-10 кВ Заря</t>
  </si>
  <si>
    <t>МВ-10  яч.3 Т-1</t>
  </si>
  <si>
    <t>МВ-10  яч.7 ВЛ-10 кВ Багантуй</t>
  </si>
  <si>
    <t>МВ-10  яч.8 ВЛ-10 кВ Семёновск</t>
  </si>
  <si>
    <t>ПС 35/10 кВ «Веренка»</t>
  </si>
  <si>
    <t xml:space="preserve">ТН- 2-10 </t>
  </si>
  <si>
    <t>МВ-35 Т-1</t>
  </si>
  <si>
    <t>СВ-35</t>
  </si>
  <si>
    <t>Запчасти МВ-35</t>
  </si>
  <si>
    <t>ПС 110/35/10 кВ «Заря»</t>
  </si>
  <si>
    <t>МВ-10 яч.10 ВЛ-10 Первомайская</t>
  </si>
  <si>
    <t>МВ-10 яч.11 ВЛ-10 ДРСУ</t>
  </si>
  <si>
    <t>МВ-10 яч.12 ВЛ-10 Бажир</t>
  </si>
  <si>
    <t>СВ-10 яч.13</t>
  </si>
  <si>
    <t>МВ-10 яч.16 ВЛ-10 Тыреть</t>
  </si>
  <si>
    <t>МВ-10 яч.17 ВЛ-10 Холмогой</t>
  </si>
  <si>
    <t>МВ-10 Т-2 яч.19</t>
  </si>
  <si>
    <t>МВ-10 яч.29 КВЛ-10 6-ая Советская (потребит-кая)</t>
  </si>
  <si>
    <t>МВ-10 яч.30 КВЛ-10  ХПП (потребительская)</t>
  </si>
  <si>
    <t>МВ-10 яч.6 ВЛ-10 «Новочеремхово»</t>
  </si>
  <si>
    <t>МВ-10 Т-1яч.8</t>
  </si>
  <si>
    <t>МВ-110 Т-1</t>
  </si>
  <si>
    <t>МВ-110 Т-2</t>
  </si>
  <si>
    <t>масло трансформатрное ГК 0,8 т</t>
  </si>
  <si>
    <t>МВ-35 Троицк</t>
  </si>
  <si>
    <t>ПС 35/10 кВ «Моисеевка»</t>
  </si>
  <si>
    <t>МВ-35 Новолетники</t>
  </si>
  <si>
    <t>ПС 35/10 кВ «Ханжиново»</t>
  </si>
  <si>
    <t>ПС 110/35/10 кВ «Балаганск»</t>
  </si>
  <si>
    <t xml:space="preserve">МВ-35 "Заславск А" </t>
  </si>
  <si>
    <t xml:space="preserve">ЛР-35 "Заславск А" </t>
  </si>
  <si>
    <t xml:space="preserve">ЛР-35 "Тарнополь А" </t>
  </si>
  <si>
    <t xml:space="preserve">ЛР-35 "Тарнополь Б" </t>
  </si>
  <si>
    <t xml:space="preserve">ШР-35 "Заславск-А" </t>
  </si>
  <si>
    <t xml:space="preserve">ШР-35 "Тарнополь Б" </t>
  </si>
  <si>
    <t xml:space="preserve">ШР-35 "Тарнополь-А" </t>
  </si>
  <si>
    <t>Изоляторы ОТПК 6-35 Б-1 УХЛ1, 84 шт</t>
  </si>
  <si>
    <t>ПС 35/10 кВ «Новоленино»</t>
  </si>
  <si>
    <t xml:space="preserve">МВ-10 "Дружный" </t>
  </si>
  <si>
    <t xml:space="preserve">МВ-10 "Побединск" </t>
  </si>
  <si>
    <t xml:space="preserve">МВ-10 "Шарагул" </t>
  </si>
  <si>
    <t xml:space="preserve">МВ-10 "Школа" </t>
  </si>
  <si>
    <t xml:space="preserve">МВ-35 "Первомайск" </t>
  </si>
  <si>
    <t xml:space="preserve">ЛР-35 "Первомайск" </t>
  </si>
  <si>
    <t xml:space="preserve">ШР-35 "Первомайск" </t>
  </si>
  <si>
    <t>ПС 110/35/10 кВ «Новонукутск-110»</t>
  </si>
  <si>
    <t xml:space="preserve">МВ-10 База РЭС яч№11 </t>
  </si>
  <si>
    <t xml:space="preserve">МВ-10 Больничный Комплекс яч№17 </t>
  </si>
  <si>
    <t xml:space="preserve">МВ-10 Даргатуй яч№21 </t>
  </si>
  <si>
    <t xml:space="preserve">МВ-10 Ей яч№16 </t>
  </si>
  <si>
    <t xml:space="preserve">МВ-10 Куйта яч№8 </t>
  </si>
  <si>
    <t xml:space="preserve">МВ-10 Новоселово яч№20 </t>
  </si>
  <si>
    <t xml:space="preserve">МВ-10 Сельский Строитель яч№3 </t>
  </si>
  <si>
    <t xml:space="preserve">МВ-10 СХТ яч№7 </t>
  </si>
  <si>
    <t>МВ-10 Т-1 яч№5</t>
  </si>
  <si>
    <t xml:space="preserve">МВ-10 Т-2 яч№15 </t>
  </si>
  <si>
    <t xml:space="preserve">МВ-10 Целинный яч№19 </t>
  </si>
  <si>
    <t>СВ-10 яч№9</t>
  </si>
  <si>
    <t xml:space="preserve">ЛР-110 "Балаганск" </t>
  </si>
  <si>
    <t xml:space="preserve">ЛР-35 "Гипсовый рудник" </t>
  </si>
  <si>
    <t xml:space="preserve">ЛР-35 "Новоленино" </t>
  </si>
  <si>
    <t xml:space="preserve">ЛР-35 "Ст.Нукуты" </t>
  </si>
  <si>
    <t xml:space="preserve">ЛР-35 "Залари" </t>
  </si>
  <si>
    <t xml:space="preserve">ШР-35 "Гипсовый рудник" </t>
  </si>
  <si>
    <t xml:space="preserve">ШР-35 "Новоленино" </t>
  </si>
  <si>
    <t xml:space="preserve">ШР-35 "Ст.Нукуты" </t>
  </si>
  <si>
    <t xml:space="preserve">ШР-35 "Залари" </t>
  </si>
  <si>
    <t>ПС 35/10 "Ст.Нукуты-35"</t>
  </si>
  <si>
    <t xml:space="preserve">ЛР-35 "Бахтай" </t>
  </si>
  <si>
    <t xml:space="preserve">ЛР-35 "Новонукутск" </t>
  </si>
  <si>
    <t xml:space="preserve">ШР-35 "Бахтай" </t>
  </si>
  <si>
    <t xml:space="preserve">ШР-35 "Новонукутск" </t>
  </si>
  <si>
    <t xml:space="preserve">МВ-10 яч.11 "Октябрьская" </t>
  </si>
  <si>
    <t xml:space="preserve">МВ-10 яч 13 "Панельные дома" </t>
  </si>
  <si>
    <t xml:space="preserve">МВ-10 яч.12  "Хамхар" </t>
  </si>
  <si>
    <t xml:space="preserve">МВ-10 яч.8 "Школа" </t>
  </si>
  <si>
    <t xml:space="preserve">МВ-35 "Бахтай" </t>
  </si>
  <si>
    <t xml:space="preserve">МВ-35 "Новонукутск" </t>
  </si>
  <si>
    <t>МВ-35 Т-1 10</t>
  </si>
  <si>
    <t xml:space="preserve">ТН-2-35  </t>
  </si>
  <si>
    <t>РП-6 кВ "Малый Артем"</t>
  </si>
  <si>
    <t>МВ-6 яч.№9</t>
  </si>
  <si>
    <t>МВ-6 яч.№11</t>
  </si>
  <si>
    <t>МВ-6 яч.№6</t>
  </si>
  <si>
    <t>МВ-6 яч.№5 Ввод ТЭЦ-12</t>
  </si>
  <si>
    <t>МВ-6 яч.№10</t>
  </si>
  <si>
    <t>РВС-35 Т1 Замена РВС на ОПН</t>
  </si>
  <si>
    <t>РВС-35 Т2 Замена РВС на ОПН</t>
  </si>
  <si>
    <t>ОПНп-35/680/40,5-10-III УХЛ1 6шт.</t>
  </si>
  <si>
    <t>ПС 35/10 кВ «Ст_Нукуты»</t>
  </si>
  <si>
    <t>ПС 35/10 кВ «Тарнополь»</t>
  </si>
  <si>
    <t>Доливка масла в оборудование</t>
  </si>
  <si>
    <t>Масло трансформаторное ГК 2 т.</t>
  </si>
  <si>
    <t>Масло трансформаторное ГК 3 т.</t>
  </si>
  <si>
    <t xml:space="preserve">Чистка изоляции ОРУ-110 </t>
  </si>
  <si>
    <t>Чистка изоляции ОРУ-110, ОРУ-35</t>
  </si>
  <si>
    <t>ПС 35/10 кВ «Уткоферма»</t>
  </si>
  <si>
    <t>Чистка изоляции ОРУ-35</t>
  </si>
  <si>
    <t>Т-2 (ТДН-10000/110/10)</t>
  </si>
  <si>
    <t>ОРУ-110 кВ ПС "Лесозавод"</t>
  </si>
  <si>
    <t>Т-1 (ТДНГ-20000/110/10)</t>
  </si>
  <si>
    <t>Ячейки КРУ -10 (6) кВ, техобслуживание 13 шт.</t>
  </si>
  <si>
    <t>ячейки КРУ -10 (6) кВ, техобслуживание 14 шт.</t>
  </si>
  <si>
    <t>ячейки КРУ -10 (6) кВ, техобслуживание 16 шт.</t>
  </si>
  <si>
    <t>ячейки КРУ -10 (6) кВ, техобслуживание 34 шт.</t>
  </si>
  <si>
    <t>ячейки КРУ -10 (6) кВ, техобслуживание 6 шт.</t>
  </si>
  <si>
    <t>ячейки КРУ -10 (6) кВ, техобслуживание 21 шт.</t>
  </si>
  <si>
    <t>ячейки КРУ -10 (6) кВ, техобслуживание 10 шт.</t>
  </si>
  <si>
    <t>ячейки КРУ -10 (6) кВ, техобслуживание 19 шт.</t>
  </si>
  <si>
    <t>ячейки КРУ -10 (6) кВ, техобслуживание 27 шт.</t>
  </si>
  <si>
    <t>ячейки КРУ -10 (6) кВ, техобслуживание 13 шт.</t>
  </si>
  <si>
    <t>ячейки КРУ -10 (6) кВ, техобслуживание 26 шт.</t>
  </si>
  <si>
    <t>ячейки КРУ -10 (6) кВ, техобслуживание 32 шт.</t>
  </si>
  <si>
    <t>ячейки КРУ -10 (6) кВ, техобслуживание 17 шт.</t>
  </si>
  <si>
    <t>ячейки КРУ -10 (6) кВ, техобслуживание 11 шт.</t>
  </si>
  <si>
    <t>ячейки КРУ -10 (6) кВ, техобслуживание 12 шт.</t>
  </si>
  <si>
    <t>ячейки КРУ -10 (6) кВ, техобслуживание 7 шт.</t>
  </si>
  <si>
    <t>ячейки КРУ -10 (6) кВ, техобслуживание 9 шт.</t>
  </si>
  <si>
    <t>АИИС КУЭ УР</t>
  </si>
  <si>
    <t>Ремонт 3-фазного счетчика на базе РиМ-489.02 ВК3</t>
  </si>
  <si>
    <t>Ремонт 1-фазного счетчика на базе РиМ-189.12 ВК3</t>
  </si>
  <si>
    <t>АИИС КУЭ ЧР</t>
  </si>
  <si>
    <t>АИИС КУЭ АР</t>
  </si>
  <si>
    <t>АИИС КУЭ ЗР</t>
  </si>
  <si>
    <t>АИИС КУЭ НР</t>
  </si>
  <si>
    <t>Ремонт компьютеров</t>
  </si>
  <si>
    <t>Транспорт и связь</t>
  </si>
  <si>
    <t>транспортные средства</t>
  </si>
  <si>
    <t xml:space="preserve">Ремонт автотранспорта </t>
  </si>
  <si>
    <t>Ремонт ГПМ и спец.техники</t>
  </si>
  <si>
    <t>Оборудование: связи и ТМ; ВЧ связи и ИБП;  ОПС и видеонаблюдения.</t>
  </si>
  <si>
    <t>Ремонт оборудования связи,ТМ и сигнализации, ОПС и видеонаблюдения.</t>
  </si>
  <si>
    <t>Сооружение ОРУ-35 кВ ПС 35кВ №4</t>
  </si>
  <si>
    <t>Ремонт системы маслосбора и маслоот-ния Т-1, 2</t>
  </si>
  <si>
    <t>ОРУ-110 кВ ПС "Цемзавод"</t>
  </si>
  <si>
    <t xml:space="preserve">Здание ПС  6кв. Ново-Гришевская
</t>
  </si>
  <si>
    <t>Ремонт фундаментов, несущих стен, отмостки</t>
  </si>
  <si>
    <t xml:space="preserve">«ГРУ 6кВ ПС Восточная-1»  </t>
  </si>
  <si>
    <t>Ремонт фундаментов оборудования на ОРУ-35кВ</t>
  </si>
  <si>
    <t>Здание ПС 6 кВ Восточная-1</t>
  </si>
  <si>
    <t>ПС 35\10 кВ "Бельск", ПС 110\35\10 кВ "Алтарик", Подстанция 35/0,4кВ  "Школа"(аренда), ПС- 110 кВ Бахтай.</t>
  </si>
  <si>
    <t xml:space="preserve">Ремонт внешних ограждений </t>
  </si>
  <si>
    <t>ПС 35\10 кВ  "Веренка"</t>
  </si>
  <si>
    <t>ПС  "УП-15"маслосборное устр-во</t>
  </si>
  <si>
    <t>ПС 35\10 кВ "Новогромово"</t>
  </si>
  <si>
    <t>Ремонт фундамента Т-1</t>
  </si>
  <si>
    <t>РУ  6кВ  ПС  "Малый  Артем"</t>
  </si>
  <si>
    <t xml:space="preserve">Ремонт наружных стен здания </t>
  </si>
  <si>
    <t>Здание насосной базы Аларского РЭС, сети водопровода.</t>
  </si>
  <si>
    <t>Ремонт систем водоснабжения и отопления</t>
  </si>
  <si>
    <t>Здание щит-блоков СК 11\12 13\14 Главной понизительной подстанции-1</t>
  </si>
  <si>
    <t>Ремонт стропильной системы шиферной кровли Здания щит-блоков СК 11/14 (БСК-11/14)</t>
  </si>
  <si>
    <t>гр.РСГ</t>
  </si>
  <si>
    <t>Ремонт зданий и сооружений</t>
  </si>
  <si>
    <t>Итого по филиалу:</t>
  </si>
  <si>
    <t>РЭС-3 пс Лена , РПБ</t>
  </si>
  <si>
    <t>РЭС-4 РПБ_Здание АБК</t>
  </si>
  <si>
    <t>РЭС-4 РПБ Здание гаража</t>
  </si>
  <si>
    <t>РЭС-3 ПС Лена, здание ОПУ, помещение АБ</t>
  </si>
  <si>
    <t>РЭС-3  ПС Лена, здание ОПУ</t>
  </si>
  <si>
    <t xml:space="preserve">РЭС-2 ГРС-1, 2  г.Усть-Илимск. </t>
  </si>
  <si>
    <t>РЭС-4  ПС Кардой, ОРУ-35кВ</t>
  </si>
  <si>
    <t>РЭС-4  ПС Калтук, ОРУ-35кВ</t>
  </si>
  <si>
    <t>СПС  ПС Гидростроитель, внутриплощадочные дороги</t>
  </si>
  <si>
    <t>РПБ  Территория, автодороги п.Энергетик</t>
  </si>
  <si>
    <t>Расширение просеки  пр. оп № 26-27, 30-33, 36-39, 40-41, 44-48, 50-56, 57-63, 65-66, 68-69, 70-75, 77-80, 81-88, 89-90, 93-94, 95-96, 98-100, 205-209, 214-221, 225-227, 230-231, 249-252, 260-263, 265-266.  1га</t>
  </si>
  <si>
    <t xml:space="preserve">Замена промеж. дер. опор на ж/б. типа П31 №2, 4, 6-11, 13, 15-19, 21, 23, 25, 26. Всего 18 шт. Доставка б/у материалов на базу 26 шт.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</si>
</sst>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0.0"/>
    <numFmt numFmtId="168" formatCode="[$-419]mmmm;@"/>
    <numFmt numFmtId="169" formatCode="#,##0.0"/>
    <numFmt numFmtId="170" formatCode="dd/mm/yy;@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</font>
    <font>
      <b/>
      <sz val="9"/>
      <color indexed="8"/>
      <name val="Arial"/>
      <family val="2"/>
      <charset val="204"/>
    </font>
    <font>
      <sz val="8"/>
      <name val="Arial"/>
      <family val="2"/>
    </font>
    <font>
      <sz val="10"/>
      <name val="Courier"/>
      <family val="1"/>
      <charset val="204"/>
    </font>
    <font>
      <b/>
      <u/>
      <sz val="10"/>
      <name val="Arial"/>
      <family val="2"/>
      <charset val="204"/>
    </font>
    <font>
      <u/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u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6" fillId="0" borderId="0"/>
    <xf numFmtId="0" fontId="5" fillId="0" borderId="0"/>
    <xf numFmtId="0" fontId="3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0" fontId="2" fillId="0" borderId="0"/>
    <xf numFmtId="0" fontId="13" fillId="0" borderId="0"/>
    <xf numFmtId="0" fontId="14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80">
    <xf numFmtId="0" fontId="0" fillId="0" borderId="0" xfId="0"/>
    <xf numFmtId="0" fontId="9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left" vertical="top" wrapText="1"/>
    </xf>
    <xf numFmtId="2" fontId="8" fillId="0" borderId="0" xfId="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49" fontId="9" fillId="0" borderId="1" xfId="0" applyNumberFormat="1" applyFont="1" applyFill="1" applyBorder="1" applyAlignment="1" applyProtection="1">
      <alignment horizontal="left" vertical="top" wrapText="1"/>
      <protection locked="0"/>
    </xf>
    <xf numFmtId="49" fontId="9" fillId="0" borderId="1" xfId="0" applyNumberFormat="1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left" vertical="top"/>
      <protection locked="0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center" vertical="top" wrapText="1"/>
    </xf>
    <xf numFmtId="0" fontId="8" fillId="0" borderId="0" xfId="9" applyFont="1" applyFill="1" applyBorder="1" applyAlignment="1">
      <alignment horizontal="left" vertical="top" wrapText="1"/>
    </xf>
    <xf numFmtId="166" fontId="8" fillId="0" borderId="0" xfId="12" applyNumberFormat="1" applyFont="1" applyFill="1" applyBorder="1" applyAlignment="1">
      <alignment horizontal="center" vertical="center" wrapText="1"/>
    </xf>
    <xf numFmtId="165" fontId="8" fillId="0" borderId="0" xfId="12" applyNumberFormat="1" applyFont="1" applyFill="1" applyBorder="1" applyAlignment="1">
      <alignment horizontal="center" vertical="center" wrapText="1"/>
    </xf>
    <xf numFmtId="166" fontId="9" fillId="0" borderId="0" xfId="12" applyNumberFormat="1" applyFont="1" applyFill="1" applyBorder="1" applyAlignment="1">
      <alignment horizontal="center" vertical="center" wrapText="1"/>
    </xf>
    <xf numFmtId="0" fontId="9" fillId="0" borderId="0" xfId="13" applyFont="1" applyFill="1" applyBorder="1"/>
    <xf numFmtId="0" fontId="8" fillId="0" borderId="0" xfId="13" applyFont="1" applyFill="1" applyBorder="1" applyAlignment="1">
      <alignment horizontal="center" vertical="top"/>
    </xf>
    <xf numFmtId="0" fontId="10" fillId="0" borderId="0" xfId="13" applyFont="1" applyFill="1" applyBorder="1" applyAlignment="1">
      <alignment horizontal="center" vertical="center"/>
    </xf>
    <xf numFmtId="0" fontId="8" fillId="0" borderId="0" xfId="13" applyFont="1" applyFill="1" applyBorder="1" applyAlignment="1">
      <alignment horizontal="center" vertical="center"/>
    </xf>
    <xf numFmtId="166" fontId="9" fillId="0" borderId="0" xfId="12" applyNumberFormat="1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left" vertical="top" wrapText="1"/>
    </xf>
    <xf numFmtId="1" fontId="9" fillId="0" borderId="1" xfId="12" applyNumberFormat="1" applyFont="1" applyFill="1" applyBorder="1" applyAlignment="1">
      <alignment horizontal="center" vertical="center"/>
    </xf>
    <xf numFmtId="167" fontId="9" fillId="0" borderId="1" xfId="12" applyNumberFormat="1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left" vertical="top" wrapText="1"/>
    </xf>
    <xf numFmtId="1" fontId="9" fillId="0" borderId="1" xfId="14" applyNumberFormat="1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left" vertical="top" wrapText="1"/>
    </xf>
    <xf numFmtId="166" fontId="9" fillId="0" borderId="1" xfId="12" applyNumberFormat="1" applyFont="1" applyFill="1" applyBorder="1" applyAlignment="1">
      <alignment horizontal="center" vertical="center"/>
    </xf>
    <xf numFmtId="165" fontId="9" fillId="0" borderId="1" xfId="12" applyNumberFormat="1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left" vertical="top" wrapText="1"/>
    </xf>
    <xf numFmtId="165" fontId="9" fillId="0" borderId="0" xfId="12" applyNumberFormat="1" applyFont="1" applyFill="1" applyBorder="1" applyAlignment="1">
      <alignment horizontal="center" vertical="center"/>
    </xf>
    <xf numFmtId="164" fontId="9" fillId="0" borderId="0" xfId="6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 applyProtection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9" fillId="0" borderId="1" xfId="2" applyNumberFormat="1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167" fontId="9" fillId="0" borderId="1" xfId="2" applyNumberFormat="1" applyFont="1" applyFill="1" applyBorder="1" applyAlignment="1">
      <alignment horizontal="center" vertical="center"/>
    </xf>
    <xf numFmtId="167" fontId="9" fillId="0" borderId="1" xfId="14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/>
    </xf>
    <xf numFmtId="1" fontId="9" fillId="0" borderId="1" xfId="13" applyNumberFormat="1" applyFont="1" applyFill="1" applyBorder="1" applyAlignment="1">
      <alignment horizontal="center" vertical="center"/>
    </xf>
    <xf numFmtId="0" fontId="9" fillId="0" borderId="1" xfId="13" applyNumberFormat="1" applyFont="1" applyFill="1" applyBorder="1" applyAlignment="1">
      <alignment horizontal="left" vertical="top" wrapText="1"/>
    </xf>
    <xf numFmtId="167" fontId="9" fillId="0" borderId="1" xfId="2" applyNumberFormat="1" applyFont="1" applyFill="1" applyBorder="1" applyAlignment="1">
      <alignment horizontal="center" vertical="center" wrapText="1"/>
    </xf>
    <xf numFmtId="0" fontId="9" fillId="0" borderId="0" xfId="16" applyFont="1" applyFill="1" applyBorder="1" applyAlignment="1">
      <alignment horizontal="left" vertical="top"/>
    </xf>
    <xf numFmtId="0" fontId="16" fillId="0" borderId="0" xfId="16" applyFont="1" applyFill="1" applyBorder="1" applyAlignment="1" applyProtection="1">
      <alignment horizontal="center" vertical="center"/>
      <protection locked="0"/>
    </xf>
    <xf numFmtId="164" fontId="16" fillId="0" borderId="0" xfId="10" applyFont="1" applyFill="1" applyBorder="1" applyAlignment="1">
      <alignment horizontal="center" vertical="center"/>
    </xf>
    <xf numFmtId="0" fontId="9" fillId="0" borderId="0" xfId="16" applyFont="1" applyFill="1" applyBorder="1" applyAlignment="1">
      <alignment horizontal="center" vertical="center"/>
    </xf>
    <xf numFmtId="0" fontId="16" fillId="0" borderId="0" xfId="1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horizontal="center" vertical="center" wrapText="1"/>
    </xf>
    <xf numFmtId="164" fontId="9" fillId="0" borderId="1" xfId="10" applyFont="1" applyFill="1" applyBorder="1" applyAlignment="1">
      <alignment horizontal="center" vertical="center" wrapText="1"/>
    </xf>
    <xf numFmtId="164" fontId="9" fillId="0" borderId="1" xfId="10" applyFont="1" applyFill="1" applyBorder="1" applyAlignment="1" applyProtection="1">
      <alignment horizontal="center" vertical="center" wrapText="1"/>
      <protection locked="0"/>
    </xf>
    <xf numFmtId="0" fontId="9" fillId="0" borderId="1" xfId="7" applyFont="1" applyFill="1" applyBorder="1" applyAlignment="1">
      <alignment horizontal="left" vertical="top" wrapText="1"/>
    </xf>
    <xf numFmtId="167" fontId="9" fillId="0" borderId="1" xfId="10" applyNumberFormat="1" applyFont="1" applyFill="1" applyBorder="1" applyAlignment="1">
      <alignment horizontal="center" vertical="center" wrapText="1"/>
    </xf>
    <xf numFmtId="1" fontId="9" fillId="0" borderId="1" xfId="10" applyNumberFormat="1" applyFont="1" applyFill="1" applyBorder="1" applyAlignment="1">
      <alignment horizontal="center" vertical="center" wrapText="1"/>
    </xf>
    <xf numFmtId="0" fontId="9" fillId="0" borderId="1" xfId="16" applyFont="1" applyFill="1" applyBorder="1" applyAlignment="1">
      <alignment horizontal="left" vertical="top" wrapText="1"/>
    </xf>
    <xf numFmtId="1" fontId="9" fillId="0" borderId="1" xfId="17" applyNumberFormat="1" applyFont="1" applyFill="1" applyBorder="1" applyAlignment="1">
      <alignment horizontal="center" vertical="center"/>
    </xf>
    <xf numFmtId="167" fontId="9" fillId="0" borderId="1" xfId="10" applyNumberFormat="1" applyFont="1" applyFill="1" applyBorder="1" applyAlignment="1" applyProtection="1">
      <alignment horizontal="center" vertical="center" wrapText="1"/>
      <protection locked="0"/>
    </xf>
    <xf numFmtId="167" fontId="9" fillId="0" borderId="1" xfId="17" applyNumberFormat="1" applyFont="1" applyFill="1" applyBorder="1" applyAlignment="1">
      <alignment horizontal="center" vertical="center"/>
    </xf>
    <xf numFmtId="0" fontId="9" fillId="0" borderId="1" xfId="18" applyFont="1" applyFill="1" applyBorder="1" applyAlignment="1">
      <alignment horizontal="left" vertical="top" wrapText="1"/>
    </xf>
    <xf numFmtId="0" fontId="9" fillId="0" borderId="1" xfId="19" applyFont="1" applyFill="1" applyBorder="1" applyAlignment="1">
      <alignment horizontal="left" vertical="top" wrapText="1"/>
    </xf>
    <xf numFmtId="167" fontId="9" fillId="0" borderId="1" xfId="20" applyNumberFormat="1" applyFont="1" applyFill="1" applyBorder="1" applyAlignment="1">
      <alignment horizontal="center" vertical="center" wrapText="1"/>
    </xf>
    <xf numFmtId="167" fontId="9" fillId="0" borderId="1" xfId="11" applyNumberFormat="1" applyFont="1" applyFill="1" applyBorder="1" applyAlignment="1">
      <alignment horizontal="center" vertical="center" wrapText="1"/>
    </xf>
    <xf numFmtId="1" fontId="9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0" fontId="7" fillId="0" borderId="1" xfId="9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165" fontId="7" fillId="0" borderId="1" xfId="10" applyNumberFormat="1" applyFont="1" applyFill="1" applyBorder="1" applyAlignment="1">
      <alignment horizontal="center" vertical="center" wrapText="1"/>
    </xf>
    <xf numFmtId="166" fontId="7" fillId="0" borderId="1" xfId="6" applyNumberFormat="1" applyFont="1" applyFill="1" applyBorder="1" applyAlignment="1">
      <alignment horizontal="center" vertical="center" wrapText="1"/>
    </xf>
    <xf numFmtId="2" fontId="7" fillId="0" borderId="1" xfId="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top" wrapText="1"/>
    </xf>
    <xf numFmtId="0" fontId="15" fillId="0" borderId="0" xfId="3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166" fontId="7" fillId="0" borderId="1" xfId="12" applyNumberFormat="1" applyFont="1" applyFill="1" applyBorder="1" applyAlignment="1">
      <alignment horizontal="center" vertical="center" wrapText="1"/>
    </xf>
    <xf numFmtId="166" fontId="7" fillId="0" borderId="1" xfId="12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wrapText="1"/>
    </xf>
    <xf numFmtId="166" fontId="7" fillId="0" borderId="1" xfId="12" applyNumberFormat="1" applyFont="1" applyFill="1" applyBorder="1" applyAlignment="1">
      <alignment horizontal="center" vertical="center" wrapText="1"/>
    </xf>
    <xf numFmtId="165" fontId="7" fillId="0" borderId="1" xfId="12" applyNumberFormat="1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horizontal="center" vertical="top" wrapText="1"/>
    </xf>
    <xf numFmtId="165" fontId="9" fillId="0" borderId="0" xfId="12" applyNumberFormat="1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top"/>
    </xf>
    <xf numFmtId="0" fontId="18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top"/>
    </xf>
    <xf numFmtId="0" fontId="18" fillId="0" borderId="1" xfId="14" applyFont="1" applyFill="1" applyBorder="1" applyAlignment="1">
      <alignment horizontal="center" vertical="center" wrapText="1"/>
    </xf>
    <xf numFmtId="168" fontId="18" fillId="0" borderId="1" xfId="13" applyNumberFormat="1" applyFont="1" applyFill="1" applyBorder="1" applyAlignment="1">
      <alignment horizontal="center" vertical="center"/>
    </xf>
    <xf numFmtId="0" fontId="9" fillId="0" borderId="1" xfId="13" applyNumberFormat="1" applyFont="1" applyFill="1" applyBorder="1" applyAlignment="1">
      <alignment horizontal="center" vertical="center" wrapText="1"/>
    </xf>
    <xf numFmtId="0" fontId="20" fillId="0" borderId="1" xfId="14" applyFont="1" applyFill="1" applyBorder="1" applyAlignment="1">
      <alignment horizontal="center" vertical="top"/>
    </xf>
    <xf numFmtId="0" fontId="18" fillId="0" borderId="1" xfId="14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14" applyFont="1" applyFill="1" applyBorder="1" applyAlignment="1">
      <alignment horizontal="center" vertical="center"/>
    </xf>
    <xf numFmtId="17" fontId="18" fillId="0" borderId="1" xfId="14" applyNumberFormat="1" applyFont="1" applyFill="1" applyBorder="1" applyAlignment="1">
      <alignment horizontal="center" vertical="center"/>
    </xf>
    <xf numFmtId="1" fontId="9" fillId="0" borderId="1" xfId="14" applyNumberFormat="1" applyFont="1" applyFill="1" applyBorder="1" applyAlignment="1">
      <alignment horizontal="left" vertical="top" wrapText="1"/>
    </xf>
    <xf numFmtId="1" fontId="18" fillId="0" borderId="1" xfId="14" applyNumberFormat="1" applyFont="1" applyFill="1" applyBorder="1" applyAlignment="1">
      <alignment horizontal="center" vertical="center"/>
    </xf>
    <xf numFmtId="0" fontId="18" fillId="0" borderId="1" xfId="13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top"/>
    </xf>
    <xf numFmtId="0" fontId="15" fillId="0" borderId="0" xfId="9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top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168" fontId="18" fillId="0" borderId="1" xfId="2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0" xfId="16" applyFont="1" applyFill="1" applyBorder="1" applyAlignment="1">
      <alignment horizontal="center" vertical="center"/>
    </xf>
    <xf numFmtId="0" fontId="22" fillId="0" borderId="0" xfId="16" applyFont="1" applyFill="1" applyBorder="1" applyAlignment="1" applyProtection="1">
      <alignment horizontal="center" vertical="center"/>
      <protection locked="0"/>
    </xf>
    <xf numFmtId="0" fontId="9" fillId="0" borderId="1" xfId="16" applyFont="1" applyFill="1" applyBorder="1" applyAlignment="1" applyProtection="1">
      <alignment horizontal="center" vertical="top" wrapText="1"/>
      <protection locked="0"/>
    </xf>
    <xf numFmtId="0" fontId="9" fillId="0" borderId="1" xfId="16" applyFont="1" applyFill="1" applyBorder="1" applyAlignment="1" applyProtection="1">
      <alignment horizontal="left" vertical="top" wrapText="1"/>
      <protection locked="0"/>
    </xf>
    <xf numFmtId="0" fontId="18" fillId="0" borderId="1" xfId="16" applyFont="1" applyFill="1" applyBorder="1" applyAlignment="1">
      <alignment horizontal="center" vertical="center" wrapText="1"/>
    </xf>
    <xf numFmtId="0" fontId="9" fillId="0" borderId="1" xfId="16" applyFont="1" applyFill="1" applyBorder="1" applyAlignment="1">
      <alignment horizontal="center" vertical="center" wrapText="1"/>
    </xf>
    <xf numFmtId="168" fontId="18" fillId="0" borderId="1" xfId="16" applyNumberFormat="1" applyFont="1" applyFill="1" applyBorder="1" applyAlignment="1">
      <alignment horizontal="center" vertical="center" wrapText="1"/>
    </xf>
    <xf numFmtId="168" fontId="18" fillId="0" borderId="1" xfId="14" applyNumberFormat="1" applyFont="1" applyFill="1" applyBorder="1" applyAlignment="1">
      <alignment horizontal="center" vertical="center" wrapText="1"/>
    </xf>
    <xf numFmtId="0" fontId="9" fillId="0" borderId="1" xfId="16" applyFont="1" applyFill="1" applyBorder="1" applyAlignment="1">
      <alignment horizontal="center" vertical="top" wrapText="1"/>
    </xf>
    <xf numFmtId="0" fontId="18" fillId="0" borderId="1" xfId="16" applyFont="1" applyFill="1" applyBorder="1" applyAlignment="1" applyProtection="1">
      <alignment horizontal="center" vertical="center" wrapText="1"/>
      <protection locked="0"/>
    </xf>
    <xf numFmtId="0" fontId="9" fillId="0" borderId="1" xfId="16" applyFont="1" applyFill="1" applyBorder="1" applyAlignment="1">
      <alignment horizontal="right" vertical="top" wrapText="1"/>
    </xf>
    <xf numFmtId="1" fontId="9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7" applyFont="1" applyFill="1" applyBorder="1" applyAlignment="1">
      <alignment horizontal="center" vertical="top" wrapText="1"/>
    </xf>
    <xf numFmtId="1" fontId="18" fillId="0" borderId="1" xfId="16" applyNumberFormat="1" applyFont="1" applyFill="1" applyBorder="1" applyAlignment="1" applyProtection="1">
      <alignment horizontal="center" vertical="center" wrapText="1"/>
      <protection locked="0"/>
    </xf>
  </cellXfs>
  <cellStyles count="21">
    <cellStyle name="Обычный" xfId="0" builtinId="0"/>
    <cellStyle name="Обычный 2" xfId="1"/>
    <cellStyle name="Обычный 2 2" xfId="7"/>
    <cellStyle name="Обычный 2 2 3" xfId="19"/>
    <cellStyle name="Обычный 2 4" xfId="18"/>
    <cellStyle name="Обычный 3" xfId="2"/>
    <cellStyle name="Обычный 3 2" xfId="8"/>
    <cellStyle name="Обычный 38" xfId="15"/>
    <cellStyle name="Обычный 4 5" xfId="13"/>
    <cellStyle name="Обычный 6" xfId="3"/>
    <cellStyle name="Обычный 6 2" xfId="9"/>
    <cellStyle name="Обычный_ф 13-1-2007 год -" xfId="16"/>
    <cellStyle name="Обычный_Ф-13-1 А3" xfId="14"/>
    <cellStyle name="Стиль 1" xfId="4"/>
    <cellStyle name="Финансовый" xfId="11" builtinId="3"/>
    <cellStyle name="Финансовый 2" xfId="5"/>
    <cellStyle name="Финансовый 2 2" xfId="10"/>
    <cellStyle name="Финансовый 2 2 2" xfId="20"/>
    <cellStyle name="Финансовый 4 2" xfId="6"/>
    <cellStyle name="Финансовый 5" xfId="17"/>
    <cellStyle name="Финансовый 6 2" xfId="1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66FF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4"/>
  <sheetViews>
    <sheetView tabSelected="1" workbookViewId="0">
      <selection activeCell="B1" sqref="B1"/>
    </sheetView>
  </sheetViews>
  <sheetFormatPr defaultColWidth="9.140625" defaultRowHeight="12.75" x14ac:dyDescent="0.2"/>
  <cols>
    <col min="1" max="1" width="3.140625" style="108" customWidth="1"/>
    <col min="2" max="2" width="31.42578125" style="13" customWidth="1"/>
    <col min="3" max="3" width="45.7109375" style="13" customWidth="1"/>
    <col min="4" max="4" width="5.28515625" style="109" customWidth="1"/>
    <col min="5" max="6" width="5.85546875" style="109" customWidth="1"/>
    <col min="7" max="7" width="9.42578125" style="33" customWidth="1"/>
    <col min="8" max="8" width="8.140625" style="15" customWidth="1"/>
    <col min="9" max="9" width="7.7109375" style="15" customWidth="1"/>
    <col min="10" max="10" width="7.28515625" style="15" customWidth="1"/>
    <col min="11" max="11" width="6.7109375" style="15" customWidth="1"/>
    <col min="12" max="12" width="7.28515625" style="16" customWidth="1"/>
    <col min="13" max="13" width="6.5703125" style="15" customWidth="1"/>
    <col min="14" max="14" width="6.42578125" style="17" customWidth="1"/>
    <col min="15" max="16384" width="9.140625" style="1"/>
  </cols>
  <sheetData>
    <row r="1" spans="1:14" ht="12" customHeight="1" x14ac:dyDescent="0.2"/>
    <row r="2" spans="1:14" ht="12" customHeight="1" x14ac:dyDescent="0.2">
      <c r="B2" s="18" t="s">
        <v>53</v>
      </c>
      <c r="C2" s="117" t="s">
        <v>6</v>
      </c>
      <c r="D2" s="23"/>
      <c r="E2" s="22"/>
      <c r="F2" s="23"/>
      <c r="G2" s="34" t="s">
        <v>940</v>
      </c>
      <c r="H2" s="86"/>
      <c r="I2" s="86"/>
      <c r="J2" s="86"/>
      <c r="K2" s="86"/>
      <c r="L2" s="86"/>
      <c r="M2" s="32"/>
      <c r="N2" s="19"/>
    </row>
    <row r="3" spans="1:14" ht="12" customHeight="1" x14ac:dyDescent="0.2">
      <c r="B3" s="118"/>
      <c r="C3" s="118"/>
      <c r="D3" s="22"/>
      <c r="E3" s="22"/>
      <c r="F3" s="22"/>
      <c r="G3" s="14"/>
      <c r="H3" s="59"/>
      <c r="I3" s="59"/>
      <c r="J3" s="59"/>
      <c r="K3" s="59"/>
      <c r="L3" s="59"/>
      <c r="M3" s="59"/>
      <c r="N3" s="119"/>
    </row>
    <row r="4" spans="1:14" ht="12" customHeight="1" x14ac:dyDescent="0.2">
      <c r="A4" s="111" t="s">
        <v>2</v>
      </c>
      <c r="B4" s="103" t="s">
        <v>54</v>
      </c>
      <c r="C4" s="103" t="s">
        <v>0</v>
      </c>
      <c r="D4" s="103" t="s">
        <v>7</v>
      </c>
      <c r="E4" s="103" t="s">
        <v>55</v>
      </c>
      <c r="F4" s="103"/>
      <c r="G4" s="103" t="s">
        <v>3</v>
      </c>
      <c r="H4" s="103" t="s">
        <v>8</v>
      </c>
      <c r="I4" s="103" t="s">
        <v>56</v>
      </c>
      <c r="J4" s="103"/>
      <c r="K4" s="103" t="s">
        <v>9</v>
      </c>
      <c r="L4" s="103"/>
      <c r="M4" s="103"/>
      <c r="N4" s="103"/>
    </row>
    <row r="5" spans="1:14" ht="36" x14ac:dyDescent="0.2">
      <c r="A5" s="111"/>
      <c r="B5" s="103"/>
      <c r="C5" s="103"/>
      <c r="D5" s="103"/>
      <c r="E5" s="104" t="s">
        <v>4</v>
      </c>
      <c r="F5" s="104" t="s">
        <v>5</v>
      </c>
      <c r="G5" s="103"/>
      <c r="H5" s="103"/>
      <c r="I5" s="104" t="s">
        <v>1</v>
      </c>
      <c r="J5" s="104" t="s">
        <v>12</v>
      </c>
      <c r="K5" s="105" t="s">
        <v>1</v>
      </c>
      <c r="L5" s="106" t="s">
        <v>10</v>
      </c>
      <c r="M5" s="106" t="s">
        <v>11</v>
      </c>
      <c r="N5" s="107" t="s">
        <v>49</v>
      </c>
    </row>
    <row r="6" spans="1:14" x14ac:dyDescent="0.2">
      <c r="A6" s="8" t="s">
        <v>13</v>
      </c>
      <c r="B6" s="4" t="s">
        <v>14</v>
      </c>
      <c r="C6" s="4" t="s">
        <v>15</v>
      </c>
      <c r="D6" s="112"/>
      <c r="E6" s="112"/>
      <c r="F6" s="112"/>
      <c r="G6" s="2"/>
      <c r="H6" s="2"/>
      <c r="I6" s="2"/>
      <c r="J6" s="2"/>
      <c r="K6" s="2"/>
      <c r="L6" s="5"/>
      <c r="M6" s="2"/>
      <c r="N6" s="9"/>
    </row>
    <row r="7" spans="1:14" x14ac:dyDescent="0.2">
      <c r="A7" s="8"/>
      <c r="B7" s="4" t="s">
        <v>31</v>
      </c>
      <c r="C7" s="20" t="s">
        <v>71</v>
      </c>
      <c r="D7" s="112" t="s">
        <v>16</v>
      </c>
      <c r="E7" s="112" t="s">
        <v>58</v>
      </c>
      <c r="F7" s="112" t="s">
        <v>58</v>
      </c>
      <c r="G7" s="113" t="s">
        <v>19</v>
      </c>
      <c r="H7" s="5">
        <f>I7+K7</f>
        <v>41.361016800000002</v>
      </c>
      <c r="I7" s="5">
        <v>0</v>
      </c>
      <c r="J7" s="6">
        <v>0</v>
      </c>
      <c r="K7" s="5">
        <f>SUM(L7:N7)</f>
        <v>41.361016800000002</v>
      </c>
      <c r="L7" s="5">
        <v>1</v>
      </c>
      <c r="M7" s="30">
        <v>30.951700000000002</v>
      </c>
      <c r="N7" s="30">
        <v>9.4093168000000009</v>
      </c>
    </row>
    <row r="8" spans="1:14" x14ac:dyDescent="0.2">
      <c r="A8" s="12"/>
      <c r="B8" s="4" t="s">
        <v>31</v>
      </c>
      <c r="C8" s="20" t="s">
        <v>754</v>
      </c>
      <c r="D8" s="112" t="s">
        <v>16</v>
      </c>
      <c r="E8" s="112" t="s">
        <v>59</v>
      </c>
      <c r="F8" s="112" t="s">
        <v>61</v>
      </c>
      <c r="G8" s="2" t="s">
        <v>18</v>
      </c>
      <c r="H8" s="5">
        <f t="shared" ref="H8:H71" si="0">I8+K8</f>
        <v>250</v>
      </c>
      <c r="I8" s="5">
        <v>250</v>
      </c>
      <c r="J8" s="5">
        <v>0</v>
      </c>
      <c r="K8" s="5">
        <f t="shared" ref="K8:K71" si="1">SUM(L8:N8)</f>
        <v>0</v>
      </c>
      <c r="L8" s="6">
        <v>0</v>
      </c>
      <c r="M8" s="30">
        <v>0</v>
      </c>
      <c r="N8" s="30">
        <v>0</v>
      </c>
    </row>
    <row r="9" spans="1:14" x14ac:dyDescent="0.2">
      <c r="A9" s="12"/>
      <c r="B9" s="4" t="s">
        <v>752</v>
      </c>
      <c r="C9" s="20" t="s">
        <v>755</v>
      </c>
      <c r="D9" s="112" t="s">
        <v>16</v>
      </c>
      <c r="E9" s="112" t="s">
        <v>59</v>
      </c>
      <c r="F9" s="112" t="s">
        <v>61</v>
      </c>
      <c r="G9" s="2" t="s">
        <v>18</v>
      </c>
      <c r="H9" s="5">
        <f t="shared" si="0"/>
        <v>500</v>
      </c>
      <c r="I9" s="5">
        <v>500</v>
      </c>
      <c r="J9" s="5">
        <v>0</v>
      </c>
      <c r="K9" s="5">
        <f t="shared" si="1"/>
        <v>0</v>
      </c>
      <c r="L9" s="6">
        <v>0</v>
      </c>
      <c r="M9" s="30">
        <v>0</v>
      </c>
      <c r="N9" s="30">
        <v>0</v>
      </c>
    </row>
    <row r="10" spans="1:14" x14ac:dyDescent="0.2">
      <c r="A10" s="12"/>
      <c r="B10" s="4" t="s">
        <v>753</v>
      </c>
      <c r="C10" s="20" t="s">
        <v>756</v>
      </c>
      <c r="D10" s="112" t="s">
        <v>16</v>
      </c>
      <c r="E10" s="112" t="s">
        <v>59</v>
      </c>
      <c r="F10" s="112" t="s">
        <v>61</v>
      </c>
      <c r="G10" s="2" t="s">
        <v>18</v>
      </c>
      <c r="H10" s="5">
        <f t="shared" si="0"/>
        <v>4250</v>
      </c>
      <c r="I10" s="5">
        <v>4250</v>
      </c>
      <c r="J10" s="5">
        <v>0</v>
      </c>
      <c r="K10" s="5">
        <f t="shared" si="1"/>
        <v>0</v>
      </c>
      <c r="L10" s="6">
        <v>0</v>
      </c>
      <c r="M10" s="30">
        <v>0</v>
      </c>
      <c r="N10" s="30">
        <v>0</v>
      </c>
    </row>
    <row r="11" spans="1:14" x14ac:dyDescent="0.2">
      <c r="A11" s="8"/>
      <c r="B11" s="4" t="s">
        <v>34</v>
      </c>
      <c r="C11" s="20" t="s">
        <v>42</v>
      </c>
      <c r="D11" s="112" t="s">
        <v>16</v>
      </c>
      <c r="E11" s="112" t="s">
        <v>63</v>
      </c>
      <c r="F11" s="112" t="s">
        <v>63</v>
      </c>
      <c r="G11" s="2" t="s">
        <v>19</v>
      </c>
      <c r="H11" s="5">
        <f t="shared" si="0"/>
        <v>83.722033600000003</v>
      </c>
      <c r="I11" s="5">
        <v>0</v>
      </c>
      <c r="J11" s="6">
        <v>0</v>
      </c>
      <c r="K11" s="5">
        <f t="shared" si="1"/>
        <v>83.722033600000003</v>
      </c>
      <c r="L11" s="5">
        <v>3</v>
      </c>
      <c r="M11" s="30">
        <v>61.903400000000005</v>
      </c>
      <c r="N11" s="30">
        <v>18.818633600000002</v>
      </c>
    </row>
    <row r="12" spans="1:14" x14ac:dyDescent="0.2">
      <c r="A12" s="12"/>
      <c r="B12" s="4" t="s">
        <v>34</v>
      </c>
      <c r="C12" s="20" t="s">
        <v>931</v>
      </c>
      <c r="D12" s="112" t="s">
        <v>16</v>
      </c>
      <c r="E12" s="112" t="s">
        <v>58</v>
      </c>
      <c r="F12" s="112" t="s">
        <v>62</v>
      </c>
      <c r="G12" s="113" t="s">
        <v>19</v>
      </c>
      <c r="H12" s="5">
        <f t="shared" si="0"/>
        <v>122.0830504</v>
      </c>
      <c r="I12" s="5">
        <v>0</v>
      </c>
      <c r="J12" s="6">
        <v>0</v>
      </c>
      <c r="K12" s="5">
        <f t="shared" si="1"/>
        <v>122.0830504</v>
      </c>
      <c r="L12" s="5">
        <v>1</v>
      </c>
      <c r="M12" s="30">
        <v>92.855100000000007</v>
      </c>
      <c r="N12" s="30">
        <v>28.227950400000001</v>
      </c>
    </row>
    <row r="13" spans="1:14" x14ac:dyDescent="0.2">
      <c r="A13" s="8"/>
      <c r="B13" s="4" t="s">
        <v>34</v>
      </c>
      <c r="C13" s="20" t="s">
        <v>930</v>
      </c>
      <c r="D13" s="112" t="s">
        <v>16</v>
      </c>
      <c r="E13" s="112" t="s">
        <v>20</v>
      </c>
      <c r="F13" s="112" t="s">
        <v>20</v>
      </c>
      <c r="G13" s="113" t="s">
        <v>19</v>
      </c>
      <c r="H13" s="5">
        <f t="shared" si="0"/>
        <v>9.6931420800000012</v>
      </c>
      <c r="I13" s="5">
        <v>0</v>
      </c>
      <c r="J13" s="6">
        <v>0</v>
      </c>
      <c r="K13" s="5">
        <f t="shared" si="1"/>
        <v>9.6931420800000012</v>
      </c>
      <c r="L13" s="5">
        <v>1</v>
      </c>
      <c r="M13" s="30">
        <v>6.6665200000000002</v>
      </c>
      <c r="N13" s="30">
        <v>2.0266220800000001</v>
      </c>
    </row>
    <row r="14" spans="1:14" ht="25.5" x14ac:dyDescent="0.2">
      <c r="A14" s="12"/>
      <c r="B14" s="11" t="s">
        <v>32</v>
      </c>
      <c r="C14" s="20" t="s">
        <v>777</v>
      </c>
      <c r="D14" s="112" t="s">
        <v>16</v>
      </c>
      <c r="E14" s="112" t="s">
        <v>52</v>
      </c>
      <c r="F14" s="112" t="s">
        <v>52</v>
      </c>
      <c r="G14" s="2" t="s">
        <v>19</v>
      </c>
      <c r="H14" s="5">
        <f t="shared" si="0"/>
        <v>22.180508400000001</v>
      </c>
      <c r="I14" s="5">
        <v>0</v>
      </c>
      <c r="J14" s="6">
        <v>0</v>
      </c>
      <c r="K14" s="5">
        <f t="shared" si="1"/>
        <v>22.180508400000001</v>
      </c>
      <c r="L14" s="5">
        <v>2</v>
      </c>
      <c r="M14" s="30">
        <v>15.475850000000001</v>
      </c>
      <c r="N14" s="30">
        <v>4.7046584000000005</v>
      </c>
    </row>
    <row r="15" spans="1:14" x14ac:dyDescent="0.2">
      <c r="A15" s="8"/>
      <c r="B15" s="4" t="s">
        <v>22</v>
      </c>
      <c r="C15" s="20" t="s">
        <v>36</v>
      </c>
      <c r="D15" s="112" t="s">
        <v>16</v>
      </c>
      <c r="E15" s="112" t="s">
        <v>58</v>
      </c>
      <c r="F15" s="112" t="s">
        <v>64</v>
      </c>
      <c r="G15" s="2" t="s">
        <v>19</v>
      </c>
      <c r="H15" s="5">
        <f t="shared" si="0"/>
        <v>82.722033600000003</v>
      </c>
      <c r="I15" s="5">
        <v>0</v>
      </c>
      <c r="J15" s="6">
        <v>0</v>
      </c>
      <c r="K15" s="5">
        <f t="shared" si="1"/>
        <v>82.722033600000003</v>
      </c>
      <c r="L15" s="5">
        <v>2</v>
      </c>
      <c r="M15" s="30">
        <v>61.903400000000005</v>
      </c>
      <c r="N15" s="30">
        <v>18.818633600000002</v>
      </c>
    </row>
    <row r="16" spans="1:14" x14ac:dyDescent="0.2">
      <c r="A16" s="12"/>
      <c r="B16" s="4" t="s">
        <v>22</v>
      </c>
      <c r="C16" s="20" t="s">
        <v>73</v>
      </c>
      <c r="D16" s="112" t="s">
        <v>16</v>
      </c>
      <c r="E16" s="112" t="s">
        <v>59</v>
      </c>
      <c r="F16" s="112" t="s">
        <v>17</v>
      </c>
      <c r="G16" s="113" t="s">
        <v>19</v>
      </c>
      <c r="H16" s="5">
        <f t="shared" si="0"/>
        <v>21.870039040000002</v>
      </c>
      <c r="I16" s="5">
        <v>0</v>
      </c>
      <c r="J16" s="6">
        <v>0</v>
      </c>
      <c r="K16" s="5">
        <f t="shared" si="1"/>
        <v>21.870039040000002</v>
      </c>
      <c r="L16" s="5">
        <v>2</v>
      </c>
      <c r="M16" s="30">
        <v>15.23776</v>
      </c>
      <c r="N16" s="30">
        <v>4.6322790400000002</v>
      </c>
    </row>
    <row r="17" spans="1:14" ht="25.5" x14ac:dyDescent="0.2">
      <c r="A17" s="8"/>
      <c r="B17" s="4" t="s">
        <v>22</v>
      </c>
      <c r="C17" s="20" t="s">
        <v>74</v>
      </c>
      <c r="D17" s="112" t="s">
        <v>16</v>
      </c>
      <c r="E17" s="112" t="s">
        <v>59</v>
      </c>
      <c r="F17" s="112" t="s">
        <v>17</v>
      </c>
      <c r="G17" s="2" t="s">
        <v>19</v>
      </c>
      <c r="H17" s="5">
        <f t="shared" si="0"/>
        <v>117.2563232</v>
      </c>
      <c r="I17" s="5">
        <v>0</v>
      </c>
      <c r="J17" s="6">
        <v>0</v>
      </c>
      <c r="K17" s="5">
        <f t="shared" si="1"/>
        <v>117.2563232</v>
      </c>
      <c r="L17" s="5">
        <v>80</v>
      </c>
      <c r="M17" s="30">
        <v>28.570799999999998</v>
      </c>
      <c r="N17" s="30">
        <v>8.6855231999999987</v>
      </c>
    </row>
    <row r="18" spans="1:14" x14ac:dyDescent="0.2">
      <c r="A18" s="12"/>
      <c r="B18" s="4" t="s">
        <v>22</v>
      </c>
      <c r="C18" s="20" t="s">
        <v>75</v>
      </c>
      <c r="D18" s="112" t="s">
        <v>16</v>
      </c>
      <c r="E18" s="112" t="s">
        <v>17</v>
      </c>
      <c r="F18" s="112" t="s">
        <v>17</v>
      </c>
      <c r="G18" s="2" t="s">
        <v>19</v>
      </c>
      <c r="H18" s="5">
        <f t="shared" si="0"/>
        <v>11.07220336</v>
      </c>
      <c r="I18" s="5">
        <v>0</v>
      </c>
      <c r="J18" s="6">
        <v>0</v>
      </c>
      <c r="K18" s="5">
        <f t="shared" si="1"/>
        <v>11.07220336</v>
      </c>
      <c r="L18" s="5">
        <v>3</v>
      </c>
      <c r="M18" s="30">
        <v>6.19034</v>
      </c>
      <c r="N18" s="30">
        <v>1.8818633599999999</v>
      </c>
    </row>
    <row r="19" spans="1:14" ht="38.25" x14ac:dyDescent="0.2">
      <c r="A19" s="8"/>
      <c r="B19" s="4" t="s">
        <v>22</v>
      </c>
      <c r="C19" s="20" t="s">
        <v>932</v>
      </c>
      <c r="D19" s="112" t="s">
        <v>16</v>
      </c>
      <c r="E19" s="112" t="s">
        <v>61</v>
      </c>
      <c r="F19" s="112" t="s">
        <v>61</v>
      </c>
      <c r="G19" s="2" t="s">
        <v>19</v>
      </c>
      <c r="H19" s="5">
        <f t="shared" si="0"/>
        <v>45.66065184</v>
      </c>
      <c r="I19" s="5">
        <v>0</v>
      </c>
      <c r="J19" s="6">
        <v>0</v>
      </c>
      <c r="K19" s="5">
        <f t="shared" si="1"/>
        <v>45.66065184</v>
      </c>
      <c r="L19" s="5">
        <v>32</v>
      </c>
      <c r="M19" s="30">
        <v>10.475960000000001</v>
      </c>
      <c r="N19" s="30">
        <v>3.1846918400000002</v>
      </c>
    </row>
    <row r="20" spans="1:14" x14ac:dyDescent="0.2">
      <c r="A20" s="12"/>
      <c r="B20" s="4" t="s">
        <v>23</v>
      </c>
      <c r="C20" s="20" t="s">
        <v>36</v>
      </c>
      <c r="D20" s="112" t="s">
        <v>16</v>
      </c>
      <c r="E20" s="112" t="s">
        <v>52</v>
      </c>
      <c r="F20" s="112" t="s">
        <v>62</v>
      </c>
      <c r="G20" s="2" t="s">
        <v>19</v>
      </c>
      <c r="H20" s="5">
        <f t="shared" si="0"/>
        <v>82.722033600000003</v>
      </c>
      <c r="I20" s="5">
        <v>0</v>
      </c>
      <c r="J20" s="6">
        <v>0</v>
      </c>
      <c r="K20" s="5">
        <f t="shared" si="1"/>
        <v>82.722033600000003</v>
      </c>
      <c r="L20" s="5">
        <v>2</v>
      </c>
      <c r="M20" s="30">
        <v>61.903400000000005</v>
      </c>
      <c r="N20" s="30">
        <v>18.818633600000002</v>
      </c>
    </row>
    <row r="21" spans="1:14" ht="25.5" x14ac:dyDescent="0.2">
      <c r="A21" s="8"/>
      <c r="B21" s="4" t="s">
        <v>23</v>
      </c>
      <c r="C21" s="20" t="s">
        <v>76</v>
      </c>
      <c r="D21" s="112" t="s">
        <v>16</v>
      </c>
      <c r="E21" s="112" t="s">
        <v>59</v>
      </c>
      <c r="F21" s="112" t="s">
        <v>59</v>
      </c>
      <c r="G21" s="2" t="s">
        <v>19</v>
      </c>
      <c r="H21" s="5">
        <f t="shared" si="0"/>
        <v>34.046936000000002</v>
      </c>
      <c r="I21" s="5">
        <v>0</v>
      </c>
      <c r="J21" s="6">
        <v>0</v>
      </c>
      <c r="K21" s="5">
        <f t="shared" si="1"/>
        <v>34.046936000000002</v>
      </c>
      <c r="L21" s="5">
        <v>3</v>
      </c>
      <c r="M21" s="30">
        <v>23.809000000000001</v>
      </c>
      <c r="N21" s="30">
        <v>7.2379360000000004</v>
      </c>
    </row>
    <row r="22" spans="1:14" x14ac:dyDescent="0.2">
      <c r="A22" s="12"/>
      <c r="B22" s="4" t="s">
        <v>23</v>
      </c>
      <c r="C22" s="20" t="s">
        <v>35</v>
      </c>
      <c r="D22" s="112" t="s">
        <v>16</v>
      </c>
      <c r="E22" s="112" t="s">
        <v>59</v>
      </c>
      <c r="F22" s="112" t="s">
        <v>59</v>
      </c>
      <c r="G22" s="113" t="s">
        <v>19</v>
      </c>
      <c r="H22" s="5">
        <f t="shared" si="0"/>
        <v>19.628161599999999</v>
      </c>
      <c r="I22" s="5">
        <v>0</v>
      </c>
      <c r="J22" s="6">
        <v>0</v>
      </c>
      <c r="K22" s="5">
        <f t="shared" si="1"/>
        <v>19.628161599999999</v>
      </c>
      <c r="L22" s="5">
        <v>1</v>
      </c>
      <c r="M22" s="30">
        <v>14.285399999999999</v>
      </c>
      <c r="N22" s="30">
        <v>4.3427615999999993</v>
      </c>
    </row>
    <row r="23" spans="1:14" ht="25.5" x14ac:dyDescent="0.2">
      <c r="A23" s="8"/>
      <c r="B23" s="4" t="s">
        <v>23</v>
      </c>
      <c r="C23" s="20" t="s">
        <v>778</v>
      </c>
      <c r="D23" s="112" t="s">
        <v>16</v>
      </c>
      <c r="E23" s="112" t="s">
        <v>59</v>
      </c>
      <c r="F23" s="112" t="s">
        <v>59</v>
      </c>
      <c r="G23" s="113" t="s">
        <v>19</v>
      </c>
      <c r="H23" s="5">
        <f t="shared" si="0"/>
        <v>12.935019520000001</v>
      </c>
      <c r="I23" s="5">
        <v>0</v>
      </c>
      <c r="J23" s="6">
        <v>0</v>
      </c>
      <c r="K23" s="5">
        <f t="shared" si="1"/>
        <v>12.935019520000001</v>
      </c>
      <c r="L23" s="5">
        <v>3</v>
      </c>
      <c r="M23" s="30">
        <v>7.6188799999999999</v>
      </c>
      <c r="N23" s="30">
        <v>2.3161395200000001</v>
      </c>
    </row>
    <row r="24" spans="1:14" ht="38.25" x14ac:dyDescent="0.2">
      <c r="A24" s="12"/>
      <c r="B24" s="4" t="s">
        <v>23</v>
      </c>
      <c r="C24" s="20" t="s">
        <v>933</v>
      </c>
      <c r="D24" s="112" t="s">
        <v>16</v>
      </c>
      <c r="E24" s="112" t="s">
        <v>61</v>
      </c>
      <c r="F24" s="112" t="s">
        <v>61</v>
      </c>
      <c r="G24" s="2" t="s">
        <v>19</v>
      </c>
      <c r="H24" s="5">
        <f t="shared" si="0"/>
        <v>57.263546080000005</v>
      </c>
      <c r="I24" s="5">
        <v>0</v>
      </c>
      <c r="J24" s="6">
        <v>0</v>
      </c>
      <c r="K24" s="5">
        <f t="shared" si="1"/>
        <v>57.263546080000005</v>
      </c>
      <c r="L24" s="5">
        <v>2</v>
      </c>
      <c r="M24" s="30">
        <v>42.380020000000002</v>
      </c>
      <c r="N24" s="30">
        <v>12.883526080000001</v>
      </c>
    </row>
    <row r="25" spans="1:14" x14ac:dyDescent="0.2">
      <c r="A25" s="8"/>
      <c r="B25" s="4" t="s">
        <v>24</v>
      </c>
      <c r="C25" s="20" t="s">
        <v>77</v>
      </c>
      <c r="D25" s="112" t="s">
        <v>16</v>
      </c>
      <c r="E25" s="112" t="s">
        <v>17</v>
      </c>
      <c r="F25" s="112" t="s">
        <v>17</v>
      </c>
      <c r="G25" s="2" t="s">
        <v>19</v>
      </c>
      <c r="H25" s="5">
        <f t="shared" si="0"/>
        <v>59.837548800000008</v>
      </c>
      <c r="I25" s="5">
        <v>0</v>
      </c>
      <c r="J25" s="6">
        <v>0</v>
      </c>
      <c r="K25" s="5">
        <f t="shared" si="1"/>
        <v>59.837548800000008</v>
      </c>
      <c r="L25" s="5">
        <v>35</v>
      </c>
      <c r="M25" s="30">
        <v>19.0472</v>
      </c>
      <c r="N25" s="30">
        <v>5.7903488000000003</v>
      </c>
    </row>
    <row r="26" spans="1:14" x14ac:dyDescent="0.2">
      <c r="A26" s="12"/>
      <c r="B26" s="4" t="s">
        <v>24</v>
      </c>
      <c r="C26" s="20" t="s">
        <v>73</v>
      </c>
      <c r="D26" s="112" t="s">
        <v>16</v>
      </c>
      <c r="E26" s="112" t="s">
        <v>17</v>
      </c>
      <c r="F26" s="112" t="s">
        <v>17</v>
      </c>
      <c r="G26" s="113" t="s">
        <v>19</v>
      </c>
      <c r="H26" s="5">
        <f t="shared" si="0"/>
        <v>20.870039040000002</v>
      </c>
      <c r="I26" s="5">
        <v>0</v>
      </c>
      <c r="J26" s="6">
        <v>0</v>
      </c>
      <c r="K26" s="5">
        <f t="shared" si="1"/>
        <v>20.870039040000002</v>
      </c>
      <c r="L26" s="5">
        <v>1</v>
      </c>
      <c r="M26" s="30">
        <v>15.23776</v>
      </c>
      <c r="N26" s="30">
        <v>4.6322790400000002</v>
      </c>
    </row>
    <row r="27" spans="1:14" x14ac:dyDescent="0.2">
      <c r="A27" s="8"/>
      <c r="B27" s="4" t="s">
        <v>24</v>
      </c>
      <c r="C27" s="20" t="s">
        <v>37</v>
      </c>
      <c r="D27" s="112" t="s">
        <v>16</v>
      </c>
      <c r="E27" s="112" t="s">
        <v>57</v>
      </c>
      <c r="F27" s="112" t="s">
        <v>57</v>
      </c>
      <c r="G27" s="2" t="s">
        <v>19</v>
      </c>
      <c r="H27" s="5">
        <f t="shared" si="0"/>
        <v>41.361016800000002</v>
      </c>
      <c r="I27" s="5">
        <v>0</v>
      </c>
      <c r="J27" s="6">
        <v>0</v>
      </c>
      <c r="K27" s="5">
        <f t="shared" si="1"/>
        <v>41.361016800000002</v>
      </c>
      <c r="L27" s="5">
        <v>1</v>
      </c>
      <c r="M27" s="30">
        <v>30.951700000000002</v>
      </c>
      <c r="N27" s="30">
        <v>9.4093168000000009</v>
      </c>
    </row>
    <row r="28" spans="1:14" x14ac:dyDescent="0.2">
      <c r="A28" s="12"/>
      <c r="B28" s="4" t="s">
        <v>24</v>
      </c>
      <c r="C28" s="20" t="s">
        <v>779</v>
      </c>
      <c r="D28" s="112" t="s">
        <v>16</v>
      </c>
      <c r="E28" s="112" t="s">
        <v>57</v>
      </c>
      <c r="F28" s="112" t="s">
        <v>57</v>
      </c>
      <c r="G28" s="2" t="s">
        <v>19</v>
      </c>
      <c r="H28" s="5">
        <f t="shared" si="0"/>
        <v>45.361016800000002</v>
      </c>
      <c r="I28" s="5">
        <v>0</v>
      </c>
      <c r="J28" s="6">
        <v>0</v>
      </c>
      <c r="K28" s="5">
        <f t="shared" si="1"/>
        <v>45.361016800000002</v>
      </c>
      <c r="L28" s="5">
        <v>5</v>
      </c>
      <c r="M28" s="30">
        <v>30.951700000000002</v>
      </c>
      <c r="N28" s="30">
        <v>9.4093168000000009</v>
      </c>
    </row>
    <row r="29" spans="1:14" x14ac:dyDescent="0.2">
      <c r="A29" s="8"/>
      <c r="B29" s="4" t="s">
        <v>25</v>
      </c>
      <c r="C29" s="20" t="s">
        <v>78</v>
      </c>
      <c r="D29" s="112" t="s">
        <v>16</v>
      </c>
      <c r="E29" s="112" t="s">
        <v>17</v>
      </c>
      <c r="F29" s="112" t="s">
        <v>17</v>
      </c>
      <c r="G29" s="2" t="s">
        <v>19</v>
      </c>
      <c r="H29" s="5">
        <f t="shared" si="0"/>
        <v>59.837548800000008</v>
      </c>
      <c r="I29" s="5">
        <v>0</v>
      </c>
      <c r="J29" s="6">
        <v>0</v>
      </c>
      <c r="K29" s="5">
        <f t="shared" si="1"/>
        <v>59.837548800000008</v>
      </c>
      <c r="L29" s="5">
        <v>35</v>
      </c>
      <c r="M29" s="30">
        <v>19.0472</v>
      </c>
      <c r="N29" s="30">
        <v>5.7903488000000003</v>
      </c>
    </row>
    <row r="30" spans="1:14" x14ac:dyDescent="0.2">
      <c r="A30" s="12"/>
      <c r="B30" s="4" t="s">
        <v>25</v>
      </c>
      <c r="C30" s="20" t="s">
        <v>37</v>
      </c>
      <c r="D30" s="112" t="s">
        <v>16</v>
      </c>
      <c r="E30" s="112" t="s">
        <v>57</v>
      </c>
      <c r="F30" s="112" t="s">
        <v>57</v>
      </c>
      <c r="G30" s="2" t="s">
        <v>19</v>
      </c>
      <c r="H30" s="5">
        <f t="shared" si="0"/>
        <v>43.361016800000002</v>
      </c>
      <c r="I30" s="5">
        <v>0</v>
      </c>
      <c r="J30" s="6">
        <v>0</v>
      </c>
      <c r="K30" s="5">
        <f t="shared" si="1"/>
        <v>43.361016800000002</v>
      </c>
      <c r="L30" s="5">
        <v>3</v>
      </c>
      <c r="M30" s="30">
        <v>30.951700000000002</v>
      </c>
      <c r="N30" s="30">
        <v>9.4093168000000009</v>
      </c>
    </row>
    <row r="31" spans="1:14" x14ac:dyDescent="0.2">
      <c r="A31" s="8"/>
      <c r="B31" s="4" t="s">
        <v>26</v>
      </c>
      <c r="C31" s="20" t="s">
        <v>766</v>
      </c>
      <c r="D31" s="112" t="s">
        <v>16</v>
      </c>
      <c r="E31" s="112" t="s">
        <v>57</v>
      </c>
      <c r="F31" s="112" t="s">
        <v>58</v>
      </c>
      <c r="G31" s="2" t="s">
        <v>19</v>
      </c>
      <c r="H31" s="5">
        <f t="shared" si="0"/>
        <v>122.0830504</v>
      </c>
      <c r="I31" s="5">
        <v>0</v>
      </c>
      <c r="J31" s="6">
        <v>0</v>
      </c>
      <c r="K31" s="5">
        <f t="shared" si="1"/>
        <v>122.0830504</v>
      </c>
      <c r="L31" s="5">
        <v>1</v>
      </c>
      <c r="M31" s="30">
        <v>92.855100000000007</v>
      </c>
      <c r="N31" s="30">
        <v>28.227950400000001</v>
      </c>
    </row>
    <row r="32" spans="1:14" ht="25.5" x14ac:dyDescent="0.2">
      <c r="A32" s="12"/>
      <c r="B32" s="4" t="s">
        <v>26</v>
      </c>
      <c r="C32" s="20" t="s">
        <v>767</v>
      </c>
      <c r="D32" s="112" t="s">
        <v>16</v>
      </c>
      <c r="E32" s="112" t="s">
        <v>21</v>
      </c>
      <c r="F32" s="112" t="s">
        <v>61</v>
      </c>
      <c r="G32" s="2" t="s">
        <v>19</v>
      </c>
      <c r="H32" s="5">
        <f t="shared" si="0"/>
        <v>72.223832959999996</v>
      </c>
      <c r="I32" s="5">
        <v>0</v>
      </c>
      <c r="J32" s="6">
        <v>0</v>
      </c>
      <c r="K32" s="5">
        <f t="shared" si="1"/>
        <v>72.223832959999996</v>
      </c>
      <c r="L32" s="5">
        <v>30</v>
      </c>
      <c r="M32" s="30">
        <v>32.380240000000001</v>
      </c>
      <c r="N32" s="30">
        <v>9.8435929600000005</v>
      </c>
    </row>
    <row r="33" spans="1:14" x14ac:dyDescent="0.2">
      <c r="A33" s="8"/>
      <c r="B33" s="4" t="s">
        <v>26</v>
      </c>
      <c r="C33" s="20" t="s">
        <v>768</v>
      </c>
      <c r="D33" s="112" t="s">
        <v>16</v>
      </c>
      <c r="E33" s="112" t="s">
        <v>60</v>
      </c>
      <c r="F33" s="112" t="s">
        <v>60</v>
      </c>
      <c r="G33" s="2" t="s">
        <v>19</v>
      </c>
      <c r="H33" s="5">
        <f t="shared" si="0"/>
        <v>27.458487519999998</v>
      </c>
      <c r="I33" s="5">
        <v>0</v>
      </c>
      <c r="J33" s="6">
        <v>0</v>
      </c>
      <c r="K33" s="5">
        <f t="shared" si="1"/>
        <v>27.458487519999998</v>
      </c>
      <c r="L33" s="5">
        <v>2</v>
      </c>
      <c r="M33" s="30">
        <v>19.52338</v>
      </c>
      <c r="N33" s="30">
        <v>5.9351075199999999</v>
      </c>
    </row>
    <row r="34" spans="1:14" ht="25.5" x14ac:dyDescent="0.2">
      <c r="A34" s="12"/>
      <c r="B34" s="4" t="s">
        <v>26</v>
      </c>
      <c r="C34" s="20" t="s">
        <v>769</v>
      </c>
      <c r="D34" s="112" t="s">
        <v>16</v>
      </c>
      <c r="E34" s="112" t="s">
        <v>60</v>
      </c>
      <c r="F34" s="112" t="s">
        <v>60</v>
      </c>
      <c r="G34" s="113" t="s">
        <v>19</v>
      </c>
      <c r="H34" s="5">
        <f t="shared" si="0"/>
        <v>57.884484799999996</v>
      </c>
      <c r="I34" s="5">
        <v>0</v>
      </c>
      <c r="J34" s="6">
        <v>0</v>
      </c>
      <c r="K34" s="5">
        <f t="shared" si="1"/>
        <v>57.884484799999996</v>
      </c>
      <c r="L34" s="5">
        <v>2</v>
      </c>
      <c r="M34" s="30">
        <v>42.856199999999994</v>
      </c>
      <c r="N34" s="30">
        <v>13.028284799999998</v>
      </c>
    </row>
    <row r="35" spans="1:14" ht="25.5" x14ac:dyDescent="0.2">
      <c r="A35" s="8"/>
      <c r="B35" s="4" t="s">
        <v>26</v>
      </c>
      <c r="C35" s="20" t="s">
        <v>775</v>
      </c>
      <c r="D35" s="112" t="s">
        <v>16</v>
      </c>
      <c r="E35" s="112" t="s">
        <v>61</v>
      </c>
      <c r="F35" s="112" t="s">
        <v>70</v>
      </c>
      <c r="G35" s="113" t="s">
        <v>19</v>
      </c>
      <c r="H35" s="5">
        <f t="shared" si="0"/>
        <v>45.361016800000002</v>
      </c>
      <c r="I35" s="5">
        <v>0</v>
      </c>
      <c r="J35" s="6">
        <v>0</v>
      </c>
      <c r="K35" s="5">
        <f t="shared" si="1"/>
        <v>45.361016800000002</v>
      </c>
      <c r="L35" s="5">
        <v>5</v>
      </c>
      <c r="M35" s="30">
        <v>30.951700000000002</v>
      </c>
      <c r="N35" s="30">
        <v>9.4093168000000009</v>
      </c>
    </row>
    <row r="36" spans="1:14" x14ac:dyDescent="0.2">
      <c r="A36" s="12"/>
      <c r="B36" s="4" t="s">
        <v>26</v>
      </c>
      <c r="C36" s="20" t="s">
        <v>776</v>
      </c>
      <c r="D36" s="112" t="s">
        <v>16</v>
      </c>
      <c r="E36" s="112" t="s">
        <v>61</v>
      </c>
      <c r="F36" s="112" t="s">
        <v>61</v>
      </c>
      <c r="G36" s="2" t="s">
        <v>19</v>
      </c>
      <c r="H36" s="5">
        <f t="shared" si="0"/>
        <v>29.935019520000001</v>
      </c>
      <c r="I36" s="5">
        <v>0</v>
      </c>
      <c r="J36" s="6">
        <v>0</v>
      </c>
      <c r="K36" s="5">
        <f t="shared" si="1"/>
        <v>29.935019520000001</v>
      </c>
      <c r="L36" s="5">
        <v>20</v>
      </c>
      <c r="M36" s="30">
        <v>7.6188799999999999</v>
      </c>
      <c r="N36" s="30">
        <v>2.3161395200000001</v>
      </c>
    </row>
    <row r="37" spans="1:14" x14ac:dyDescent="0.2">
      <c r="A37" s="8"/>
      <c r="B37" s="4" t="s">
        <v>26</v>
      </c>
      <c r="C37" s="20" t="s">
        <v>757</v>
      </c>
      <c r="D37" s="112" t="s">
        <v>16</v>
      </c>
      <c r="E37" s="112" t="s">
        <v>59</v>
      </c>
      <c r="F37" s="112" t="s">
        <v>61</v>
      </c>
      <c r="G37" s="2" t="s">
        <v>18</v>
      </c>
      <c r="H37" s="5">
        <f t="shared" si="0"/>
        <v>2462</v>
      </c>
      <c r="I37" s="5">
        <v>2462</v>
      </c>
      <c r="J37" s="5">
        <v>0</v>
      </c>
      <c r="K37" s="5">
        <f t="shared" si="1"/>
        <v>0</v>
      </c>
      <c r="L37" s="6">
        <v>0</v>
      </c>
      <c r="M37" s="30">
        <v>0</v>
      </c>
      <c r="N37" s="30">
        <v>0</v>
      </c>
    </row>
    <row r="38" spans="1:14" x14ac:dyDescent="0.2">
      <c r="A38" s="8"/>
      <c r="B38" s="4" t="s">
        <v>67</v>
      </c>
      <c r="C38" s="20" t="s">
        <v>758</v>
      </c>
      <c r="D38" s="112" t="s">
        <v>16</v>
      </c>
      <c r="E38" s="112" t="s">
        <v>59</v>
      </c>
      <c r="F38" s="112" t="s">
        <v>61</v>
      </c>
      <c r="G38" s="2" t="s">
        <v>18</v>
      </c>
      <c r="H38" s="5">
        <f t="shared" si="0"/>
        <v>547</v>
      </c>
      <c r="I38" s="5">
        <v>547</v>
      </c>
      <c r="J38" s="5">
        <v>0</v>
      </c>
      <c r="K38" s="5">
        <f t="shared" si="1"/>
        <v>0</v>
      </c>
      <c r="L38" s="6">
        <v>0</v>
      </c>
      <c r="M38" s="30">
        <v>0</v>
      </c>
      <c r="N38" s="30">
        <v>0</v>
      </c>
    </row>
    <row r="39" spans="1:14" x14ac:dyDescent="0.2">
      <c r="A39" s="8"/>
      <c r="B39" s="4" t="s">
        <v>23</v>
      </c>
      <c r="C39" s="20" t="s">
        <v>758</v>
      </c>
      <c r="D39" s="112" t="s">
        <v>16</v>
      </c>
      <c r="E39" s="112" t="s">
        <v>59</v>
      </c>
      <c r="F39" s="112" t="s">
        <v>61</v>
      </c>
      <c r="G39" s="2" t="s">
        <v>18</v>
      </c>
      <c r="H39" s="5">
        <f t="shared" si="0"/>
        <v>547</v>
      </c>
      <c r="I39" s="5">
        <v>547</v>
      </c>
      <c r="J39" s="5">
        <v>0</v>
      </c>
      <c r="K39" s="5">
        <f t="shared" si="1"/>
        <v>0</v>
      </c>
      <c r="L39" s="6">
        <v>0</v>
      </c>
      <c r="M39" s="30">
        <v>0</v>
      </c>
      <c r="N39" s="30">
        <v>0</v>
      </c>
    </row>
    <row r="40" spans="1:14" ht="25.5" x14ac:dyDescent="0.2">
      <c r="A40" s="12"/>
      <c r="B40" s="4" t="s">
        <v>66</v>
      </c>
      <c r="C40" s="20" t="s">
        <v>65</v>
      </c>
      <c r="D40" s="112" t="s">
        <v>16</v>
      </c>
      <c r="E40" s="112" t="s">
        <v>59</v>
      </c>
      <c r="F40" s="112" t="s">
        <v>59</v>
      </c>
      <c r="G40" s="2" t="s">
        <v>19</v>
      </c>
      <c r="H40" s="5">
        <f t="shared" si="0"/>
        <v>65.714810720000003</v>
      </c>
      <c r="I40" s="5">
        <v>0</v>
      </c>
      <c r="J40" s="6">
        <v>0</v>
      </c>
      <c r="K40" s="5">
        <f t="shared" si="1"/>
        <v>65.714810720000003</v>
      </c>
      <c r="L40" s="5">
        <v>3</v>
      </c>
      <c r="M40" s="30">
        <v>48.094180000000001</v>
      </c>
      <c r="N40" s="30">
        <v>14.620630719999999</v>
      </c>
    </row>
    <row r="41" spans="1:14" x14ac:dyDescent="0.2">
      <c r="A41" s="8"/>
      <c r="B41" s="4" t="s">
        <v>66</v>
      </c>
      <c r="C41" s="20" t="s">
        <v>780</v>
      </c>
      <c r="D41" s="112" t="s">
        <v>16</v>
      </c>
      <c r="E41" s="112" t="s">
        <v>62</v>
      </c>
      <c r="F41" s="112" t="s">
        <v>62</v>
      </c>
      <c r="G41" s="113" t="s">
        <v>19</v>
      </c>
      <c r="H41" s="5">
        <f t="shared" si="0"/>
        <v>8.4512646399999998</v>
      </c>
      <c r="I41" s="5">
        <v>0</v>
      </c>
      <c r="J41" s="6">
        <v>0</v>
      </c>
      <c r="K41" s="5">
        <f t="shared" si="1"/>
        <v>8.4512646399999998</v>
      </c>
      <c r="L41" s="5">
        <v>1</v>
      </c>
      <c r="M41" s="30">
        <v>5.7141599999999997</v>
      </c>
      <c r="N41" s="30">
        <v>1.7371046399999999</v>
      </c>
    </row>
    <row r="42" spans="1:14" ht="38.25" x14ac:dyDescent="0.2">
      <c r="A42" s="12"/>
      <c r="B42" s="4" t="s">
        <v>66</v>
      </c>
      <c r="C42" s="4" t="s">
        <v>781</v>
      </c>
      <c r="D42" s="112" t="s">
        <v>16</v>
      </c>
      <c r="E42" s="112" t="s">
        <v>61</v>
      </c>
      <c r="F42" s="112" t="s">
        <v>61</v>
      </c>
      <c r="G42" s="2" t="s">
        <v>19</v>
      </c>
      <c r="H42" s="5">
        <f t="shared" si="0"/>
        <v>15.90252928</v>
      </c>
      <c r="I42" s="5">
        <v>0</v>
      </c>
      <c r="J42" s="6">
        <v>0</v>
      </c>
      <c r="K42" s="5">
        <f t="shared" si="1"/>
        <v>15.90252928</v>
      </c>
      <c r="L42" s="5">
        <v>1</v>
      </c>
      <c r="M42" s="30">
        <v>11.428319999999999</v>
      </c>
      <c r="N42" s="30">
        <v>3.4742092799999997</v>
      </c>
    </row>
    <row r="43" spans="1:14" x14ac:dyDescent="0.2">
      <c r="A43" s="8"/>
      <c r="B43" s="4" t="s">
        <v>66</v>
      </c>
      <c r="C43" s="20" t="s">
        <v>37</v>
      </c>
      <c r="D43" s="112" t="s">
        <v>16</v>
      </c>
      <c r="E43" s="112" t="s">
        <v>52</v>
      </c>
      <c r="F43" s="112" t="s">
        <v>52</v>
      </c>
      <c r="G43" s="2" t="s">
        <v>19</v>
      </c>
      <c r="H43" s="5">
        <f t="shared" si="0"/>
        <v>41.361016800000002</v>
      </c>
      <c r="I43" s="5">
        <v>0</v>
      </c>
      <c r="J43" s="6">
        <v>0</v>
      </c>
      <c r="K43" s="5">
        <f t="shared" si="1"/>
        <v>41.361016800000002</v>
      </c>
      <c r="L43" s="5">
        <v>1</v>
      </c>
      <c r="M43" s="30">
        <v>30.951700000000002</v>
      </c>
      <c r="N43" s="30">
        <v>9.4093168000000009</v>
      </c>
    </row>
    <row r="44" spans="1:14" x14ac:dyDescent="0.2">
      <c r="A44" s="12"/>
      <c r="B44" s="4" t="s">
        <v>79</v>
      </c>
      <c r="C44" s="20" t="s">
        <v>37</v>
      </c>
      <c r="D44" s="112" t="s">
        <v>16</v>
      </c>
      <c r="E44" s="112" t="s">
        <v>52</v>
      </c>
      <c r="F44" s="112" t="s">
        <v>52</v>
      </c>
      <c r="G44" s="2" t="s">
        <v>19</v>
      </c>
      <c r="H44" s="5">
        <f t="shared" si="0"/>
        <v>41.361016800000002</v>
      </c>
      <c r="I44" s="5">
        <v>0</v>
      </c>
      <c r="J44" s="6">
        <v>0</v>
      </c>
      <c r="K44" s="5">
        <f t="shared" si="1"/>
        <v>41.361016800000002</v>
      </c>
      <c r="L44" s="5">
        <v>1</v>
      </c>
      <c r="M44" s="30">
        <v>30.951700000000002</v>
      </c>
      <c r="N44" s="30">
        <v>9.4093168000000009</v>
      </c>
    </row>
    <row r="45" spans="1:14" x14ac:dyDescent="0.2">
      <c r="A45" s="8"/>
      <c r="B45" s="4" t="s">
        <v>67</v>
      </c>
      <c r="C45" s="20" t="s">
        <v>770</v>
      </c>
      <c r="D45" s="112" t="s">
        <v>16</v>
      </c>
      <c r="E45" s="112" t="s">
        <v>61</v>
      </c>
      <c r="F45" s="112" t="s">
        <v>61</v>
      </c>
      <c r="G45" s="2" t="s">
        <v>19</v>
      </c>
      <c r="H45" s="5">
        <f t="shared" si="0"/>
        <v>54.418774400000004</v>
      </c>
      <c r="I45" s="5">
        <v>0</v>
      </c>
      <c r="J45" s="6">
        <v>0</v>
      </c>
      <c r="K45" s="5">
        <f t="shared" si="1"/>
        <v>54.418774400000004</v>
      </c>
      <c r="L45" s="5">
        <v>42</v>
      </c>
      <c r="M45" s="30">
        <v>9.5236000000000001</v>
      </c>
      <c r="N45" s="30">
        <v>2.8951744000000001</v>
      </c>
    </row>
    <row r="46" spans="1:14" x14ac:dyDescent="0.2">
      <c r="A46" s="12"/>
      <c r="B46" s="4" t="s">
        <v>67</v>
      </c>
      <c r="C46" s="20" t="s">
        <v>771</v>
      </c>
      <c r="D46" s="112" t="s">
        <v>16</v>
      </c>
      <c r="E46" s="112" t="s">
        <v>61</v>
      </c>
      <c r="F46" s="112" t="s">
        <v>61</v>
      </c>
      <c r="G46" s="113" t="s">
        <v>19</v>
      </c>
      <c r="H46" s="5">
        <f t="shared" si="0"/>
        <v>38.256323199999997</v>
      </c>
      <c r="I46" s="5">
        <v>0</v>
      </c>
      <c r="J46" s="6">
        <v>0</v>
      </c>
      <c r="K46" s="5">
        <f t="shared" si="1"/>
        <v>38.256323199999997</v>
      </c>
      <c r="L46" s="5">
        <v>1</v>
      </c>
      <c r="M46" s="30">
        <v>28.570799999999998</v>
      </c>
      <c r="N46" s="30">
        <v>8.6855231999999987</v>
      </c>
    </row>
    <row r="47" spans="1:14" x14ac:dyDescent="0.2">
      <c r="A47" s="8"/>
      <c r="B47" s="4" t="s">
        <v>67</v>
      </c>
      <c r="C47" s="20" t="s">
        <v>772</v>
      </c>
      <c r="D47" s="112" t="s">
        <v>16</v>
      </c>
      <c r="E47" s="112" t="s">
        <v>62</v>
      </c>
      <c r="F47" s="112" t="s">
        <v>70</v>
      </c>
      <c r="G47" s="2" t="s">
        <v>19</v>
      </c>
      <c r="H47" s="5">
        <f t="shared" si="0"/>
        <v>21.180508400000001</v>
      </c>
      <c r="I47" s="5">
        <v>0</v>
      </c>
      <c r="J47" s="6">
        <v>0</v>
      </c>
      <c r="K47" s="5">
        <f t="shared" si="1"/>
        <v>21.180508400000001</v>
      </c>
      <c r="L47" s="5">
        <v>1</v>
      </c>
      <c r="M47" s="30">
        <v>15.475850000000001</v>
      </c>
      <c r="N47" s="30">
        <v>4.7046584000000005</v>
      </c>
    </row>
    <row r="48" spans="1:14" x14ac:dyDescent="0.2">
      <c r="A48" s="12"/>
      <c r="B48" s="4" t="s">
        <v>80</v>
      </c>
      <c r="C48" s="20" t="s">
        <v>73</v>
      </c>
      <c r="D48" s="112" t="s">
        <v>16</v>
      </c>
      <c r="E48" s="112" t="s">
        <v>17</v>
      </c>
      <c r="F48" s="112" t="s">
        <v>21</v>
      </c>
      <c r="G48" s="113" t="s">
        <v>19</v>
      </c>
      <c r="H48" s="5">
        <f t="shared" si="0"/>
        <v>20.870039040000002</v>
      </c>
      <c r="I48" s="5">
        <v>0</v>
      </c>
      <c r="J48" s="6">
        <v>0</v>
      </c>
      <c r="K48" s="5">
        <f t="shared" si="1"/>
        <v>20.870039040000002</v>
      </c>
      <c r="L48" s="5">
        <v>1</v>
      </c>
      <c r="M48" s="30">
        <v>15.23776</v>
      </c>
      <c r="N48" s="30">
        <v>4.6322790400000002</v>
      </c>
    </row>
    <row r="49" spans="1:14" x14ac:dyDescent="0.2">
      <c r="A49" s="8"/>
      <c r="B49" s="4" t="s">
        <v>80</v>
      </c>
      <c r="C49" s="20" t="s">
        <v>81</v>
      </c>
      <c r="D49" s="112" t="s">
        <v>16</v>
      </c>
      <c r="E49" s="112" t="s">
        <v>59</v>
      </c>
      <c r="F49" s="112" t="s">
        <v>21</v>
      </c>
      <c r="G49" s="2" t="s">
        <v>19</v>
      </c>
      <c r="H49" s="5">
        <f t="shared" si="0"/>
        <v>89.675097600000015</v>
      </c>
      <c r="I49" s="5">
        <v>0</v>
      </c>
      <c r="J49" s="6">
        <v>0</v>
      </c>
      <c r="K49" s="5">
        <f t="shared" si="1"/>
        <v>89.675097600000015</v>
      </c>
      <c r="L49" s="5">
        <v>40</v>
      </c>
      <c r="M49" s="30">
        <v>38.0944</v>
      </c>
      <c r="N49" s="30">
        <v>11.580697600000001</v>
      </c>
    </row>
    <row r="50" spans="1:14" x14ac:dyDescent="0.2">
      <c r="A50" s="12"/>
      <c r="B50" s="4" t="s">
        <v>80</v>
      </c>
      <c r="C50" s="20" t="s">
        <v>37</v>
      </c>
      <c r="D50" s="112" t="s">
        <v>16</v>
      </c>
      <c r="E50" s="112" t="s">
        <v>58</v>
      </c>
      <c r="F50" s="112" t="s">
        <v>58</v>
      </c>
      <c r="G50" s="2" t="s">
        <v>19</v>
      </c>
      <c r="H50" s="5">
        <f t="shared" si="0"/>
        <v>41.361016800000002</v>
      </c>
      <c r="I50" s="5">
        <v>0</v>
      </c>
      <c r="J50" s="6">
        <v>0</v>
      </c>
      <c r="K50" s="5">
        <f t="shared" si="1"/>
        <v>41.361016800000002</v>
      </c>
      <c r="L50" s="5">
        <v>1</v>
      </c>
      <c r="M50" s="30">
        <v>30.951700000000002</v>
      </c>
      <c r="N50" s="30">
        <v>9.4093168000000009</v>
      </c>
    </row>
    <row r="51" spans="1:14" x14ac:dyDescent="0.2">
      <c r="A51" s="8"/>
      <c r="B51" s="4" t="s">
        <v>80</v>
      </c>
      <c r="C51" s="20" t="s">
        <v>27</v>
      </c>
      <c r="D51" s="112" t="s">
        <v>16</v>
      </c>
      <c r="E51" s="112" t="s">
        <v>59</v>
      </c>
      <c r="F51" s="112" t="s">
        <v>20</v>
      </c>
      <c r="G51" s="2" t="s">
        <v>19</v>
      </c>
      <c r="H51" s="5">
        <f t="shared" si="0"/>
        <v>57.361016800000002</v>
      </c>
      <c r="I51" s="5">
        <v>0</v>
      </c>
      <c r="J51" s="6">
        <v>0</v>
      </c>
      <c r="K51" s="5">
        <f t="shared" si="1"/>
        <v>57.361016800000002</v>
      </c>
      <c r="L51" s="5">
        <v>17</v>
      </c>
      <c r="M51" s="30">
        <v>30.951700000000002</v>
      </c>
      <c r="N51" s="30">
        <v>9.4093168000000009</v>
      </c>
    </row>
    <row r="52" spans="1:14" x14ac:dyDescent="0.2">
      <c r="A52" s="12"/>
      <c r="B52" s="4" t="s">
        <v>80</v>
      </c>
      <c r="C52" s="20" t="s">
        <v>782</v>
      </c>
      <c r="D52" s="112" t="s">
        <v>16</v>
      </c>
      <c r="E52" s="112" t="s">
        <v>62</v>
      </c>
      <c r="F52" s="112" t="s">
        <v>62</v>
      </c>
      <c r="G52" s="113" t="s">
        <v>19</v>
      </c>
      <c r="H52" s="5">
        <f t="shared" si="0"/>
        <v>8.4512646399999998</v>
      </c>
      <c r="I52" s="5">
        <v>0</v>
      </c>
      <c r="J52" s="6">
        <v>0</v>
      </c>
      <c r="K52" s="5">
        <f t="shared" si="1"/>
        <v>8.4512646399999998</v>
      </c>
      <c r="L52" s="5">
        <v>1</v>
      </c>
      <c r="M52" s="30">
        <v>5.7141599999999997</v>
      </c>
      <c r="N52" s="30">
        <v>1.7371046399999999</v>
      </c>
    </row>
    <row r="53" spans="1:14" ht="12.75" customHeight="1" x14ac:dyDescent="0.2">
      <c r="A53" s="8"/>
      <c r="B53" s="4" t="s">
        <v>39</v>
      </c>
      <c r="C53" s="20" t="s">
        <v>783</v>
      </c>
      <c r="D53" s="112" t="s">
        <v>16</v>
      </c>
      <c r="E53" s="112" t="s">
        <v>64</v>
      </c>
      <c r="F53" s="112" t="s">
        <v>64</v>
      </c>
      <c r="G53" s="2" t="s">
        <v>19</v>
      </c>
      <c r="H53" s="5">
        <f t="shared" si="0"/>
        <v>21.180508400000001</v>
      </c>
      <c r="I53" s="5">
        <v>0</v>
      </c>
      <c r="J53" s="6">
        <v>0</v>
      </c>
      <c r="K53" s="5">
        <f t="shared" si="1"/>
        <v>21.180508400000001</v>
      </c>
      <c r="L53" s="5">
        <v>1</v>
      </c>
      <c r="M53" s="30">
        <v>15.475850000000001</v>
      </c>
      <c r="N53" s="30">
        <v>4.7046584000000005</v>
      </c>
    </row>
    <row r="54" spans="1:14" ht="25.5" x14ac:dyDescent="0.2">
      <c r="A54" s="12"/>
      <c r="B54" s="4" t="s">
        <v>33</v>
      </c>
      <c r="C54" s="20" t="s">
        <v>82</v>
      </c>
      <c r="D54" s="112" t="s">
        <v>16</v>
      </c>
      <c r="E54" s="112" t="s">
        <v>17</v>
      </c>
      <c r="F54" s="112" t="s">
        <v>17</v>
      </c>
      <c r="G54" s="2" t="s">
        <v>19</v>
      </c>
      <c r="H54" s="5">
        <f t="shared" si="0"/>
        <v>26.8375488</v>
      </c>
      <c r="I54" s="5">
        <v>0</v>
      </c>
      <c r="J54" s="6">
        <v>0</v>
      </c>
      <c r="K54" s="5">
        <f t="shared" si="1"/>
        <v>26.8375488</v>
      </c>
      <c r="L54" s="5">
        <v>2</v>
      </c>
      <c r="M54" s="30">
        <v>19.0472</v>
      </c>
      <c r="N54" s="30">
        <v>5.7903488000000003</v>
      </c>
    </row>
    <row r="55" spans="1:14" ht="25.5" x14ac:dyDescent="0.2">
      <c r="A55" s="8"/>
      <c r="B55" s="4" t="s">
        <v>33</v>
      </c>
      <c r="C55" s="20" t="s">
        <v>72</v>
      </c>
      <c r="D55" s="112" t="s">
        <v>16</v>
      </c>
      <c r="E55" s="112" t="s">
        <v>52</v>
      </c>
      <c r="F55" s="112" t="s">
        <v>52</v>
      </c>
      <c r="G55" s="2" t="s">
        <v>19</v>
      </c>
      <c r="H55" s="5">
        <f t="shared" si="0"/>
        <v>21.180508400000001</v>
      </c>
      <c r="I55" s="5">
        <v>0</v>
      </c>
      <c r="J55" s="6">
        <v>0</v>
      </c>
      <c r="K55" s="5">
        <f t="shared" si="1"/>
        <v>21.180508400000001</v>
      </c>
      <c r="L55" s="5">
        <v>1</v>
      </c>
      <c r="M55" s="30">
        <v>15.475850000000001</v>
      </c>
      <c r="N55" s="30">
        <v>4.7046584000000005</v>
      </c>
    </row>
    <row r="56" spans="1:14" ht="25.5" x14ac:dyDescent="0.2">
      <c r="A56" s="12"/>
      <c r="B56" s="4" t="s">
        <v>33</v>
      </c>
      <c r="C56" s="20" t="s">
        <v>784</v>
      </c>
      <c r="D56" s="112" t="s">
        <v>16</v>
      </c>
      <c r="E56" s="112" t="s">
        <v>17</v>
      </c>
      <c r="F56" s="112" t="s">
        <v>17</v>
      </c>
      <c r="G56" s="2" t="s">
        <v>19</v>
      </c>
      <c r="H56" s="5">
        <f t="shared" si="0"/>
        <v>11.935019520000001</v>
      </c>
      <c r="I56" s="5">
        <v>0</v>
      </c>
      <c r="J56" s="6">
        <v>0</v>
      </c>
      <c r="K56" s="5">
        <f t="shared" si="1"/>
        <v>11.935019520000001</v>
      </c>
      <c r="L56" s="5">
        <v>2</v>
      </c>
      <c r="M56" s="30">
        <v>7.6188799999999999</v>
      </c>
      <c r="N56" s="30">
        <v>2.3161395200000001</v>
      </c>
    </row>
    <row r="57" spans="1:14" ht="25.5" x14ac:dyDescent="0.2">
      <c r="A57" s="8"/>
      <c r="B57" s="4" t="s">
        <v>41</v>
      </c>
      <c r="C57" s="20" t="s">
        <v>35</v>
      </c>
      <c r="D57" s="112" t="s">
        <v>16</v>
      </c>
      <c r="E57" s="112" t="s">
        <v>62</v>
      </c>
      <c r="F57" s="112" t="s">
        <v>62</v>
      </c>
      <c r="G57" s="113" t="s">
        <v>19</v>
      </c>
      <c r="H57" s="5">
        <f t="shared" si="0"/>
        <v>26.8375488</v>
      </c>
      <c r="I57" s="5">
        <v>0</v>
      </c>
      <c r="J57" s="6">
        <v>0</v>
      </c>
      <c r="K57" s="5">
        <f t="shared" si="1"/>
        <v>26.8375488</v>
      </c>
      <c r="L57" s="5">
        <v>2</v>
      </c>
      <c r="M57" s="30">
        <v>19.0472</v>
      </c>
      <c r="N57" s="30">
        <v>5.7903488000000003</v>
      </c>
    </row>
    <row r="58" spans="1:14" ht="25.5" x14ac:dyDescent="0.2">
      <c r="A58" s="12"/>
      <c r="B58" s="4" t="s">
        <v>41</v>
      </c>
      <c r="C58" s="20" t="s">
        <v>785</v>
      </c>
      <c r="D58" s="112" t="s">
        <v>16</v>
      </c>
      <c r="E58" s="112" t="s">
        <v>52</v>
      </c>
      <c r="F58" s="112" t="s">
        <v>52</v>
      </c>
      <c r="G58" s="2" t="s">
        <v>19</v>
      </c>
      <c r="H58" s="5">
        <f t="shared" si="0"/>
        <v>41.361016800000002</v>
      </c>
      <c r="I58" s="5">
        <v>0</v>
      </c>
      <c r="J58" s="6">
        <v>0</v>
      </c>
      <c r="K58" s="5">
        <f t="shared" si="1"/>
        <v>41.361016800000002</v>
      </c>
      <c r="L58" s="5">
        <v>1</v>
      </c>
      <c r="M58" s="30">
        <v>30.951700000000002</v>
      </c>
      <c r="N58" s="30">
        <v>9.4093168000000009</v>
      </c>
    </row>
    <row r="59" spans="1:14" x14ac:dyDescent="0.2">
      <c r="A59" s="8"/>
      <c r="B59" s="4" t="s">
        <v>68</v>
      </c>
      <c r="C59" s="20" t="s">
        <v>35</v>
      </c>
      <c r="D59" s="112" t="s">
        <v>16</v>
      </c>
      <c r="E59" s="112" t="s">
        <v>61</v>
      </c>
      <c r="F59" s="112" t="s">
        <v>61</v>
      </c>
      <c r="G59" s="113" t="s">
        <v>19</v>
      </c>
      <c r="H59" s="5">
        <f t="shared" si="0"/>
        <v>40.740078080000004</v>
      </c>
      <c r="I59" s="5">
        <v>0</v>
      </c>
      <c r="J59" s="6">
        <v>0</v>
      </c>
      <c r="K59" s="5">
        <f t="shared" si="1"/>
        <v>40.740078080000004</v>
      </c>
      <c r="L59" s="5">
        <v>1</v>
      </c>
      <c r="M59" s="30">
        <v>30.475519999999999</v>
      </c>
      <c r="N59" s="30">
        <v>9.2645580800000005</v>
      </c>
    </row>
    <row r="60" spans="1:14" x14ac:dyDescent="0.2">
      <c r="A60" s="12"/>
      <c r="B60" s="4" t="s">
        <v>68</v>
      </c>
      <c r="C60" s="20" t="s">
        <v>42</v>
      </c>
      <c r="D60" s="112" t="s">
        <v>16</v>
      </c>
      <c r="E60" s="112" t="s">
        <v>57</v>
      </c>
      <c r="F60" s="112" t="s">
        <v>63</v>
      </c>
      <c r="G60" s="2" t="s">
        <v>19</v>
      </c>
      <c r="H60" s="5">
        <f t="shared" si="0"/>
        <v>82.722033600000003</v>
      </c>
      <c r="I60" s="5">
        <v>0</v>
      </c>
      <c r="J60" s="6">
        <v>0</v>
      </c>
      <c r="K60" s="5">
        <f t="shared" si="1"/>
        <v>82.722033600000003</v>
      </c>
      <c r="L60" s="5">
        <v>2</v>
      </c>
      <c r="M60" s="30">
        <v>61.903400000000005</v>
      </c>
      <c r="N60" s="30">
        <v>18.818633600000002</v>
      </c>
    </row>
    <row r="61" spans="1:14" x14ac:dyDescent="0.2">
      <c r="A61" s="8"/>
      <c r="B61" s="4" t="s">
        <v>68</v>
      </c>
      <c r="C61" s="20" t="s">
        <v>43</v>
      </c>
      <c r="D61" s="112" t="s">
        <v>16</v>
      </c>
      <c r="E61" s="112" t="s">
        <v>61</v>
      </c>
      <c r="F61" s="112" t="s">
        <v>61</v>
      </c>
      <c r="G61" s="2" t="s">
        <v>19</v>
      </c>
      <c r="H61" s="5">
        <f t="shared" si="0"/>
        <v>41.837548800000008</v>
      </c>
      <c r="I61" s="5">
        <v>0</v>
      </c>
      <c r="J61" s="6">
        <v>0</v>
      </c>
      <c r="K61" s="5">
        <f t="shared" si="1"/>
        <v>41.837548800000008</v>
      </c>
      <c r="L61" s="5">
        <v>17</v>
      </c>
      <c r="M61" s="30">
        <v>19.0472</v>
      </c>
      <c r="N61" s="30">
        <v>5.7903488000000003</v>
      </c>
    </row>
    <row r="62" spans="1:14" x14ac:dyDescent="0.2">
      <c r="A62" s="12"/>
      <c r="B62" s="4" t="s">
        <v>69</v>
      </c>
      <c r="C62" s="20" t="s">
        <v>40</v>
      </c>
      <c r="D62" s="112" t="s">
        <v>16</v>
      </c>
      <c r="E62" s="112" t="s">
        <v>63</v>
      </c>
      <c r="F62" s="112" t="s">
        <v>63</v>
      </c>
      <c r="G62" s="2" t="s">
        <v>19</v>
      </c>
      <c r="H62" s="5">
        <f t="shared" si="0"/>
        <v>41.361016800000002</v>
      </c>
      <c r="I62" s="5">
        <v>0</v>
      </c>
      <c r="J62" s="6">
        <v>0</v>
      </c>
      <c r="K62" s="5">
        <f t="shared" si="1"/>
        <v>41.361016800000002</v>
      </c>
      <c r="L62" s="5">
        <v>1</v>
      </c>
      <c r="M62" s="30">
        <v>30.951700000000002</v>
      </c>
      <c r="N62" s="30">
        <v>9.4093168000000009</v>
      </c>
    </row>
    <row r="63" spans="1:14" x14ac:dyDescent="0.2">
      <c r="A63" s="8"/>
      <c r="B63" s="4" t="s">
        <v>69</v>
      </c>
      <c r="C63" s="20" t="s">
        <v>43</v>
      </c>
      <c r="D63" s="112" t="s">
        <v>16</v>
      </c>
      <c r="E63" s="112" t="s">
        <v>59</v>
      </c>
      <c r="F63" s="112" t="s">
        <v>59</v>
      </c>
      <c r="G63" s="2" t="s">
        <v>19</v>
      </c>
      <c r="H63" s="5">
        <f t="shared" si="0"/>
        <v>41.837548800000008</v>
      </c>
      <c r="I63" s="5">
        <v>0</v>
      </c>
      <c r="J63" s="6">
        <v>0</v>
      </c>
      <c r="K63" s="5">
        <f t="shared" si="1"/>
        <v>41.837548800000008</v>
      </c>
      <c r="L63" s="5">
        <v>17</v>
      </c>
      <c r="M63" s="30">
        <v>19.0472</v>
      </c>
      <c r="N63" s="30">
        <v>5.7903488000000003</v>
      </c>
    </row>
    <row r="64" spans="1:14" x14ac:dyDescent="0.2">
      <c r="A64" s="12"/>
      <c r="B64" s="4" t="s">
        <v>44</v>
      </c>
      <c r="C64" s="20" t="s">
        <v>35</v>
      </c>
      <c r="D64" s="112" t="s">
        <v>16</v>
      </c>
      <c r="E64" s="112" t="s">
        <v>60</v>
      </c>
      <c r="F64" s="112" t="s">
        <v>60</v>
      </c>
      <c r="G64" s="113" t="s">
        <v>19</v>
      </c>
      <c r="H64" s="5">
        <f t="shared" si="0"/>
        <v>21.870039040000002</v>
      </c>
      <c r="I64" s="5">
        <v>0</v>
      </c>
      <c r="J64" s="6">
        <v>0</v>
      </c>
      <c r="K64" s="5">
        <f t="shared" si="1"/>
        <v>21.870039040000002</v>
      </c>
      <c r="L64" s="5">
        <v>2</v>
      </c>
      <c r="M64" s="30">
        <v>15.23776</v>
      </c>
      <c r="N64" s="30">
        <v>4.6322790400000002</v>
      </c>
    </row>
    <row r="65" spans="1:14" x14ac:dyDescent="0.2">
      <c r="A65" s="8"/>
      <c r="B65" s="4" t="s">
        <v>44</v>
      </c>
      <c r="C65" s="20" t="s">
        <v>40</v>
      </c>
      <c r="D65" s="112" t="s">
        <v>16</v>
      </c>
      <c r="E65" s="112" t="s">
        <v>64</v>
      </c>
      <c r="F65" s="112" t="s">
        <v>64</v>
      </c>
      <c r="G65" s="2" t="s">
        <v>19</v>
      </c>
      <c r="H65" s="5">
        <f t="shared" si="0"/>
        <v>41.361016800000002</v>
      </c>
      <c r="I65" s="5">
        <v>0</v>
      </c>
      <c r="J65" s="6">
        <v>0</v>
      </c>
      <c r="K65" s="5">
        <f t="shared" si="1"/>
        <v>41.361016800000002</v>
      </c>
      <c r="L65" s="5">
        <v>1</v>
      </c>
      <c r="M65" s="30">
        <v>30.951700000000002</v>
      </c>
      <c r="N65" s="30">
        <v>9.4093168000000009</v>
      </c>
    </row>
    <row r="66" spans="1:14" x14ac:dyDescent="0.2">
      <c r="A66" s="12"/>
      <c r="B66" s="4" t="s">
        <v>44</v>
      </c>
      <c r="C66" s="20" t="s">
        <v>43</v>
      </c>
      <c r="D66" s="112" t="s">
        <v>16</v>
      </c>
      <c r="E66" s="112" t="s">
        <v>60</v>
      </c>
      <c r="F66" s="112" t="s">
        <v>60</v>
      </c>
      <c r="G66" s="2" t="s">
        <v>19</v>
      </c>
      <c r="H66" s="5">
        <f t="shared" si="0"/>
        <v>41.837548800000008</v>
      </c>
      <c r="I66" s="5">
        <v>0</v>
      </c>
      <c r="J66" s="6">
        <v>0</v>
      </c>
      <c r="K66" s="5">
        <f t="shared" si="1"/>
        <v>41.837548800000008</v>
      </c>
      <c r="L66" s="5">
        <v>17</v>
      </c>
      <c r="M66" s="30">
        <v>19.0472</v>
      </c>
      <c r="N66" s="30">
        <v>5.7903488000000003</v>
      </c>
    </row>
    <row r="67" spans="1:14" ht="12.75" customHeight="1" x14ac:dyDescent="0.2">
      <c r="A67" s="8"/>
      <c r="B67" s="4" t="s">
        <v>28</v>
      </c>
      <c r="C67" s="20" t="s">
        <v>759</v>
      </c>
      <c r="D67" s="112" t="s">
        <v>16</v>
      </c>
      <c r="E67" s="112" t="s">
        <v>59</v>
      </c>
      <c r="F67" s="112" t="s">
        <v>61</v>
      </c>
      <c r="G67" s="2" t="s">
        <v>18</v>
      </c>
      <c r="H67" s="5">
        <f t="shared" si="0"/>
        <v>825</v>
      </c>
      <c r="I67" s="5">
        <v>825</v>
      </c>
      <c r="J67" s="5">
        <v>0</v>
      </c>
      <c r="K67" s="5">
        <f t="shared" si="1"/>
        <v>0</v>
      </c>
      <c r="L67" s="6">
        <v>0</v>
      </c>
      <c r="M67" s="30">
        <v>0</v>
      </c>
      <c r="N67" s="30">
        <v>0</v>
      </c>
    </row>
    <row r="68" spans="1:14" x14ac:dyDescent="0.2">
      <c r="A68" s="8"/>
      <c r="B68" s="4" t="s">
        <v>29</v>
      </c>
      <c r="C68" s="20" t="s">
        <v>760</v>
      </c>
      <c r="D68" s="112" t="s">
        <v>16</v>
      </c>
      <c r="E68" s="112" t="s">
        <v>59</v>
      </c>
      <c r="F68" s="112" t="s">
        <v>61</v>
      </c>
      <c r="G68" s="2" t="s">
        <v>18</v>
      </c>
      <c r="H68" s="5">
        <f t="shared" si="0"/>
        <v>1375</v>
      </c>
      <c r="I68" s="5">
        <v>1375</v>
      </c>
      <c r="J68" s="5">
        <v>0</v>
      </c>
      <c r="K68" s="5">
        <f t="shared" si="1"/>
        <v>0</v>
      </c>
      <c r="L68" s="6">
        <v>0</v>
      </c>
      <c r="M68" s="30">
        <v>0</v>
      </c>
      <c r="N68" s="30">
        <v>0</v>
      </c>
    </row>
    <row r="69" spans="1:14" x14ac:dyDescent="0.2">
      <c r="A69" s="12"/>
      <c r="B69" s="4" t="s">
        <v>761</v>
      </c>
      <c r="C69" s="20" t="s">
        <v>764</v>
      </c>
      <c r="D69" s="112" t="s">
        <v>16</v>
      </c>
      <c r="E69" s="112" t="s">
        <v>59</v>
      </c>
      <c r="F69" s="112" t="s">
        <v>61</v>
      </c>
      <c r="G69" s="2" t="s">
        <v>18</v>
      </c>
      <c r="H69" s="5">
        <f t="shared" si="0"/>
        <v>275</v>
      </c>
      <c r="I69" s="5">
        <v>275</v>
      </c>
      <c r="J69" s="5">
        <v>0</v>
      </c>
      <c r="K69" s="5">
        <f t="shared" si="1"/>
        <v>0</v>
      </c>
      <c r="L69" s="6">
        <v>0</v>
      </c>
      <c r="M69" s="30">
        <v>0</v>
      </c>
      <c r="N69" s="30">
        <v>0</v>
      </c>
    </row>
    <row r="70" spans="1:14" x14ac:dyDescent="0.2">
      <c r="A70" s="12"/>
      <c r="B70" s="4" t="s">
        <v>762</v>
      </c>
      <c r="C70" s="20" t="s">
        <v>765</v>
      </c>
      <c r="D70" s="112" t="s">
        <v>16</v>
      </c>
      <c r="E70" s="112" t="s">
        <v>59</v>
      </c>
      <c r="F70" s="112" t="s">
        <v>61</v>
      </c>
      <c r="G70" s="2" t="s">
        <v>18</v>
      </c>
      <c r="H70" s="5">
        <f t="shared" si="0"/>
        <v>550</v>
      </c>
      <c r="I70" s="5">
        <v>550</v>
      </c>
      <c r="J70" s="5">
        <v>0</v>
      </c>
      <c r="K70" s="5">
        <f t="shared" si="1"/>
        <v>0</v>
      </c>
      <c r="L70" s="6">
        <v>0</v>
      </c>
      <c r="M70" s="30">
        <v>0</v>
      </c>
      <c r="N70" s="30">
        <v>0</v>
      </c>
    </row>
    <row r="71" spans="1:14" x14ac:dyDescent="0.2">
      <c r="A71" s="12"/>
      <c r="B71" s="4" t="s">
        <v>763</v>
      </c>
      <c r="C71" s="20" t="s">
        <v>764</v>
      </c>
      <c r="D71" s="112" t="s">
        <v>16</v>
      </c>
      <c r="E71" s="112" t="s">
        <v>59</v>
      </c>
      <c r="F71" s="112" t="s">
        <v>61</v>
      </c>
      <c r="G71" s="2" t="s">
        <v>18</v>
      </c>
      <c r="H71" s="5">
        <f t="shared" si="0"/>
        <v>275</v>
      </c>
      <c r="I71" s="5">
        <v>275</v>
      </c>
      <c r="J71" s="5">
        <v>0</v>
      </c>
      <c r="K71" s="5">
        <f t="shared" si="1"/>
        <v>0</v>
      </c>
      <c r="L71" s="6">
        <v>0</v>
      </c>
      <c r="M71" s="30">
        <v>0</v>
      </c>
      <c r="N71" s="30">
        <v>0</v>
      </c>
    </row>
    <row r="72" spans="1:14" x14ac:dyDescent="0.2">
      <c r="A72" s="8"/>
      <c r="B72" s="4" t="s">
        <v>45</v>
      </c>
      <c r="C72" s="20" t="s">
        <v>35</v>
      </c>
      <c r="D72" s="112" t="s">
        <v>16</v>
      </c>
      <c r="E72" s="112" t="s">
        <v>60</v>
      </c>
      <c r="F72" s="112" t="s">
        <v>60</v>
      </c>
      <c r="G72" s="113" t="s">
        <v>19</v>
      </c>
      <c r="H72" s="5">
        <f t="shared" ref="H72:H135" si="2">I72+K72</f>
        <v>24.870039040000002</v>
      </c>
      <c r="I72" s="5">
        <v>0</v>
      </c>
      <c r="J72" s="6">
        <v>0</v>
      </c>
      <c r="K72" s="5">
        <f t="shared" ref="K72:K135" si="3">SUM(L72:N72)</f>
        <v>24.870039040000002</v>
      </c>
      <c r="L72" s="5">
        <v>5</v>
      </c>
      <c r="M72" s="30">
        <v>15.23776</v>
      </c>
      <c r="N72" s="30">
        <v>4.6322790400000002</v>
      </c>
    </row>
    <row r="73" spans="1:14" x14ac:dyDescent="0.2">
      <c r="A73" s="12"/>
      <c r="B73" s="4" t="s">
        <v>45</v>
      </c>
      <c r="C73" s="20" t="s">
        <v>40</v>
      </c>
      <c r="D73" s="112" t="s">
        <v>16</v>
      </c>
      <c r="E73" s="112" t="s">
        <v>64</v>
      </c>
      <c r="F73" s="112" t="s">
        <v>64</v>
      </c>
      <c r="G73" s="2" t="s">
        <v>19</v>
      </c>
      <c r="H73" s="5">
        <f t="shared" si="2"/>
        <v>41.361016800000002</v>
      </c>
      <c r="I73" s="5">
        <v>0</v>
      </c>
      <c r="J73" s="6">
        <v>0</v>
      </c>
      <c r="K73" s="5">
        <f t="shared" si="3"/>
        <v>41.361016800000002</v>
      </c>
      <c r="L73" s="5">
        <v>1</v>
      </c>
      <c r="M73" s="30">
        <v>30.951700000000002</v>
      </c>
      <c r="N73" s="30">
        <v>9.4093168000000009</v>
      </c>
    </row>
    <row r="74" spans="1:14" x14ac:dyDescent="0.2">
      <c r="A74" s="8"/>
      <c r="B74" s="4" t="s">
        <v>45</v>
      </c>
      <c r="C74" s="20" t="s">
        <v>43</v>
      </c>
      <c r="D74" s="112" t="s">
        <v>16</v>
      </c>
      <c r="E74" s="112" t="s">
        <v>60</v>
      </c>
      <c r="F74" s="112" t="s">
        <v>60</v>
      </c>
      <c r="G74" s="2" t="s">
        <v>19</v>
      </c>
      <c r="H74" s="5">
        <f t="shared" si="2"/>
        <v>44.837548800000008</v>
      </c>
      <c r="I74" s="5">
        <v>0</v>
      </c>
      <c r="J74" s="6">
        <v>0</v>
      </c>
      <c r="K74" s="5">
        <f t="shared" si="3"/>
        <v>44.837548800000008</v>
      </c>
      <c r="L74" s="5">
        <v>20</v>
      </c>
      <c r="M74" s="30">
        <v>19.0472</v>
      </c>
      <c r="N74" s="30">
        <v>5.7903488000000003</v>
      </c>
    </row>
    <row r="75" spans="1:14" ht="12.75" customHeight="1" x14ac:dyDescent="0.2">
      <c r="A75" s="12"/>
      <c r="B75" s="4" t="s">
        <v>46</v>
      </c>
      <c r="C75" s="20" t="s">
        <v>40</v>
      </c>
      <c r="D75" s="112" t="s">
        <v>16</v>
      </c>
      <c r="E75" s="112" t="s">
        <v>58</v>
      </c>
      <c r="F75" s="112" t="s">
        <v>58</v>
      </c>
      <c r="G75" s="2" t="s">
        <v>19</v>
      </c>
      <c r="H75" s="5">
        <f t="shared" si="2"/>
        <v>41.361016800000002</v>
      </c>
      <c r="I75" s="5">
        <v>0</v>
      </c>
      <c r="J75" s="6">
        <v>0</v>
      </c>
      <c r="K75" s="5">
        <f t="shared" si="3"/>
        <v>41.361016800000002</v>
      </c>
      <c r="L75" s="5">
        <v>1</v>
      </c>
      <c r="M75" s="30">
        <v>30.951700000000002</v>
      </c>
      <c r="N75" s="30">
        <v>9.4093168000000009</v>
      </c>
    </row>
    <row r="76" spans="1:14" ht="25.5" x14ac:dyDescent="0.2">
      <c r="A76" s="8"/>
      <c r="B76" s="4" t="s">
        <v>28</v>
      </c>
      <c r="C76" s="20" t="s">
        <v>47</v>
      </c>
      <c r="D76" s="112" t="s">
        <v>16</v>
      </c>
      <c r="E76" s="112" t="s">
        <v>61</v>
      </c>
      <c r="F76" s="112" t="s">
        <v>61</v>
      </c>
      <c r="G76" s="2" t="s">
        <v>19</v>
      </c>
      <c r="H76" s="5">
        <f t="shared" si="2"/>
        <v>63.465710399999999</v>
      </c>
      <c r="I76" s="5">
        <v>0</v>
      </c>
      <c r="J76" s="6">
        <v>0</v>
      </c>
      <c r="K76" s="5">
        <f t="shared" si="3"/>
        <v>63.465710399999999</v>
      </c>
      <c r="L76" s="5">
        <v>20</v>
      </c>
      <c r="M76" s="30">
        <v>33.332599999999999</v>
      </c>
      <c r="N76" s="30">
        <v>10.1331104</v>
      </c>
    </row>
    <row r="77" spans="1:14" ht="12.75" customHeight="1" x14ac:dyDescent="0.2">
      <c r="A77" s="12"/>
      <c r="B77" s="4" t="s">
        <v>28</v>
      </c>
      <c r="C77" s="20" t="s">
        <v>38</v>
      </c>
      <c r="D77" s="112" t="s">
        <v>16</v>
      </c>
      <c r="E77" s="112" t="s">
        <v>61</v>
      </c>
      <c r="F77" s="112" t="s">
        <v>61</v>
      </c>
      <c r="G77" s="113" t="s">
        <v>19</v>
      </c>
      <c r="H77" s="5">
        <f t="shared" si="2"/>
        <v>39.256323199999997</v>
      </c>
      <c r="I77" s="5">
        <v>0</v>
      </c>
      <c r="J77" s="6">
        <v>0</v>
      </c>
      <c r="K77" s="5">
        <f t="shared" si="3"/>
        <v>39.256323199999997</v>
      </c>
      <c r="L77" s="5">
        <v>2</v>
      </c>
      <c r="M77" s="30">
        <v>28.570799999999998</v>
      </c>
      <c r="N77" s="30">
        <v>8.6855231999999987</v>
      </c>
    </row>
    <row r="78" spans="1:14" ht="12.75" customHeight="1" x14ac:dyDescent="0.2">
      <c r="A78" s="8"/>
      <c r="B78" s="4" t="s">
        <v>28</v>
      </c>
      <c r="C78" s="20" t="s">
        <v>40</v>
      </c>
      <c r="D78" s="112" t="s">
        <v>16</v>
      </c>
      <c r="E78" s="112" t="s">
        <v>63</v>
      </c>
      <c r="F78" s="112" t="s">
        <v>63</v>
      </c>
      <c r="G78" s="2" t="s">
        <v>19</v>
      </c>
      <c r="H78" s="5">
        <f t="shared" si="2"/>
        <v>41.361016800000002</v>
      </c>
      <c r="I78" s="5">
        <v>0</v>
      </c>
      <c r="J78" s="6">
        <v>0</v>
      </c>
      <c r="K78" s="5">
        <f t="shared" si="3"/>
        <v>41.361016800000002</v>
      </c>
      <c r="L78" s="5">
        <v>1</v>
      </c>
      <c r="M78" s="30">
        <v>30.951700000000002</v>
      </c>
      <c r="N78" s="30">
        <v>9.4093168000000009</v>
      </c>
    </row>
    <row r="79" spans="1:14" x14ac:dyDescent="0.2">
      <c r="A79" s="12"/>
      <c r="B79" s="4" t="s">
        <v>934</v>
      </c>
      <c r="C79" s="20" t="s">
        <v>40</v>
      </c>
      <c r="D79" s="112" t="s">
        <v>16</v>
      </c>
      <c r="E79" s="112" t="s">
        <v>62</v>
      </c>
      <c r="F79" s="112" t="s">
        <v>62</v>
      </c>
      <c r="G79" s="2" t="s">
        <v>19</v>
      </c>
      <c r="H79" s="5">
        <f t="shared" si="2"/>
        <v>41.361016800000002</v>
      </c>
      <c r="I79" s="5">
        <v>0</v>
      </c>
      <c r="J79" s="6">
        <v>0</v>
      </c>
      <c r="K79" s="5">
        <f t="shared" si="3"/>
        <v>41.361016800000002</v>
      </c>
      <c r="L79" s="5">
        <v>1</v>
      </c>
      <c r="M79" s="30">
        <v>30.951700000000002</v>
      </c>
      <c r="N79" s="30">
        <v>9.4093168000000009</v>
      </c>
    </row>
    <row r="80" spans="1:14" x14ac:dyDescent="0.2">
      <c r="A80" s="8"/>
      <c r="B80" s="4" t="s">
        <v>934</v>
      </c>
      <c r="C80" s="20" t="s">
        <v>35</v>
      </c>
      <c r="D80" s="112" t="s">
        <v>16</v>
      </c>
      <c r="E80" s="112" t="s">
        <v>52</v>
      </c>
      <c r="F80" s="112" t="s">
        <v>52</v>
      </c>
      <c r="G80" s="113" t="s">
        <v>19</v>
      </c>
      <c r="H80" s="5">
        <f t="shared" si="2"/>
        <v>20.870039040000002</v>
      </c>
      <c r="I80" s="5">
        <v>0</v>
      </c>
      <c r="J80" s="6">
        <v>0</v>
      </c>
      <c r="K80" s="5">
        <f t="shared" si="3"/>
        <v>20.870039040000002</v>
      </c>
      <c r="L80" s="5">
        <v>1</v>
      </c>
      <c r="M80" s="30">
        <v>15.23776</v>
      </c>
      <c r="N80" s="30">
        <v>4.6322790400000002</v>
      </c>
    </row>
    <row r="81" spans="1:14" ht="12.75" customHeight="1" x14ac:dyDescent="0.2">
      <c r="A81" s="12"/>
      <c r="B81" s="4" t="s">
        <v>29</v>
      </c>
      <c r="C81" s="20" t="s">
        <v>773</v>
      </c>
      <c r="D81" s="112" t="s">
        <v>16</v>
      </c>
      <c r="E81" s="112" t="s">
        <v>52</v>
      </c>
      <c r="F81" s="112" t="s">
        <v>52</v>
      </c>
      <c r="G81" s="2" t="s">
        <v>19</v>
      </c>
      <c r="H81" s="5">
        <f t="shared" si="2"/>
        <v>81.722033600000003</v>
      </c>
      <c r="I81" s="5">
        <v>0</v>
      </c>
      <c r="J81" s="6">
        <v>0</v>
      </c>
      <c r="K81" s="5">
        <f t="shared" si="3"/>
        <v>81.722033600000003</v>
      </c>
      <c r="L81" s="5">
        <v>1</v>
      </c>
      <c r="M81" s="30">
        <v>61.903400000000005</v>
      </c>
      <c r="N81" s="30">
        <v>18.818633600000002</v>
      </c>
    </row>
    <row r="82" spans="1:14" ht="38.25" x14ac:dyDescent="0.2">
      <c r="A82" s="8"/>
      <c r="B82" s="4" t="s">
        <v>30</v>
      </c>
      <c r="C82" s="20" t="s">
        <v>774</v>
      </c>
      <c r="D82" s="112" t="s">
        <v>16</v>
      </c>
      <c r="E82" s="112" t="s">
        <v>62</v>
      </c>
      <c r="F82" s="112" t="s">
        <v>62</v>
      </c>
      <c r="G82" s="2" t="s">
        <v>19</v>
      </c>
      <c r="H82" s="5">
        <f t="shared" si="2"/>
        <v>31.285202000000002</v>
      </c>
      <c r="I82" s="5">
        <v>0</v>
      </c>
      <c r="J82" s="6">
        <v>0</v>
      </c>
      <c r="K82" s="5">
        <f t="shared" si="3"/>
        <v>31.285202000000002</v>
      </c>
      <c r="L82" s="5">
        <v>8</v>
      </c>
      <c r="M82" s="30">
        <v>17.856750000000002</v>
      </c>
      <c r="N82" s="30">
        <v>5.4284520000000001</v>
      </c>
    </row>
    <row r="83" spans="1:14" x14ac:dyDescent="0.2">
      <c r="A83" s="12"/>
      <c r="B83" s="4" t="s">
        <v>50</v>
      </c>
      <c r="C83" s="20" t="s">
        <v>51</v>
      </c>
      <c r="D83" s="112" t="s">
        <v>16</v>
      </c>
      <c r="E83" s="112" t="s">
        <v>17</v>
      </c>
      <c r="F83" s="112" t="s">
        <v>60</v>
      </c>
      <c r="G83" s="2" t="s">
        <v>18</v>
      </c>
      <c r="H83" s="5">
        <f t="shared" si="2"/>
        <v>3500</v>
      </c>
      <c r="I83" s="5">
        <v>3500</v>
      </c>
      <c r="J83" s="5">
        <v>0</v>
      </c>
      <c r="K83" s="5">
        <f t="shared" si="3"/>
        <v>0</v>
      </c>
      <c r="L83" s="6">
        <v>0</v>
      </c>
      <c r="M83" s="30">
        <v>0</v>
      </c>
      <c r="N83" s="30">
        <v>0</v>
      </c>
    </row>
    <row r="84" spans="1:14" x14ac:dyDescent="0.2">
      <c r="A84" s="8"/>
      <c r="B84" s="4" t="s">
        <v>48</v>
      </c>
      <c r="C84" s="20" t="s">
        <v>83</v>
      </c>
      <c r="D84" s="112" t="s">
        <v>16</v>
      </c>
      <c r="E84" s="112" t="s">
        <v>57</v>
      </c>
      <c r="F84" s="112" t="s">
        <v>64</v>
      </c>
      <c r="G84" s="2" t="s">
        <v>19</v>
      </c>
      <c r="H84" s="5">
        <f t="shared" si="2"/>
        <v>270.34660919999999</v>
      </c>
      <c r="I84" s="5">
        <v>0</v>
      </c>
      <c r="J84" s="6">
        <v>0</v>
      </c>
      <c r="K84" s="5">
        <f t="shared" si="3"/>
        <v>270.34660919999999</v>
      </c>
      <c r="L84" s="5">
        <v>8</v>
      </c>
      <c r="M84" s="30">
        <v>201.18604999999999</v>
      </c>
      <c r="N84" s="30">
        <v>61.160559199999994</v>
      </c>
    </row>
    <row r="85" spans="1:14" x14ac:dyDescent="0.2">
      <c r="A85" s="12"/>
      <c r="B85" s="4" t="s">
        <v>48</v>
      </c>
      <c r="C85" s="20" t="s">
        <v>84</v>
      </c>
      <c r="D85" s="112" t="s">
        <v>16</v>
      </c>
      <c r="E85" s="112" t="s">
        <v>57</v>
      </c>
      <c r="F85" s="112" t="s">
        <v>64</v>
      </c>
      <c r="G85" s="2" t="s">
        <v>19</v>
      </c>
      <c r="H85" s="5">
        <f t="shared" si="2"/>
        <v>96.483767599999993</v>
      </c>
      <c r="I85" s="5">
        <v>0</v>
      </c>
      <c r="J85" s="6">
        <v>0</v>
      </c>
      <c r="K85" s="5">
        <f t="shared" si="3"/>
        <v>96.483767599999993</v>
      </c>
      <c r="L85" s="5">
        <v>8</v>
      </c>
      <c r="M85" s="30">
        <v>67.855649999999997</v>
      </c>
      <c r="N85" s="30">
        <v>20.628117599999999</v>
      </c>
    </row>
    <row r="86" spans="1:14" ht="25.5" x14ac:dyDescent="0.2">
      <c r="A86" s="8"/>
      <c r="B86" s="4" t="s">
        <v>85</v>
      </c>
      <c r="C86" s="4" t="s">
        <v>86</v>
      </c>
      <c r="D86" s="112" t="s">
        <v>87</v>
      </c>
      <c r="E86" s="112" t="s">
        <v>57</v>
      </c>
      <c r="F86" s="112" t="s">
        <v>64</v>
      </c>
      <c r="G86" s="113" t="s">
        <v>19</v>
      </c>
      <c r="H86" s="5">
        <f t="shared" si="2"/>
        <v>901.49101592</v>
      </c>
      <c r="I86" s="5">
        <v>0</v>
      </c>
      <c r="J86" s="6">
        <v>0</v>
      </c>
      <c r="K86" s="5">
        <f t="shared" si="3"/>
        <v>901.49101592</v>
      </c>
      <c r="L86" s="5">
        <v>623</v>
      </c>
      <c r="M86" s="30">
        <v>213.56673000000001</v>
      </c>
      <c r="N86" s="30">
        <v>64.924285920000003</v>
      </c>
    </row>
    <row r="87" spans="1:14" ht="51" x14ac:dyDescent="0.2">
      <c r="A87" s="12"/>
      <c r="B87" s="4" t="s">
        <v>88</v>
      </c>
      <c r="C87" s="4" t="s">
        <v>89</v>
      </c>
      <c r="D87" s="112" t="s">
        <v>87</v>
      </c>
      <c r="E87" s="112" t="s">
        <v>57</v>
      </c>
      <c r="F87" s="112" t="s">
        <v>64</v>
      </c>
      <c r="G87" s="113" t="s">
        <v>19</v>
      </c>
      <c r="H87" s="5">
        <f t="shared" si="2"/>
        <v>1495.1697122400001</v>
      </c>
      <c r="I87" s="5">
        <v>0</v>
      </c>
      <c r="J87" s="6">
        <v>0</v>
      </c>
      <c r="K87" s="5">
        <f t="shared" si="3"/>
        <v>1495.1697122400001</v>
      </c>
      <c r="L87" s="5">
        <v>1244</v>
      </c>
      <c r="M87" s="30">
        <v>192.61481000000001</v>
      </c>
      <c r="N87" s="30">
        <v>58.554902239999997</v>
      </c>
    </row>
    <row r="88" spans="1:14" ht="63.75" x14ac:dyDescent="0.2">
      <c r="A88" s="8"/>
      <c r="B88" s="4" t="s">
        <v>88</v>
      </c>
      <c r="C88" s="4" t="s">
        <v>90</v>
      </c>
      <c r="D88" s="112" t="s">
        <v>87</v>
      </c>
      <c r="E88" s="112" t="s">
        <v>57</v>
      </c>
      <c r="F88" s="112" t="s">
        <v>64</v>
      </c>
      <c r="G88" s="113" t="s">
        <v>19</v>
      </c>
      <c r="H88" s="5">
        <f t="shared" si="2"/>
        <v>1628.48745536</v>
      </c>
      <c r="I88" s="5">
        <v>0</v>
      </c>
      <c r="J88" s="6">
        <v>0</v>
      </c>
      <c r="K88" s="5">
        <f t="shared" si="3"/>
        <v>1628.48745536</v>
      </c>
      <c r="L88" s="5">
        <v>1015</v>
      </c>
      <c r="M88" s="30">
        <v>470.46584000000001</v>
      </c>
      <c r="N88" s="30">
        <v>143.02161536</v>
      </c>
    </row>
    <row r="89" spans="1:14" ht="51" x14ac:dyDescent="0.2">
      <c r="A89" s="12"/>
      <c r="B89" s="4" t="s">
        <v>88</v>
      </c>
      <c r="C89" s="4" t="s">
        <v>91</v>
      </c>
      <c r="D89" s="112" t="s">
        <v>87</v>
      </c>
      <c r="E89" s="112" t="s">
        <v>57</v>
      </c>
      <c r="F89" s="112" t="s">
        <v>64</v>
      </c>
      <c r="G89" s="113" t="s">
        <v>19</v>
      </c>
      <c r="H89" s="5">
        <f t="shared" si="2"/>
        <v>1547.3610168</v>
      </c>
      <c r="I89" s="5">
        <v>0</v>
      </c>
      <c r="J89" s="6">
        <v>0</v>
      </c>
      <c r="K89" s="5">
        <f t="shared" si="3"/>
        <v>1547.3610168</v>
      </c>
      <c r="L89" s="5">
        <v>1507</v>
      </c>
      <c r="M89" s="30">
        <v>30.951700000000002</v>
      </c>
      <c r="N89" s="30">
        <v>9.4093168000000009</v>
      </c>
    </row>
    <row r="90" spans="1:14" ht="51" x14ac:dyDescent="0.2">
      <c r="A90" s="8"/>
      <c r="B90" s="4" t="s">
        <v>88</v>
      </c>
      <c r="C90" s="4" t="s">
        <v>92</v>
      </c>
      <c r="D90" s="112" t="s">
        <v>87</v>
      </c>
      <c r="E90" s="112" t="s">
        <v>57</v>
      </c>
      <c r="F90" s="112" t="s">
        <v>64</v>
      </c>
      <c r="G90" s="113" t="s">
        <v>19</v>
      </c>
      <c r="H90" s="5">
        <f t="shared" si="2"/>
        <v>494.22744440000002</v>
      </c>
      <c r="I90" s="5">
        <v>0</v>
      </c>
      <c r="J90" s="6">
        <v>0</v>
      </c>
      <c r="K90" s="5">
        <f t="shared" si="3"/>
        <v>494.22744440000002</v>
      </c>
      <c r="L90" s="5">
        <v>443</v>
      </c>
      <c r="M90" s="30">
        <v>39.284849999999999</v>
      </c>
      <c r="N90" s="30">
        <v>11.942594399999999</v>
      </c>
    </row>
    <row r="91" spans="1:14" ht="25.5" x14ac:dyDescent="0.2">
      <c r="A91" s="12"/>
      <c r="B91" s="4" t="s">
        <v>93</v>
      </c>
      <c r="C91" s="4" t="s">
        <v>94</v>
      </c>
      <c r="D91" s="112" t="s">
        <v>87</v>
      </c>
      <c r="E91" s="112" t="s">
        <v>57</v>
      </c>
      <c r="F91" s="112" t="s">
        <v>64</v>
      </c>
      <c r="G91" s="113" t="s">
        <v>19</v>
      </c>
      <c r="H91" s="5">
        <f t="shared" si="2"/>
        <v>79.281590559999998</v>
      </c>
      <c r="I91" s="5">
        <v>0</v>
      </c>
      <c r="J91" s="6">
        <v>0</v>
      </c>
      <c r="K91" s="5">
        <f t="shared" si="3"/>
        <v>79.281590559999998</v>
      </c>
      <c r="L91" s="5">
        <v>65</v>
      </c>
      <c r="M91" s="30">
        <v>10.95214</v>
      </c>
      <c r="N91" s="30">
        <v>3.3294505599999997</v>
      </c>
    </row>
    <row r="92" spans="1:14" ht="38.25" x14ac:dyDescent="0.2">
      <c r="A92" s="8"/>
      <c r="B92" s="4" t="s">
        <v>95</v>
      </c>
      <c r="C92" s="4" t="s">
        <v>935</v>
      </c>
      <c r="D92" s="112" t="s">
        <v>87</v>
      </c>
      <c r="E92" s="112" t="s">
        <v>57</v>
      </c>
      <c r="F92" s="112" t="s">
        <v>64</v>
      </c>
      <c r="G92" s="113" t="s">
        <v>19</v>
      </c>
      <c r="H92" s="5">
        <f t="shared" si="2"/>
        <v>424.78706495999995</v>
      </c>
      <c r="I92" s="5">
        <v>0</v>
      </c>
      <c r="J92" s="6">
        <v>0</v>
      </c>
      <c r="K92" s="5">
        <f t="shared" si="3"/>
        <v>424.78706495999995</v>
      </c>
      <c r="L92" s="5">
        <v>10</v>
      </c>
      <c r="M92" s="30">
        <v>318.08823999999998</v>
      </c>
      <c r="N92" s="30">
        <v>96.698824959999996</v>
      </c>
    </row>
    <row r="93" spans="1:14" ht="25.5" x14ac:dyDescent="0.2">
      <c r="A93" s="12"/>
      <c r="B93" s="4" t="s">
        <v>96</v>
      </c>
      <c r="C93" s="4" t="s">
        <v>97</v>
      </c>
      <c r="D93" s="112" t="s">
        <v>87</v>
      </c>
      <c r="E93" s="112" t="s">
        <v>57</v>
      </c>
      <c r="F93" s="112" t="s">
        <v>64</v>
      </c>
      <c r="G93" s="113" t="s">
        <v>19</v>
      </c>
      <c r="H93" s="5">
        <f t="shared" si="2"/>
        <v>134.12997367999998</v>
      </c>
      <c r="I93" s="5">
        <v>0</v>
      </c>
      <c r="J93" s="6">
        <v>0</v>
      </c>
      <c r="K93" s="5">
        <f t="shared" si="3"/>
        <v>134.12997367999998</v>
      </c>
      <c r="L93" s="5">
        <v>68</v>
      </c>
      <c r="M93" s="30">
        <v>50.713169999999998</v>
      </c>
      <c r="N93" s="30">
        <v>15.416803679999999</v>
      </c>
    </row>
    <row r="94" spans="1:14" ht="25.5" x14ac:dyDescent="0.2">
      <c r="A94" s="8"/>
      <c r="B94" s="4" t="s">
        <v>96</v>
      </c>
      <c r="C94" s="4" t="s">
        <v>98</v>
      </c>
      <c r="D94" s="112" t="s">
        <v>87</v>
      </c>
      <c r="E94" s="112" t="s">
        <v>57</v>
      </c>
      <c r="F94" s="112" t="s">
        <v>64</v>
      </c>
      <c r="G94" s="113" t="s">
        <v>19</v>
      </c>
      <c r="H94" s="5">
        <f t="shared" si="2"/>
        <v>28.523467999999998</v>
      </c>
      <c r="I94" s="5">
        <v>0</v>
      </c>
      <c r="J94" s="6">
        <v>0</v>
      </c>
      <c r="K94" s="5">
        <f t="shared" si="3"/>
        <v>28.523467999999998</v>
      </c>
      <c r="L94" s="5">
        <v>13</v>
      </c>
      <c r="M94" s="30">
        <v>11.904500000000001</v>
      </c>
      <c r="N94" s="30">
        <v>3.6189680000000002</v>
      </c>
    </row>
    <row r="95" spans="1:14" ht="25.5" x14ac:dyDescent="0.2">
      <c r="A95" s="12"/>
      <c r="B95" s="4" t="s">
        <v>96</v>
      </c>
      <c r="C95" s="4" t="s">
        <v>99</v>
      </c>
      <c r="D95" s="112" t="s">
        <v>87</v>
      </c>
      <c r="E95" s="112" t="s">
        <v>57</v>
      </c>
      <c r="F95" s="112" t="s">
        <v>64</v>
      </c>
      <c r="G95" s="113" t="s">
        <v>19</v>
      </c>
      <c r="H95" s="5">
        <f t="shared" si="2"/>
        <v>44.285202000000005</v>
      </c>
      <c r="I95" s="5">
        <v>0</v>
      </c>
      <c r="J95" s="6">
        <v>0</v>
      </c>
      <c r="K95" s="5">
        <f t="shared" si="3"/>
        <v>44.285202000000005</v>
      </c>
      <c r="L95" s="5">
        <v>21</v>
      </c>
      <c r="M95" s="30">
        <v>17.856750000000002</v>
      </c>
      <c r="N95" s="30">
        <v>5.4284520000000001</v>
      </c>
    </row>
    <row r="96" spans="1:14" ht="25.5" x14ac:dyDescent="0.2">
      <c r="A96" s="8"/>
      <c r="B96" s="4" t="s">
        <v>93</v>
      </c>
      <c r="C96" s="4" t="s">
        <v>100</v>
      </c>
      <c r="D96" s="112" t="s">
        <v>87</v>
      </c>
      <c r="E96" s="112" t="s">
        <v>57</v>
      </c>
      <c r="F96" s="112" t="s">
        <v>64</v>
      </c>
      <c r="G96" s="113" t="s">
        <v>19</v>
      </c>
      <c r="H96" s="5">
        <f t="shared" si="2"/>
        <v>71.487366320000007</v>
      </c>
      <c r="I96" s="5">
        <v>0</v>
      </c>
      <c r="J96" s="6">
        <v>0</v>
      </c>
      <c r="K96" s="5">
        <f t="shared" si="3"/>
        <v>71.487366320000007</v>
      </c>
      <c r="L96" s="5">
        <v>60</v>
      </c>
      <c r="M96" s="30">
        <v>8.8093299999999992</v>
      </c>
      <c r="N96" s="30">
        <v>2.6780363199999999</v>
      </c>
    </row>
    <row r="97" spans="1:14" ht="25.5" x14ac:dyDescent="0.2">
      <c r="A97" s="12"/>
      <c r="B97" s="4" t="s">
        <v>93</v>
      </c>
      <c r="C97" s="4" t="s">
        <v>101</v>
      </c>
      <c r="D97" s="112" t="s">
        <v>87</v>
      </c>
      <c r="E97" s="112" t="s">
        <v>57</v>
      </c>
      <c r="F97" s="112" t="s">
        <v>64</v>
      </c>
      <c r="G97" s="113" t="s">
        <v>19</v>
      </c>
      <c r="H97" s="5">
        <f t="shared" si="2"/>
        <v>151.12636223999999</v>
      </c>
      <c r="I97" s="5">
        <v>0</v>
      </c>
      <c r="J97" s="6">
        <v>0</v>
      </c>
      <c r="K97" s="5">
        <f t="shared" si="3"/>
        <v>151.12636223999999</v>
      </c>
      <c r="L97" s="5">
        <v>94</v>
      </c>
      <c r="M97" s="30">
        <v>43.80856</v>
      </c>
      <c r="N97" s="30">
        <v>13.317802239999999</v>
      </c>
    </row>
    <row r="98" spans="1:14" ht="51" x14ac:dyDescent="0.2">
      <c r="A98" s="8"/>
      <c r="B98" s="4" t="s">
        <v>93</v>
      </c>
      <c r="C98" s="4" t="s">
        <v>102</v>
      </c>
      <c r="D98" s="112" t="s">
        <v>87</v>
      </c>
      <c r="E98" s="112" t="s">
        <v>57</v>
      </c>
      <c r="F98" s="112" t="s">
        <v>64</v>
      </c>
      <c r="G98" s="113" t="s">
        <v>19</v>
      </c>
      <c r="H98" s="5">
        <f t="shared" si="2"/>
        <v>72.386284160000002</v>
      </c>
      <c r="I98" s="5">
        <v>0</v>
      </c>
      <c r="J98" s="6">
        <v>0</v>
      </c>
      <c r="K98" s="5">
        <f t="shared" si="3"/>
        <v>72.386284160000002</v>
      </c>
      <c r="L98" s="5">
        <v>55</v>
      </c>
      <c r="M98" s="30">
        <v>13.33304</v>
      </c>
      <c r="N98" s="30">
        <v>4.0532441600000002</v>
      </c>
    </row>
    <row r="99" spans="1:14" ht="38.25" x14ac:dyDescent="0.2">
      <c r="A99" s="12"/>
      <c r="B99" s="4" t="s">
        <v>93</v>
      </c>
      <c r="C99" s="4" t="s">
        <v>103</v>
      </c>
      <c r="D99" s="112" t="s">
        <v>87</v>
      </c>
      <c r="E99" s="112" t="s">
        <v>57</v>
      </c>
      <c r="F99" s="112" t="s">
        <v>64</v>
      </c>
      <c r="G99" s="113" t="s">
        <v>19</v>
      </c>
      <c r="H99" s="5">
        <f t="shared" si="2"/>
        <v>384.18415800000002</v>
      </c>
      <c r="I99" s="5">
        <v>0</v>
      </c>
      <c r="J99" s="6">
        <v>0</v>
      </c>
      <c r="K99" s="5">
        <f t="shared" si="3"/>
        <v>384.18415800000002</v>
      </c>
      <c r="L99" s="5">
        <v>97</v>
      </c>
      <c r="M99" s="30">
        <v>220.23325</v>
      </c>
      <c r="N99" s="30">
        <v>66.950907999999998</v>
      </c>
    </row>
    <row r="100" spans="1:14" ht="38.25" x14ac:dyDescent="0.2">
      <c r="A100" s="8"/>
      <c r="B100" s="4" t="s">
        <v>88</v>
      </c>
      <c r="C100" s="4" t="s">
        <v>104</v>
      </c>
      <c r="D100" s="112" t="s">
        <v>87</v>
      </c>
      <c r="E100" s="112" t="s">
        <v>57</v>
      </c>
      <c r="F100" s="112" t="s">
        <v>64</v>
      </c>
      <c r="G100" s="113" t="s">
        <v>19</v>
      </c>
      <c r="H100" s="5">
        <f t="shared" si="2"/>
        <v>11.624550160000002</v>
      </c>
      <c r="I100" s="5">
        <v>0</v>
      </c>
      <c r="J100" s="6">
        <v>0</v>
      </c>
      <c r="K100" s="5">
        <f t="shared" si="3"/>
        <v>11.624550160000002</v>
      </c>
      <c r="L100" s="5">
        <v>2</v>
      </c>
      <c r="M100" s="30">
        <v>7.3807900000000002</v>
      </c>
      <c r="N100" s="30">
        <v>2.2437601599999999</v>
      </c>
    </row>
    <row r="101" spans="1:14" ht="38.25" x14ac:dyDescent="0.2">
      <c r="A101" s="12"/>
      <c r="B101" s="4" t="s">
        <v>93</v>
      </c>
      <c r="C101" s="4" t="s">
        <v>105</v>
      </c>
      <c r="D101" s="112" t="s">
        <v>87</v>
      </c>
      <c r="E101" s="112" t="s">
        <v>57</v>
      </c>
      <c r="F101" s="112" t="s">
        <v>64</v>
      </c>
      <c r="G101" s="113" t="s">
        <v>19</v>
      </c>
      <c r="H101" s="5">
        <f t="shared" si="2"/>
        <v>181.42962143999998</v>
      </c>
      <c r="I101" s="5">
        <v>0</v>
      </c>
      <c r="J101" s="6">
        <v>0</v>
      </c>
      <c r="K101" s="5">
        <f t="shared" si="3"/>
        <v>181.42962143999998</v>
      </c>
      <c r="L101" s="5">
        <v>56</v>
      </c>
      <c r="M101" s="30">
        <v>96.188360000000003</v>
      </c>
      <c r="N101" s="30">
        <v>29.241261439999999</v>
      </c>
    </row>
    <row r="102" spans="1:14" ht="51" x14ac:dyDescent="0.2">
      <c r="A102" s="8"/>
      <c r="B102" s="4" t="s">
        <v>106</v>
      </c>
      <c r="C102" s="4" t="s">
        <v>107</v>
      </c>
      <c r="D102" s="112" t="s">
        <v>87</v>
      </c>
      <c r="E102" s="112" t="s">
        <v>57</v>
      </c>
      <c r="F102" s="112" t="s">
        <v>64</v>
      </c>
      <c r="G102" s="113" t="s">
        <v>19</v>
      </c>
      <c r="H102" s="5">
        <f t="shared" si="2"/>
        <v>59.675097600000001</v>
      </c>
      <c r="I102" s="5">
        <v>0</v>
      </c>
      <c r="J102" s="6">
        <v>0</v>
      </c>
      <c r="K102" s="5">
        <f t="shared" si="3"/>
        <v>59.675097600000001</v>
      </c>
      <c r="L102" s="5">
        <v>10</v>
      </c>
      <c r="M102" s="30">
        <v>38.0944</v>
      </c>
      <c r="N102" s="30">
        <v>11.580697600000001</v>
      </c>
    </row>
    <row r="103" spans="1:14" ht="63.75" x14ac:dyDescent="0.2">
      <c r="A103" s="12"/>
      <c r="B103" s="4" t="s">
        <v>108</v>
      </c>
      <c r="C103" s="4" t="s">
        <v>109</v>
      </c>
      <c r="D103" s="112" t="s">
        <v>87</v>
      </c>
      <c r="E103" s="112" t="s">
        <v>57</v>
      </c>
      <c r="F103" s="112" t="s">
        <v>64</v>
      </c>
      <c r="G103" s="113" t="s">
        <v>19</v>
      </c>
      <c r="H103" s="5">
        <f t="shared" si="2"/>
        <v>242.65345439999999</v>
      </c>
      <c r="I103" s="5">
        <v>0</v>
      </c>
      <c r="J103" s="6">
        <v>0</v>
      </c>
      <c r="K103" s="5">
        <f t="shared" si="3"/>
        <v>242.65345439999999</v>
      </c>
      <c r="L103" s="5">
        <v>75</v>
      </c>
      <c r="M103" s="30">
        <v>128.5686</v>
      </c>
      <c r="N103" s="30">
        <v>39.084854399999998</v>
      </c>
    </row>
    <row r="104" spans="1:14" x14ac:dyDescent="0.2">
      <c r="A104" s="8"/>
      <c r="B104" s="4" t="s">
        <v>110</v>
      </c>
      <c r="C104" s="4" t="s">
        <v>111</v>
      </c>
      <c r="D104" s="112" t="s">
        <v>87</v>
      </c>
      <c r="E104" s="112" t="s">
        <v>57</v>
      </c>
      <c r="F104" s="112" t="s">
        <v>64</v>
      </c>
      <c r="G104" s="113" t="s">
        <v>19</v>
      </c>
      <c r="H104" s="5">
        <f t="shared" si="2"/>
        <v>287.06863007999999</v>
      </c>
      <c r="I104" s="5">
        <v>0</v>
      </c>
      <c r="J104" s="6">
        <v>0</v>
      </c>
      <c r="K104" s="5">
        <f t="shared" si="3"/>
        <v>287.06863007999999</v>
      </c>
      <c r="L104" s="5">
        <v>30</v>
      </c>
      <c r="M104" s="30">
        <v>197.13852</v>
      </c>
      <c r="N104" s="30">
        <v>59.930110079999999</v>
      </c>
    </row>
    <row r="105" spans="1:14" x14ac:dyDescent="0.2">
      <c r="A105" s="12"/>
      <c r="B105" s="4" t="s">
        <v>110</v>
      </c>
      <c r="C105" s="4" t="s">
        <v>112</v>
      </c>
      <c r="D105" s="112" t="s">
        <v>113</v>
      </c>
      <c r="E105" s="112" t="s">
        <v>57</v>
      </c>
      <c r="F105" s="112" t="s">
        <v>64</v>
      </c>
      <c r="G105" s="113" t="s">
        <v>19</v>
      </c>
      <c r="H105" s="5">
        <f t="shared" si="2"/>
        <v>614.72933280000007</v>
      </c>
      <c r="I105" s="5">
        <v>0</v>
      </c>
      <c r="J105" s="6">
        <v>0</v>
      </c>
      <c r="K105" s="5">
        <f t="shared" si="3"/>
        <v>614.72933280000007</v>
      </c>
      <c r="L105" s="5">
        <v>0</v>
      </c>
      <c r="M105" s="30">
        <v>471.41820000000001</v>
      </c>
      <c r="N105" s="30">
        <v>143.3111328</v>
      </c>
    </row>
    <row r="106" spans="1:14" ht="25.5" x14ac:dyDescent="0.2">
      <c r="A106" s="8"/>
      <c r="B106" s="4" t="s">
        <v>114</v>
      </c>
      <c r="C106" s="4" t="s">
        <v>793</v>
      </c>
      <c r="D106" s="112" t="s">
        <v>16</v>
      </c>
      <c r="E106" s="112" t="s">
        <v>59</v>
      </c>
      <c r="F106" s="112" t="s">
        <v>62</v>
      </c>
      <c r="G106" s="2" t="s">
        <v>18</v>
      </c>
      <c r="H106" s="5">
        <f t="shared" si="2"/>
        <v>200</v>
      </c>
      <c r="I106" s="5">
        <v>200</v>
      </c>
      <c r="J106" s="5">
        <v>0</v>
      </c>
      <c r="K106" s="5">
        <f t="shared" si="3"/>
        <v>0</v>
      </c>
      <c r="L106" s="6">
        <v>0</v>
      </c>
      <c r="M106" s="30">
        <v>0</v>
      </c>
      <c r="N106" s="30">
        <v>0</v>
      </c>
    </row>
    <row r="107" spans="1:14" ht="25.5" x14ac:dyDescent="0.2">
      <c r="A107" s="12"/>
      <c r="B107" s="4" t="s">
        <v>114</v>
      </c>
      <c r="C107" s="4" t="s">
        <v>791</v>
      </c>
      <c r="D107" s="112" t="s">
        <v>16</v>
      </c>
      <c r="E107" s="112" t="s">
        <v>59</v>
      </c>
      <c r="F107" s="112" t="s">
        <v>62</v>
      </c>
      <c r="G107" s="2" t="s">
        <v>18</v>
      </c>
      <c r="H107" s="5">
        <f t="shared" si="2"/>
        <v>700</v>
      </c>
      <c r="I107" s="5">
        <v>700</v>
      </c>
      <c r="J107" s="5">
        <v>0</v>
      </c>
      <c r="K107" s="5">
        <f t="shared" si="3"/>
        <v>0</v>
      </c>
      <c r="L107" s="6">
        <v>0</v>
      </c>
      <c r="M107" s="30">
        <v>0</v>
      </c>
      <c r="N107" s="30">
        <v>0</v>
      </c>
    </row>
    <row r="108" spans="1:14" ht="12.75" customHeight="1" x14ac:dyDescent="0.2">
      <c r="A108" s="8"/>
      <c r="B108" s="4" t="s">
        <v>790</v>
      </c>
      <c r="C108" s="4" t="s">
        <v>792</v>
      </c>
      <c r="D108" s="112" t="s">
        <v>16</v>
      </c>
      <c r="E108" s="112" t="s">
        <v>59</v>
      </c>
      <c r="F108" s="112" t="s">
        <v>62</v>
      </c>
      <c r="G108" s="2" t="s">
        <v>18</v>
      </c>
      <c r="H108" s="5">
        <f t="shared" si="2"/>
        <v>300</v>
      </c>
      <c r="I108" s="5">
        <v>300</v>
      </c>
      <c r="J108" s="5">
        <v>0</v>
      </c>
      <c r="K108" s="5">
        <f t="shared" si="3"/>
        <v>0</v>
      </c>
      <c r="L108" s="6">
        <v>0</v>
      </c>
      <c r="M108" s="30">
        <v>0</v>
      </c>
      <c r="N108" s="30">
        <v>0</v>
      </c>
    </row>
    <row r="109" spans="1:14" ht="25.5" x14ac:dyDescent="0.2">
      <c r="A109" s="12"/>
      <c r="B109" s="4" t="s">
        <v>789</v>
      </c>
      <c r="C109" s="4" t="s">
        <v>792</v>
      </c>
      <c r="D109" s="112" t="s">
        <v>16</v>
      </c>
      <c r="E109" s="112" t="s">
        <v>59</v>
      </c>
      <c r="F109" s="112" t="s">
        <v>62</v>
      </c>
      <c r="G109" s="2" t="s">
        <v>18</v>
      </c>
      <c r="H109" s="5">
        <f t="shared" si="2"/>
        <v>300</v>
      </c>
      <c r="I109" s="5">
        <v>300</v>
      </c>
      <c r="J109" s="5">
        <v>0</v>
      </c>
      <c r="K109" s="5">
        <f t="shared" si="3"/>
        <v>0</v>
      </c>
      <c r="L109" s="6">
        <v>0</v>
      </c>
      <c r="M109" s="30">
        <v>0</v>
      </c>
      <c r="N109" s="30">
        <v>0</v>
      </c>
    </row>
    <row r="110" spans="1:14" ht="25.5" x14ac:dyDescent="0.2">
      <c r="A110" s="8"/>
      <c r="B110" s="4" t="s">
        <v>788</v>
      </c>
      <c r="C110" s="4" t="s">
        <v>792</v>
      </c>
      <c r="D110" s="112" t="s">
        <v>16</v>
      </c>
      <c r="E110" s="112" t="s">
        <v>59</v>
      </c>
      <c r="F110" s="112" t="s">
        <v>62</v>
      </c>
      <c r="G110" s="2" t="s">
        <v>18</v>
      </c>
      <c r="H110" s="5">
        <f t="shared" si="2"/>
        <v>300</v>
      </c>
      <c r="I110" s="5">
        <v>300</v>
      </c>
      <c r="J110" s="5">
        <v>0</v>
      </c>
      <c r="K110" s="5">
        <f t="shared" si="3"/>
        <v>0</v>
      </c>
      <c r="L110" s="6">
        <v>0</v>
      </c>
      <c r="M110" s="30">
        <v>0</v>
      </c>
      <c r="N110" s="30">
        <v>0</v>
      </c>
    </row>
    <row r="111" spans="1:14" ht="25.5" x14ac:dyDescent="0.2">
      <c r="A111" s="12"/>
      <c r="B111" s="4" t="s">
        <v>787</v>
      </c>
      <c r="C111" s="4" t="s">
        <v>792</v>
      </c>
      <c r="D111" s="112" t="s">
        <v>16</v>
      </c>
      <c r="E111" s="112" t="s">
        <v>59</v>
      </c>
      <c r="F111" s="112" t="s">
        <v>62</v>
      </c>
      <c r="G111" s="2" t="s">
        <v>18</v>
      </c>
      <c r="H111" s="5">
        <f t="shared" si="2"/>
        <v>300</v>
      </c>
      <c r="I111" s="5">
        <v>300</v>
      </c>
      <c r="J111" s="5">
        <v>0</v>
      </c>
      <c r="K111" s="5">
        <f t="shared" si="3"/>
        <v>0</v>
      </c>
      <c r="L111" s="6">
        <v>0</v>
      </c>
      <c r="M111" s="30">
        <v>0</v>
      </c>
      <c r="N111" s="30">
        <v>0</v>
      </c>
    </row>
    <row r="112" spans="1:14" ht="25.5" x14ac:dyDescent="0.2">
      <c r="A112" s="8"/>
      <c r="B112" s="4" t="s">
        <v>786</v>
      </c>
      <c r="C112" s="4" t="s">
        <v>792</v>
      </c>
      <c r="D112" s="112" t="s">
        <v>16</v>
      </c>
      <c r="E112" s="112" t="s">
        <v>59</v>
      </c>
      <c r="F112" s="112" t="s">
        <v>62</v>
      </c>
      <c r="G112" s="2" t="s">
        <v>18</v>
      </c>
      <c r="H112" s="5">
        <f t="shared" si="2"/>
        <v>300</v>
      </c>
      <c r="I112" s="5">
        <v>300</v>
      </c>
      <c r="J112" s="5">
        <v>0</v>
      </c>
      <c r="K112" s="5">
        <f t="shared" si="3"/>
        <v>0</v>
      </c>
      <c r="L112" s="6">
        <v>0</v>
      </c>
      <c r="M112" s="30">
        <v>0</v>
      </c>
      <c r="N112" s="30">
        <v>0</v>
      </c>
    </row>
    <row r="113" spans="1:14" ht="25.5" x14ac:dyDescent="0.2">
      <c r="A113" s="12"/>
      <c r="B113" s="4" t="s">
        <v>115</v>
      </c>
      <c r="C113" s="4" t="s">
        <v>116</v>
      </c>
      <c r="D113" s="114" t="s">
        <v>16</v>
      </c>
      <c r="E113" s="112" t="s">
        <v>57</v>
      </c>
      <c r="F113" s="112" t="s">
        <v>64</v>
      </c>
      <c r="G113" s="113" t="s">
        <v>19</v>
      </c>
      <c r="H113" s="5">
        <f t="shared" si="2"/>
        <v>1752.4008762000001</v>
      </c>
      <c r="I113" s="5">
        <v>0</v>
      </c>
      <c r="J113" s="5">
        <v>0</v>
      </c>
      <c r="K113" s="5">
        <f t="shared" si="3"/>
        <v>1752.4008762000001</v>
      </c>
      <c r="L113" s="5">
        <v>710</v>
      </c>
      <c r="M113" s="30">
        <v>799.38717500000007</v>
      </c>
      <c r="N113" s="30">
        <v>243.01370120000001</v>
      </c>
    </row>
    <row r="114" spans="1:14" ht="25.5" x14ac:dyDescent="0.2">
      <c r="A114" s="8"/>
      <c r="B114" s="4" t="s">
        <v>115</v>
      </c>
      <c r="C114" s="4" t="s">
        <v>794</v>
      </c>
      <c r="D114" s="114" t="s">
        <v>16</v>
      </c>
      <c r="E114" s="112" t="s">
        <v>57</v>
      </c>
      <c r="F114" s="112" t="s">
        <v>64</v>
      </c>
      <c r="G114" s="113" t="s">
        <v>19</v>
      </c>
      <c r="H114" s="5">
        <f t="shared" si="2"/>
        <v>7018.184704960001</v>
      </c>
      <c r="I114" s="5">
        <v>0</v>
      </c>
      <c r="J114" s="5">
        <v>0</v>
      </c>
      <c r="K114" s="5">
        <f t="shared" si="3"/>
        <v>7018.184704960001</v>
      </c>
      <c r="L114" s="5">
        <v>3033</v>
      </c>
      <c r="M114" s="30">
        <v>3056.1232400000004</v>
      </c>
      <c r="N114" s="30">
        <v>929.06146496000008</v>
      </c>
    </row>
    <row r="115" spans="1:14" ht="12.75" customHeight="1" x14ac:dyDescent="0.2">
      <c r="A115" s="12"/>
      <c r="B115" s="4" t="s">
        <v>115</v>
      </c>
      <c r="C115" s="4" t="s">
        <v>117</v>
      </c>
      <c r="D115" s="114" t="s">
        <v>16</v>
      </c>
      <c r="E115" s="112" t="s">
        <v>57</v>
      </c>
      <c r="F115" s="112" t="s">
        <v>64</v>
      </c>
      <c r="G115" s="113" t="s">
        <v>19</v>
      </c>
      <c r="H115" s="5">
        <f t="shared" si="2"/>
        <v>248.96753519999999</v>
      </c>
      <c r="I115" s="5">
        <v>0</v>
      </c>
      <c r="J115" s="5">
        <v>0</v>
      </c>
      <c r="K115" s="5">
        <f t="shared" si="3"/>
        <v>248.96753519999999</v>
      </c>
      <c r="L115" s="5">
        <v>72</v>
      </c>
      <c r="M115" s="30">
        <v>135.71129999999999</v>
      </c>
      <c r="N115" s="30">
        <v>41.256235199999999</v>
      </c>
    </row>
    <row r="116" spans="1:14" x14ac:dyDescent="0.2">
      <c r="A116" s="8"/>
      <c r="B116" s="4" t="s">
        <v>118</v>
      </c>
      <c r="C116" s="4" t="s">
        <v>936</v>
      </c>
      <c r="D116" s="114" t="s">
        <v>16</v>
      </c>
      <c r="E116" s="112" t="s">
        <v>57</v>
      </c>
      <c r="F116" s="112" t="s">
        <v>64</v>
      </c>
      <c r="G116" s="113" t="s">
        <v>19</v>
      </c>
      <c r="H116" s="5">
        <f t="shared" si="2"/>
        <v>313.6353972</v>
      </c>
      <c r="I116" s="5">
        <v>0</v>
      </c>
      <c r="J116" s="5">
        <v>0</v>
      </c>
      <c r="K116" s="5">
        <f t="shared" si="3"/>
        <v>313.6353972</v>
      </c>
      <c r="L116" s="5">
        <v>191</v>
      </c>
      <c r="M116" s="30">
        <v>94.045550000000006</v>
      </c>
      <c r="N116" s="30">
        <v>28.589847200000001</v>
      </c>
    </row>
    <row r="117" spans="1:14" x14ac:dyDescent="0.2">
      <c r="A117" s="12"/>
      <c r="B117" s="4" t="s">
        <v>115</v>
      </c>
      <c r="C117" s="4" t="s">
        <v>119</v>
      </c>
      <c r="D117" s="114" t="s">
        <v>16</v>
      </c>
      <c r="E117" s="112" t="s">
        <v>57</v>
      </c>
      <c r="F117" s="112" t="s">
        <v>64</v>
      </c>
      <c r="G117" s="113" t="s">
        <v>19</v>
      </c>
      <c r="H117" s="5">
        <f t="shared" si="2"/>
        <v>2466.11215816</v>
      </c>
      <c r="I117" s="5">
        <v>0</v>
      </c>
      <c r="J117" s="5">
        <v>0</v>
      </c>
      <c r="K117" s="5">
        <f t="shared" si="3"/>
        <v>2466.11215816</v>
      </c>
      <c r="L117" s="5">
        <v>811</v>
      </c>
      <c r="M117" s="30">
        <v>1269.2577900000001</v>
      </c>
      <c r="N117" s="30">
        <v>385.85436816000004</v>
      </c>
    </row>
    <row r="118" spans="1:14" x14ac:dyDescent="0.2">
      <c r="A118" s="8"/>
      <c r="B118" s="4" t="s">
        <v>115</v>
      </c>
      <c r="C118" s="4" t="s">
        <v>120</v>
      </c>
      <c r="D118" s="114" t="s">
        <v>16</v>
      </c>
      <c r="E118" s="112" t="s">
        <v>57</v>
      </c>
      <c r="F118" s="112" t="s">
        <v>64</v>
      </c>
      <c r="G118" s="113" t="s">
        <v>19</v>
      </c>
      <c r="H118" s="5">
        <f t="shared" si="2"/>
        <v>1842.6897214400001</v>
      </c>
      <c r="I118" s="5">
        <v>0</v>
      </c>
      <c r="J118" s="5">
        <v>0</v>
      </c>
      <c r="K118" s="5">
        <f t="shared" si="3"/>
        <v>1842.6897214400001</v>
      </c>
      <c r="L118" s="5">
        <v>553</v>
      </c>
      <c r="M118" s="30">
        <v>989.02585999999997</v>
      </c>
      <c r="N118" s="30">
        <v>300.66386144000001</v>
      </c>
    </row>
    <row r="119" spans="1:14" x14ac:dyDescent="0.2">
      <c r="A119" s="12"/>
      <c r="B119" s="4" t="s">
        <v>115</v>
      </c>
      <c r="C119" s="4" t="s">
        <v>121</v>
      </c>
      <c r="D119" s="114" t="s">
        <v>16</v>
      </c>
      <c r="E119" s="112" t="s">
        <v>57</v>
      </c>
      <c r="F119" s="112" t="s">
        <v>64</v>
      </c>
      <c r="G119" s="113" t="s">
        <v>19</v>
      </c>
      <c r="H119" s="5">
        <f t="shared" si="2"/>
        <v>2005.9315988799999</v>
      </c>
      <c r="I119" s="5">
        <v>0</v>
      </c>
      <c r="J119" s="5">
        <v>0</v>
      </c>
      <c r="K119" s="5">
        <f t="shared" si="3"/>
        <v>2005.9315988799999</v>
      </c>
      <c r="L119" s="5">
        <v>715</v>
      </c>
      <c r="M119" s="30">
        <v>989.97821999999996</v>
      </c>
      <c r="N119" s="30">
        <v>300.95337888</v>
      </c>
    </row>
    <row r="120" spans="1:14" x14ac:dyDescent="0.2">
      <c r="A120" s="8"/>
      <c r="B120" s="4" t="s">
        <v>115</v>
      </c>
      <c r="C120" s="4" t="s">
        <v>122</v>
      </c>
      <c r="D120" s="114" t="s">
        <v>16</v>
      </c>
      <c r="E120" s="112" t="s">
        <v>57</v>
      </c>
      <c r="F120" s="112" t="s">
        <v>64</v>
      </c>
      <c r="G120" s="113" t="s">
        <v>19</v>
      </c>
      <c r="H120" s="5">
        <f t="shared" si="2"/>
        <v>505.88092424000001</v>
      </c>
      <c r="I120" s="5">
        <v>0</v>
      </c>
      <c r="J120" s="5">
        <v>0</v>
      </c>
      <c r="K120" s="5">
        <f t="shared" si="3"/>
        <v>505.88092424000001</v>
      </c>
      <c r="L120" s="5">
        <v>115</v>
      </c>
      <c r="M120" s="30">
        <v>299.75531000000001</v>
      </c>
      <c r="N120" s="30">
        <v>91.125614240000004</v>
      </c>
    </row>
    <row r="121" spans="1:14" x14ac:dyDescent="0.2">
      <c r="A121" s="12"/>
      <c r="B121" s="4" t="s">
        <v>115</v>
      </c>
      <c r="C121" s="4" t="s">
        <v>123</v>
      </c>
      <c r="D121" s="114" t="s">
        <v>16</v>
      </c>
      <c r="E121" s="112" t="s">
        <v>57</v>
      </c>
      <c r="F121" s="112" t="s">
        <v>64</v>
      </c>
      <c r="G121" s="113" t="s">
        <v>19</v>
      </c>
      <c r="H121" s="5">
        <f t="shared" si="2"/>
        <v>249.59569680000001</v>
      </c>
      <c r="I121" s="5">
        <v>0</v>
      </c>
      <c r="J121" s="5">
        <v>0</v>
      </c>
      <c r="K121" s="5">
        <f t="shared" si="3"/>
        <v>249.59569680000001</v>
      </c>
      <c r="L121" s="5">
        <v>54</v>
      </c>
      <c r="M121" s="30">
        <v>149.9967</v>
      </c>
      <c r="N121" s="30">
        <v>45.598996800000002</v>
      </c>
    </row>
    <row r="122" spans="1:14" x14ac:dyDescent="0.2">
      <c r="A122" s="8"/>
      <c r="B122" s="4" t="s">
        <v>118</v>
      </c>
      <c r="C122" s="4" t="s">
        <v>124</v>
      </c>
      <c r="D122" s="114" t="s">
        <v>16</v>
      </c>
      <c r="E122" s="112" t="s">
        <v>57</v>
      </c>
      <c r="F122" s="112" t="s">
        <v>64</v>
      </c>
      <c r="G122" s="113" t="s">
        <v>19</v>
      </c>
      <c r="H122" s="5">
        <f t="shared" si="2"/>
        <v>345.59569680000004</v>
      </c>
      <c r="I122" s="5">
        <v>0</v>
      </c>
      <c r="J122" s="5">
        <v>0</v>
      </c>
      <c r="K122" s="5">
        <f t="shared" si="3"/>
        <v>345.59569680000004</v>
      </c>
      <c r="L122" s="5">
        <v>150</v>
      </c>
      <c r="M122" s="30">
        <v>149.9967</v>
      </c>
      <c r="N122" s="30">
        <v>45.598996800000002</v>
      </c>
    </row>
    <row r="123" spans="1:14" ht="12.75" customHeight="1" x14ac:dyDescent="0.2">
      <c r="A123" s="12"/>
      <c r="B123" s="4" t="s">
        <v>115</v>
      </c>
      <c r="C123" s="21" t="s">
        <v>125</v>
      </c>
      <c r="D123" s="114" t="s">
        <v>16</v>
      </c>
      <c r="E123" s="112" t="s">
        <v>57</v>
      </c>
      <c r="F123" s="112" t="s">
        <v>64</v>
      </c>
      <c r="G123" s="113" t="s">
        <v>19</v>
      </c>
      <c r="H123" s="5">
        <f t="shared" si="2"/>
        <v>127.64260736</v>
      </c>
      <c r="I123" s="5">
        <v>0</v>
      </c>
      <c r="J123" s="5">
        <v>0</v>
      </c>
      <c r="K123" s="5">
        <f t="shared" si="3"/>
        <v>127.64260736</v>
      </c>
      <c r="L123" s="5">
        <v>73</v>
      </c>
      <c r="M123" s="30">
        <v>41.903840000000002</v>
      </c>
      <c r="N123" s="30">
        <v>12.738767360000001</v>
      </c>
    </row>
    <row r="124" spans="1:14" ht="25.5" x14ac:dyDescent="0.2">
      <c r="A124" s="8"/>
      <c r="B124" s="4" t="s">
        <v>115</v>
      </c>
      <c r="C124" s="21" t="s">
        <v>937</v>
      </c>
      <c r="D124" s="114" t="s">
        <v>16</v>
      </c>
      <c r="E124" s="112" t="s">
        <v>57</v>
      </c>
      <c r="F124" s="112" t="s">
        <v>64</v>
      </c>
      <c r="G124" s="113" t="s">
        <v>19</v>
      </c>
      <c r="H124" s="5">
        <f t="shared" si="2"/>
        <v>505.43684431999998</v>
      </c>
      <c r="I124" s="5">
        <v>0</v>
      </c>
      <c r="J124" s="5">
        <v>0</v>
      </c>
      <c r="K124" s="5">
        <f t="shared" si="3"/>
        <v>505.43684431999998</v>
      </c>
      <c r="L124" s="5">
        <v>362</v>
      </c>
      <c r="M124" s="30">
        <v>109.99758</v>
      </c>
      <c r="N124" s="30">
        <v>33.439264319999999</v>
      </c>
    </row>
    <row r="125" spans="1:14" ht="25.5" x14ac:dyDescent="0.2">
      <c r="A125" s="12"/>
      <c r="B125" s="4" t="s">
        <v>115</v>
      </c>
      <c r="C125" s="21" t="s">
        <v>126</v>
      </c>
      <c r="D125" s="114" t="s">
        <v>16</v>
      </c>
      <c r="E125" s="112" t="s">
        <v>57</v>
      </c>
      <c r="F125" s="112" t="s">
        <v>64</v>
      </c>
      <c r="G125" s="113" t="s">
        <v>19</v>
      </c>
      <c r="H125" s="5">
        <f t="shared" si="2"/>
        <v>63.079426240000004</v>
      </c>
      <c r="I125" s="5">
        <v>0</v>
      </c>
      <c r="J125" s="5">
        <v>0</v>
      </c>
      <c r="K125" s="5">
        <f t="shared" si="3"/>
        <v>63.079426240000004</v>
      </c>
      <c r="L125" s="5">
        <v>37</v>
      </c>
      <c r="M125" s="30">
        <v>19.999560000000002</v>
      </c>
      <c r="N125" s="30">
        <v>6.0798662400000003</v>
      </c>
    </row>
    <row r="126" spans="1:14" ht="25.5" x14ac:dyDescent="0.2">
      <c r="A126" s="8"/>
      <c r="B126" s="4" t="s">
        <v>127</v>
      </c>
      <c r="C126" s="4" t="s">
        <v>128</v>
      </c>
      <c r="D126" s="114" t="s">
        <v>16</v>
      </c>
      <c r="E126" s="112" t="s">
        <v>57</v>
      </c>
      <c r="F126" s="112" t="s">
        <v>64</v>
      </c>
      <c r="G126" s="113" t="s">
        <v>19</v>
      </c>
      <c r="H126" s="5">
        <f t="shared" si="2"/>
        <v>683.40802912000004</v>
      </c>
      <c r="I126" s="5">
        <v>0</v>
      </c>
      <c r="J126" s="5">
        <v>0</v>
      </c>
      <c r="K126" s="5">
        <f t="shared" si="3"/>
        <v>683.40802912000004</v>
      </c>
      <c r="L126" s="5">
        <v>96</v>
      </c>
      <c r="M126" s="30">
        <v>450.46628000000004</v>
      </c>
      <c r="N126" s="30">
        <v>136.94174912</v>
      </c>
    </row>
    <row r="127" spans="1:14" ht="25.5" x14ac:dyDescent="0.2">
      <c r="A127" s="12"/>
      <c r="B127" s="4" t="s">
        <v>127</v>
      </c>
      <c r="C127" s="4" t="s">
        <v>129</v>
      </c>
      <c r="D127" s="114" t="s">
        <v>16</v>
      </c>
      <c r="E127" s="112" t="s">
        <v>57</v>
      </c>
      <c r="F127" s="112" t="s">
        <v>64</v>
      </c>
      <c r="G127" s="113" t="s">
        <v>19</v>
      </c>
      <c r="H127" s="5">
        <f t="shared" si="2"/>
        <v>688.72572136000008</v>
      </c>
      <c r="I127" s="5">
        <v>0</v>
      </c>
      <c r="J127" s="5">
        <v>0</v>
      </c>
      <c r="K127" s="5">
        <f t="shared" si="3"/>
        <v>688.72572136000008</v>
      </c>
      <c r="L127" s="5">
        <v>83</v>
      </c>
      <c r="M127" s="30">
        <v>464.51359000000002</v>
      </c>
      <c r="N127" s="30">
        <v>141.21213136</v>
      </c>
    </row>
    <row r="128" spans="1:14" x14ac:dyDescent="0.2">
      <c r="A128" s="8"/>
      <c r="B128" s="4" t="s">
        <v>127</v>
      </c>
      <c r="C128" s="4" t="s">
        <v>130</v>
      </c>
      <c r="D128" s="114" t="s">
        <v>16</v>
      </c>
      <c r="E128" s="112" t="s">
        <v>57</v>
      </c>
      <c r="F128" s="112" t="s">
        <v>64</v>
      </c>
      <c r="G128" s="113" t="s">
        <v>19</v>
      </c>
      <c r="H128" s="5">
        <f t="shared" si="2"/>
        <v>525.79068912000002</v>
      </c>
      <c r="I128" s="5">
        <v>0</v>
      </c>
      <c r="J128" s="5">
        <v>0</v>
      </c>
      <c r="K128" s="5">
        <f t="shared" si="3"/>
        <v>525.79068912000002</v>
      </c>
      <c r="L128" s="5">
        <v>16</v>
      </c>
      <c r="M128" s="30">
        <v>390.94378</v>
      </c>
      <c r="N128" s="30">
        <v>118.84690911999999</v>
      </c>
    </row>
    <row r="129" spans="1:14" x14ac:dyDescent="0.2">
      <c r="A129" s="12"/>
      <c r="B129" s="4" t="s">
        <v>127</v>
      </c>
      <c r="C129" s="4" t="s">
        <v>131</v>
      </c>
      <c r="D129" s="114" t="s">
        <v>16</v>
      </c>
      <c r="E129" s="112" t="s">
        <v>57</v>
      </c>
      <c r="F129" s="112" t="s">
        <v>64</v>
      </c>
      <c r="G129" s="113" t="s">
        <v>19</v>
      </c>
      <c r="H129" s="5">
        <f t="shared" si="2"/>
        <v>546.31415712000012</v>
      </c>
      <c r="I129" s="5">
        <v>0</v>
      </c>
      <c r="J129" s="5">
        <v>0</v>
      </c>
      <c r="K129" s="5">
        <f t="shared" si="3"/>
        <v>546.31415712000012</v>
      </c>
      <c r="L129" s="5">
        <v>21</v>
      </c>
      <c r="M129" s="30">
        <v>402.84828000000005</v>
      </c>
      <c r="N129" s="30">
        <v>122.46587712000002</v>
      </c>
    </row>
    <row r="130" spans="1:14" x14ac:dyDescent="0.2">
      <c r="A130" s="8"/>
      <c r="B130" s="4" t="s">
        <v>127</v>
      </c>
      <c r="C130" s="21" t="s">
        <v>132</v>
      </c>
      <c r="D130" s="114" t="s">
        <v>16</v>
      </c>
      <c r="E130" s="112" t="s">
        <v>57</v>
      </c>
      <c r="F130" s="112" t="s">
        <v>64</v>
      </c>
      <c r="G130" s="113" t="s">
        <v>19</v>
      </c>
      <c r="H130" s="5">
        <f t="shared" si="2"/>
        <v>42.389895600000003</v>
      </c>
      <c r="I130" s="5">
        <v>0</v>
      </c>
      <c r="J130" s="5">
        <v>0</v>
      </c>
      <c r="K130" s="5">
        <f t="shared" si="3"/>
        <v>42.389895600000003</v>
      </c>
      <c r="L130" s="5">
        <v>16</v>
      </c>
      <c r="M130" s="30">
        <v>20.237650000000002</v>
      </c>
      <c r="N130" s="30">
        <v>6.1522456000000005</v>
      </c>
    </row>
    <row r="131" spans="1:14" ht="12.75" customHeight="1" x14ac:dyDescent="0.2">
      <c r="A131" s="12"/>
      <c r="B131" s="4" t="s">
        <v>127</v>
      </c>
      <c r="C131" s="21" t="s">
        <v>133</v>
      </c>
      <c r="D131" s="114" t="s">
        <v>16</v>
      </c>
      <c r="E131" s="112" t="s">
        <v>57</v>
      </c>
      <c r="F131" s="112" t="s">
        <v>64</v>
      </c>
      <c r="G131" s="113" t="s">
        <v>19</v>
      </c>
      <c r="H131" s="5">
        <f t="shared" si="2"/>
        <v>43.32130368</v>
      </c>
      <c r="I131" s="5">
        <v>0</v>
      </c>
      <c r="J131" s="5">
        <v>0</v>
      </c>
      <c r="K131" s="5">
        <f t="shared" si="3"/>
        <v>43.32130368</v>
      </c>
      <c r="L131" s="5">
        <v>16</v>
      </c>
      <c r="M131" s="30">
        <v>20.951920000000001</v>
      </c>
      <c r="N131" s="30">
        <v>6.3693836800000003</v>
      </c>
    </row>
    <row r="132" spans="1:14" x14ac:dyDescent="0.2">
      <c r="A132" s="8"/>
      <c r="B132" s="21" t="s">
        <v>134</v>
      </c>
      <c r="C132" s="4" t="s">
        <v>111</v>
      </c>
      <c r="D132" s="112" t="s">
        <v>113</v>
      </c>
      <c r="E132" s="112" t="s">
        <v>57</v>
      </c>
      <c r="F132" s="112" t="s">
        <v>64</v>
      </c>
      <c r="G132" s="113" t="s">
        <v>19</v>
      </c>
      <c r="H132" s="5">
        <f t="shared" si="2"/>
        <v>1287.8269052800001</v>
      </c>
      <c r="I132" s="5">
        <v>0</v>
      </c>
      <c r="J132" s="5">
        <v>0</v>
      </c>
      <c r="K132" s="5">
        <f t="shared" si="3"/>
        <v>1287.8269052800001</v>
      </c>
      <c r="L132" s="5">
        <v>0</v>
      </c>
      <c r="M132" s="30">
        <v>987.59732000000008</v>
      </c>
      <c r="N132" s="30">
        <v>300.22958528000004</v>
      </c>
    </row>
    <row r="133" spans="1:14" ht="25.5" x14ac:dyDescent="0.2">
      <c r="A133" s="12"/>
      <c r="B133" s="21" t="s">
        <v>134</v>
      </c>
      <c r="C133" s="4" t="s">
        <v>135</v>
      </c>
      <c r="D133" s="112" t="s">
        <v>113</v>
      </c>
      <c r="E133" s="112" t="s">
        <v>57</v>
      </c>
      <c r="F133" s="112" t="s">
        <v>64</v>
      </c>
      <c r="G133" s="113" t="s">
        <v>19</v>
      </c>
      <c r="H133" s="5">
        <f t="shared" si="2"/>
        <v>263.898956</v>
      </c>
      <c r="I133" s="5">
        <v>0</v>
      </c>
      <c r="J133" s="5">
        <v>0</v>
      </c>
      <c r="K133" s="5">
        <f t="shared" si="3"/>
        <v>263.898956</v>
      </c>
      <c r="L133" s="5">
        <v>0</v>
      </c>
      <c r="M133" s="30">
        <v>202.37649999999999</v>
      </c>
      <c r="N133" s="30">
        <v>61.522455999999998</v>
      </c>
    </row>
    <row r="134" spans="1:14" x14ac:dyDescent="0.2">
      <c r="A134" s="12"/>
      <c r="B134" s="21" t="s">
        <v>134</v>
      </c>
      <c r="C134" s="4" t="s">
        <v>136</v>
      </c>
      <c r="D134" s="112" t="s">
        <v>113</v>
      </c>
      <c r="E134" s="112" t="s">
        <v>57</v>
      </c>
      <c r="F134" s="112" t="s">
        <v>64</v>
      </c>
      <c r="G134" s="113" t="s">
        <v>19</v>
      </c>
      <c r="H134" s="5">
        <f t="shared" si="2"/>
        <v>554.18780760000004</v>
      </c>
      <c r="I134" s="5">
        <v>0</v>
      </c>
      <c r="J134" s="5">
        <v>0</v>
      </c>
      <c r="K134" s="5">
        <f t="shared" si="3"/>
        <v>554.18780760000004</v>
      </c>
      <c r="L134" s="5">
        <v>0</v>
      </c>
      <c r="M134" s="30">
        <v>424.99065000000002</v>
      </c>
      <c r="N134" s="30">
        <v>129.1971576</v>
      </c>
    </row>
    <row r="135" spans="1:14" ht="25.5" x14ac:dyDescent="0.2">
      <c r="A135" s="12"/>
      <c r="B135" s="21" t="s">
        <v>134</v>
      </c>
      <c r="C135" s="4" t="s">
        <v>137</v>
      </c>
      <c r="D135" s="114" t="s">
        <v>16</v>
      </c>
      <c r="E135" s="112" t="s">
        <v>17</v>
      </c>
      <c r="F135" s="114" t="s">
        <v>62</v>
      </c>
      <c r="G135" s="2" t="s">
        <v>18</v>
      </c>
      <c r="H135" s="5">
        <f t="shared" si="2"/>
        <v>1200</v>
      </c>
      <c r="I135" s="5">
        <v>1200</v>
      </c>
      <c r="J135" s="5">
        <v>0</v>
      </c>
      <c r="K135" s="5">
        <f t="shared" si="3"/>
        <v>0</v>
      </c>
      <c r="L135" s="6">
        <v>0</v>
      </c>
      <c r="M135" s="30">
        <v>0</v>
      </c>
      <c r="N135" s="30">
        <v>0</v>
      </c>
    </row>
    <row r="136" spans="1:14" ht="25.5" x14ac:dyDescent="0.2">
      <c r="A136" s="12"/>
      <c r="B136" s="21" t="s">
        <v>134</v>
      </c>
      <c r="C136" s="4" t="s">
        <v>138</v>
      </c>
      <c r="D136" s="114" t="s">
        <v>16</v>
      </c>
      <c r="E136" s="112" t="s">
        <v>17</v>
      </c>
      <c r="F136" s="114" t="s">
        <v>62</v>
      </c>
      <c r="G136" s="2" t="s">
        <v>18</v>
      </c>
      <c r="H136" s="5">
        <f t="shared" ref="H136:H198" si="4">I136+K136</f>
        <v>3800</v>
      </c>
      <c r="I136" s="5">
        <v>3800</v>
      </c>
      <c r="J136" s="5">
        <v>0</v>
      </c>
      <c r="K136" s="5">
        <f t="shared" ref="K136:K198" si="5">SUM(L136:N136)</f>
        <v>0</v>
      </c>
      <c r="L136" s="6">
        <v>0</v>
      </c>
      <c r="M136" s="30">
        <v>0</v>
      </c>
      <c r="N136" s="30">
        <v>0</v>
      </c>
    </row>
    <row r="137" spans="1:14" ht="25.5" x14ac:dyDescent="0.2">
      <c r="A137" s="12"/>
      <c r="B137" s="21" t="s">
        <v>134</v>
      </c>
      <c r="C137" s="4" t="s">
        <v>139</v>
      </c>
      <c r="D137" s="114" t="s">
        <v>16</v>
      </c>
      <c r="E137" s="112" t="s">
        <v>17</v>
      </c>
      <c r="F137" s="114" t="s">
        <v>62</v>
      </c>
      <c r="G137" s="2" t="s">
        <v>18</v>
      </c>
      <c r="H137" s="5">
        <f t="shared" si="4"/>
        <v>1100</v>
      </c>
      <c r="I137" s="5">
        <v>1100</v>
      </c>
      <c r="J137" s="5">
        <v>0</v>
      </c>
      <c r="K137" s="5">
        <f t="shared" si="5"/>
        <v>0</v>
      </c>
      <c r="L137" s="6">
        <v>0</v>
      </c>
      <c r="M137" s="30">
        <v>0</v>
      </c>
      <c r="N137" s="30">
        <v>0</v>
      </c>
    </row>
    <row r="138" spans="1:14" x14ac:dyDescent="0.2">
      <c r="A138" s="12" t="s">
        <v>140</v>
      </c>
      <c r="B138" s="4" t="s">
        <v>141</v>
      </c>
      <c r="C138" s="4" t="s">
        <v>15</v>
      </c>
      <c r="D138" s="112"/>
      <c r="E138" s="112"/>
      <c r="F138" s="112"/>
      <c r="G138" s="2"/>
      <c r="H138" s="5"/>
      <c r="I138" s="5"/>
      <c r="J138" s="5"/>
      <c r="K138" s="5"/>
      <c r="L138" s="5"/>
      <c r="M138" s="30"/>
      <c r="N138" s="30"/>
    </row>
    <row r="139" spans="1:14" x14ac:dyDescent="0.2">
      <c r="A139" s="8"/>
      <c r="B139" s="4" t="s">
        <v>691</v>
      </c>
      <c r="C139" s="4" t="s">
        <v>686</v>
      </c>
      <c r="D139" s="114" t="s">
        <v>16</v>
      </c>
      <c r="E139" s="114" t="s">
        <v>17</v>
      </c>
      <c r="F139" s="114" t="s">
        <v>60</v>
      </c>
      <c r="G139" s="2" t="s">
        <v>18</v>
      </c>
      <c r="H139" s="5">
        <f t="shared" si="4"/>
        <v>1600</v>
      </c>
      <c r="I139" s="5">
        <v>1600</v>
      </c>
      <c r="J139" s="5">
        <v>0</v>
      </c>
      <c r="K139" s="5">
        <f t="shared" si="5"/>
        <v>0</v>
      </c>
      <c r="L139" s="6">
        <v>0</v>
      </c>
      <c r="M139" s="31">
        <v>0</v>
      </c>
      <c r="N139" s="31">
        <v>0</v>
      </c>
    </row>
    <row r="140" spans="1:14" ht="25.5" x14ac:dyDescent="0.2">
      <c r="A140" s="12"/>
      <c r="B140" s="4" t="s">
        <v>692</v>
      </c>
      <c r="C140" s="4" t="s">
        <v>696</v>
      </c>
      <c r="D140" s="114" t="s">
        <v>16</v>
      </c>
      <c r="E140" s="114" t="s">
        <v>21</v>
      </c>
      <c r="F140" s="114" t="s">
        <v>60</v>
      </c>
      <c r="G140" s="2" t="s">
        <v>18</v>
      </c>
      <c r="H140" s="5">
        <f t="shared" si="4"/>
        <v>2000</v>
      </c>
      <c r="I140" s="5">
        <v>2000</v>
      </c>
      <c r="J140" s="5">
        <v>0</v>
      </c>
      <c r="K140" s="5">
        <f t="shared" si="5"/>
        <v>0</v>
      </c>
      <c r="L140" s="6">
        <v>0</v>
      </c>
      <c r="M140" s="31">
        <v>0</v>
      </c>
      <c r="N140" s="31">
        <v>0</v>
      </c>
    </row>
    <row r="141" spans="1:14" ht="25.5" x14ac:dyDescent="0.2">
      <c r="A141" s="8"/>
      <c r="B141" s="25" t="s">
        <v>700</v>
      </c>
      <c r="C141" s="4" t="s">
        <v>694</v>
      </c>
      <c r="D141" s="112" t="s">
        <v>182</v>
      </c>
      <c r="E141" s="114" t="s">
        <v>59</v>
      </c>
      <c r="F141" s="114" t="s">
        <v>62</v>
      </c>
      <c r="G141" s="2" t="s">
        <v>19</v>
      </c>
      <c r="H141" s="5">
        <f t="shared" si="4"/>
        <v>47.075814799999996</v>
      </c>
      <c r="I141" s="5">
        <v>0</v>
      </c>
      <c r="J141" s="6">
        <v>0</v>
      </c>
      <c r="K141" s="5">
        <f t="shared" si="5"/>
        <v>47.075814799999996</v>
      </c>
      <c r="L141" s="5">
        <v>30</v>
      </c>
      <c r="M141" s="31">
        <v>13.094950000000001</v>
      </c>
      <c r="N141" s="31">
        <v>3.9808648</v>
      </c>
    </row>
    <row r="142" spans="1:14" ht="25.5" x14ac:dyDescent="0.2">
      <c r="A142" s="8"/>
      <c r="B142" s="11" t="s">
        <v>701</v>
      </c>
      <c r="C142" s="4" t="s">
        <v>695</v>
      </c>
      <c r="D142" s="112" t="s">
        <v>182</v>
      </c>
      <c r="E142" s="114" t="s">
        <v>59</v>
      </c>
      <c r="F142" s="114" t="s">
        <v>62</v>
      </c>
      <c r="G142" s="2" t="s">
        <v>19</v>
      </c>
      <c r="H142" s="5">
        <f t="shared" si="4"/>
        <v>47.075814799999996</v>
      </c>
      <c r="I142" s="5">
        <v>0</v>
      </c>
      <c r="J142" s="6">
        <v>0</v>
      </c>
      <c r="K142" s="5">
        <f t="shared" si="5"/>
        <v>47.075814799999996</v>
      </c>
      <c r="L142" s="5">
        <v>30</v>
      </c>
      <c r="M142" s="31">
        <v>13.094950000000001</v>
      </c>
      <c r="N142" s="31">
        <v>3.9808648</v>
      </c>
    </row>
    <row r="143" spans="1:14" x14ac:dyDescent="0.2">
      <c r="A143" s="8"/>
      <c r="B143" s="11" t="s">
        <v>702</v>
      </c>
      <c r="C143" s="4" t="s">
        <v>693</v>
      </c>
      <c r="D143" s="112" t="s">
        <v>182</v>
      </c>
      <c r="E143" s="114" t="s">
        <v>59</v>
      </c>
      <c r="F143" s="114" t="s">
        <v>62</v>
      </c>
      <c r="G143" s="2" t="s">
        <v>18</v>
      </c>
      <c r="H143" s="5">
        <f t="shared" si="4"/>
        <v>950</v>
      </c>
      <c r="I143" s="5">
        <v>950</v>
      </c>
      <c r="J143" s="5">
        <v>0</v>
      </c>
      <c r="K143" s="5">
        <f t="shared" si="5"/>
        <v>0</v>
      </c>
      <c r="L143" s="6">
        <v>0</v>
      </c>
      <c r="M143" s="31">
        <v>0</v>
      </c>
      <c r="N143" s="31">
        <v>0</v>
      </c>
    </row>
    <row r="144" spans="1:14" x14ac:dyDescent="0.2">
      <c r="A144" s="8"/>
      <c r="B144" s="4" t="s">
        <v>184</v>
      </c>
      <c r="C144" s="4" t="s">
        <v>697</v>
      </c>
      <c r="D144" s="112" t="s">
        <v>16</v>
      </c>
      <c r="E144" s="112" t="s">
        <v>57</v>
      </c>
      <c r="F144" s="112" t="s">
        <v>64</v>
      </c>
      <c r="G144" s="2" t="s">
        <v>19</v>
      </c>
      <c r="H144" s="5">
        <f t="shared" si="4"/>
        <v>298.09388472000001</v>
      </c>
      <c r="I144" s="5">
        <v>0</v>
      </c>
      <c r="J144" s="6">
        <v>0</v>
      </c>
      <c r="K144" s="5">
        <f t="shared" si="5"/>
        <v>298.09388472000001</v>
      </c>
      <c r="L144" s="5">
        <v>150</v>
      </c>
      <c r="M144" s="31">
        <v>113.56893000000001</v>
      </c>
      <c r="N144" s="31">
        <v>34.524954720000004</v>
      </c>
    </row>
    <row r="145" spans="1:14" x14ac:dyDescent="0.2">
      <c r="A145" s="8"/>
      <c r="B145" s="4" t="s">
        <v>692</v>
      </c>
      <c r="C145" s="4" t="s">
        <v>929</v>
      </c>
      <c r="D145" s="112" t="s">
        <v>16</v>
      </c>
      <c r="E145" s="114" t="s">
        <v>17</v>
      </c>
      <c r="F145" s="114" t="s">
        <v>21</v>
      </c>
      <c r="G145" s="2" t="s">
        <v>19</v>
      </c>
      <c r="H145" s="5">
        <f t="shared" si="4"/>
        <v>1923.32856472</v>
      </c>
      <c r="I145" s="5">
        <v>0</v>
      </c>
      <c r="J145" s="6">
        <v>0</v>
      </c>
      <c r="K145" s="5">
        <f t="shared" si="5"/>
        <v>1923.32856472</v>
      </c>
      <c r="L145" s="5">
        <v>1620</v>
      </c>
      <c r="M145" s="31">
        <v>232.61392999999998</v>
      </c>
      <c r="N145" s="31">
        <v>70.714634719999992</v>
      </c>
    </row>
    <row r="146" spans="1:14" x14ac:dyDescent="0.2">
      <c r="A146" s="8"/>
      <c r="B146" s="4" t="s">
        <v>708</v>
      </c>
      <c r="C146" s="4" t="s">
        <v>751</v>
      </c>
      <c r="D146" s="112" t="s">
        <v>16</v>
      </c>
      <c r="E146" s="114" t="s">
        <v>17</v>
      </c>
      <c r="F146" s="114" t="s">
        <v>21</v>
      </c>
      <c r="G146" s="2" t="s">
        <v>19</v>
      </c>
      <c r="H146" s="5">
        <f t="shared" si="4"/>
        <v>1923.32856472</v>
      </c>
      <c r="I146" s="5">
        <v>0</v>
      </c>
      <c r="J146" s="6">
        <v>0</v>
      </c>
      <c r="K146" s="5">
        <f t="shared" si="5"/>
        <v>1923.32856472</v>
      </c>
      <c r="L146" s="5">
        <v>1620</v>
      </c>
      <c r="M146" s="31">
        <v>232.61392999999998</v>
      </c>
      <c r="N146" s="31">
        <v>70.714634719999992</v>
      </c>
    </row>
    <row r="147" spans="1:14" x14ac:dyDescent="0.2">
      <c r="A147" s="8"/>
      <c r="B147" s="4" t="s">
        <v>692</v>
      </c>
      <c r="C147" s="26" t="s">
        <v>186</v>
      </c>
      <c r="D147" s="115" t="s">
        <v>187</v>
      </c>
      <c r="E147" s="112" t="s">
        <v>17</v>
      </c>
      <c r="F147" s="112" t="s">
        <v>17</v>
      </c>
      <c r="G147" s="2" t="s">
        <v>19</v>
      </c>
      <c r="H147" s="5">
        <f t="shared" si="4"/>
        <v>19.951627056</v>
      </c>
      <c r="I147" s="5">
        <v>0</v>
      </c>
      <c r="J147" s="6">
        <v>0</v>
      </c>
      <c r="K147" s="5">
        <f t="shared" si="5"/>
        <v>19.951627056</v>
      </c>
      <c r="L147" s="5">
        <v>3</v>
      </c>
      <c r="M147" s="31">
        <v>12.999713999999999</v>
      </c>
      <c r="N147" s="31">
        <v>3.9519130559999995</v>
      </c>
    </row>
    <row r="148" spans="1:14" x14ac:dyDescent="0.2">
      <c r="A148" s="8"/>
      <c r="B148" s="4" t="s">
        <v>692</v>
      </c>
      <c r="C148" s="26" t="s">
        <v>188</v>
      </c>
      <c r="D148" s="115" t="s">
        <v>187</v>
      </c>
      <c r="E148" s="112" t="s">
        <v>20</v>
      </c>
      <c r="F148" s="112" t="s">
        <v>20</v>
      </c>
      <c r="G148" s="2" t="s">
        <v>19</v>
      </c>
      <c r="H148" s="5">
        <f t="shared" si="4"/>
        <v>19.951627056</v>
      </c>
      <c r="I148" s="5">
        <v>0</v>
      </c>
      <c r="J148" s="6">
        <v>0</v>
      </c>
      <c r="K148" s="5">
        <f t="shared" si="5"/>
        <v>19.951627056</v>
      </c>
      <c r="L148" s="5">
        <v>3</v>
      </c>
      <c r="M148" s="31">
        <v>12.999713999999999</v>
      </c>
      <c r="N148" s="31">
        <v>3.9519130559999995</v>
      </c>
    </row>
    <row r="149" spans="1:14" x14ac:dyDescent="0.2">
      <c r="A149" s="8"/>
      <c r="B149" s="4" t="s">
        <v>692</v>
      </c>
      <c r="C149" s="26" t="s">
        <v>189</v>
      </c>
      <c r="D149" s="115" t="s">
        <v>187</v>
      </c>
      <c r="E149" s="112" t="s">
        <v>20</v>
      </c>
      <c r="F149" s="112" t="s">
        <v>20</v>
      </c>
      <c r="G149" s="2" t="s">
        <v>19</v>
      </c>
      <c r="H149" s="5">
        <f t="shared" si="4"/>
        <v>19.951627056</v>
      </c>
      <c r="I149" s="5">
        <v>0</v>
      </c>
      <c r="J149" s="6">
        <v>0</v>
      </c>
      <c r="K149" s="5">
        <f t="shared" si="5"/>
        <v>19.951627056</v>
      </c>
      <c r="L149" s="5">
        <v>3</v>
      </c>
      <c r="M149" s="31">
        <v>12.999713999999999</v>
      </c>
      <c r="N149" s="31">
        <v>3.9519130559999995</v>
      </c>
    </row>
    <row r="150" spans="1:14" x14ac:dyDescent="0.2">
      <c r="A150" s="8"/>
      <c r="B150" s="4" t="s">
        <v>692</v>
      </c>
      <c r="C150" s="26" t="s">
        <v>190</v>
      </c>
      <c r="D150" s="115" t="s">
        <v>187</v>
      </c>
      <c r="E150" s="112" t="s">
        <v>61</v>
      </c>
      <c r="F150" s="112" t="s">
        <v>61</v>
      </c>
      <c r="G150" s="2" t="s">
        <v>19</v>
      </c>
      <c r="H150" s="5">
        <f t="shared" si="4"/>
        <v>19.951627056</v>
      </c>
      <c r="I150" s="5">
        <v>0</v>
      </c>
      <c r="J150" s="6">
        <v>0</v>
      </c>
      <c r="K150" s="5">
        <f t="shared" si="5"/>
        <v>19.951627056</v>
      </c>
      <c r="L150" s="5">
        <v>3</v>
      </c>
      <c r="M150" s="31">
        <v>12.999713999999999</v>
      </c>
      <c r="N150" s="31">
        <v>3.9519130559999995</v>
      </c>
    </row>
    <row r="151" spans="1:14" x14ac:dyDescent="0.2">
      <c r="A151" s="8"/>
      <c r="B151" s="4" t="s">
        <v>692</v>
      </c>
      <c r="C151" s="26" t="s">
        <v>191</v>
      </c>
      <c r="D151" s="115" t="s">
        <v>187</v>
      </c>
      <c r="E151" s="112" t="s">
        <v>61</v>
      </c>
      <c r="F151" s="112" t="s">
        <v>61</v>
      </c>
      <c r="G151" s="2" t="s">
        <v>19</v>
      </c>
      <c r="H151" s="5">
        <f t="shared" si="4"/>
        <v>19.951627056</v>
      </c>
      <c r="I151" s="5">
        <v>0</v>
      </c>
      <c r="J151" s="6">
        <v>0</v>
      </c>
      <c r="K151" s="5">
        <f t="shared" si="5"/>
        <v>19.951627056</v>
      </c>
      <c r="L151" s="5">
        <v>3</v>
      </c>
      <c r="M151" s="31">
        <v>12.999713999999999</v>
      </c>
      <c r="N151" s="31">
        <v>3.9519130559999995</v>
      </c>
    </row>
    <row r="152" spans="1:14" x14ac:dyDescent="0.2">
      <c r="A152" s="8"/>
      <c r="B152" s="4" t="s">
        <v>692</v>
      </c>
      <c r="C152" s="26" t="s">
        <v>192</v>
      </c>
      <c r="D152" s="115" t="s">
        <v>187</v>
      </c>
      <c r="E152" s="112" t="s">
        <v>62</v>
      </c>
      <c r="F152" s="112" t="s">
        <v>62</v>
      </c>
      <c r="G152" s="2" t="s">
        <v>19</v>
      </c>
      <c r="H152" s="5">
        <f t="shared" si="4"/>
        <v>19.951627056</v>
      </c>
      <c r="I152" s="5">
        <v>0</v>
      </c>
      <c r="J152" s="6">
        <v>0</v>
      </c>
      <c r="K152" s="5">
        <f t="shared" si="5"/>
        <v>19.951627056</v>
      </c>
      <c r="L152" s="5">
        <v>3</v>
      </c>
      <c r="M152" s="31">
        <v>12.999713999999999</v>
      </c>
      <c r="N152" s="31">
        <v>3.9519130559999995</v>
      </c>
    </row>
    <row r="153" spans="1:14" x14ac:dyDescent="0.2">
      <c r="A153" s="8"/>
      <c r="B153" s="4" t="s">
        <v>692</v>
      </c>
      <c r="C153" s="26" t="s">
        <v>193</v>
      </c>
      <c r="D153" s="115" t="s">
        <v>187</v>
      </c>
      <c r="E153" s="112" t="s">
        <v>62</v>
      </c>
      <c r="F153" s="112" t="s">
        <v>62</v>
      </c>
      <c r="G153" s="2" t="s">
        <v>19</v>
      </c>
      <c r="H153" s="5">
        <f t="shared" si="4"/>
        <v>19.951627056</v>
      </c>
      <c r="I153" s="5">
        <v>0</v>
      </c>
      <c r="J153" s="6">
        <v>0</v>
      </c>
      <c r="K153" s="5">
        <f t="shared" si="5"/>
        <v>19.951627056</v>
      </c>
      <c r="L153" s="5">
        <v>3</v>
      </c>
      <c r="M153" s="31">
        <v>12.999713999999999</v>
      </c>
      <c r="N153" s="31">
        <v>3.9519130559999995</v>
      </c>
    </row>
    <row r="154" spans="1:14" x14ac:dyDescent="0.2">
      <c r="A154" s="8"/>
      <c r="B154" s="4" t="s">
        <v>692</v>
      </c>
      <c r="C154" s="26" t="s">
        <v>194</v>
      </c>
      <c r="D154" s="115" t="s">
        <v>187</v>
      </c>
      <c r="E154" s="112" t="s">
        <v>62</v>
      </c>
      <c r="F154" s="112" t="s">
        <v>62</v>
      </c>
      <c r="G154" s="2" t="s">
        <v>19</v>
      </c>
      <c r="H154" s="5">
        <f t="shared" si="4"/>
        <v>19.951627056</v>
      </c>
      <c r="I154" s="5">
        <v>0</v>
      </c>
      <c r="J154" s="6">
        <v>0</v>
      </c>
      <c r="K154" s="5">
        <f t="shared" si="5"/>
        <v>19.951627056</v>
      </c>
      <c r="L154" s="5">
        <v>3</v>
      </c>
      <c r="M154" s="31">
        <v>12.999713999999999</v>
      </c>
      <c r="N154" s="31">
        <v>3.9519130559999995</v>
      </c>
    </row>
    <row r="155" spans="1:14" x14ac:dyDescent="0.2">
      <c r="A155" s="8"/>
      <c r="B155" s="4" t="s">
        <v>692</v>
      </c>
      <c r="C155" s="26" t="s">
        <v>195</v>
      </c>
      <c r="D155" s="115" t="s">
        <v>187</v>
      </c>
      <c r="E155" s="112" t="s">
        <v>62</v>
      </c>
      <c r="F155" s="112" t="s">
        <v>62</v>
      </c>
      <c r="G155" s="2" t="s">
        <v>19</v>
      </c>
      <c r="H155" s="5">
        <f t="shared" si="4"/>
        <v>19.951627056</v>
      </c>
      <c r="I155" s="5">
        <v>0</v>
      </c>
      <c r="J155" s="6">
        <v>0</v>
      </c>
      <c r="K155" s="5">
        <f t="shared" si="5"/>
        <v>19.951627056</v>
      </c>
      <c r="L155" s="5">
        <v>3</v>
      </c>
      <c r="M155" s="31">
        <v>12.999713999999999</v>
      </c>
      <c r="N155" s="31">
        <v>3.9519130559999995</v>
      </c>
    </row>
    <row r="156" spans="1:14" x14ac:dyDescent="0.2">
      <c r="A156" s="8"/>
      <c r="B156" s="4" t="s">
        <v>703</v>
      </c>
      <c r="C156" s="27" t="s">
        <v>196</v>
      </c>
      <c r="D156" s="115" t="s">
        <v>187</v>
      </c>
      <c r="E156" s="112" t="s">
        <v>20</v>
      </c>
      <c r="F156" s="112" t="s">
        <v>20</v>
      </c>
      <c r="G156" s="2" t="s">
        <v>19</v>
      </c>
      <c r="H156" s="5">
        <f t="shared" si="4"/>
        <v>19.951627056</v>
      </c>
      <c r="I156" s="5">
        <v>0</v>
      </c>
      <c r="J156" s="6">
        <v>0</v>
      </c>
      <c r="K156" s="5">
        <f t="shared" si="5"/>
        <v>19.951627056</v>
      </c>
      <c r="L156" s="5">
        <v>3</v>
      </c>
      <c r="M156" s="31">
        <v>12.999713999999999</v>
      </c>
      <c r="N156" s="31">
        <v>3.9519130559999995</v>
      </c>
    </row>
    <row r="157" spans="1:14" x14ac:dyDescent="0.2">
      <c r="A157" s="8"/>
      <c r="B157" s="4" t="s">
        <v>704</v>
      </c>
      <c r="C157" s="26" t="s">
        <v>197</v>
      </c>
      <c r="D157" s="115" t="s">
        <v>187</v>
      </c>
      <c r="E157" s="112" t="s">
        <v>20</v>
      </c>
      <c r="F157" s="112" t="s">
        <v>20</v>
      </c>
      <c r="G157" s="2" t="s">
        <v>19</v>
      </c>
      <c r="H157" s="5">
        <f t="shared" si="4"/>
        <v>19.951627056</v>
      </c>
      <c r="I157" s="5">
        <v>0</v>
      </c>
      <c r="J157" s="6">
        <v>0</v>
      </c>
      <c r="K157" s="5">
        <f t="shared" si="5"/>
        <v>19.951627056</v>
      </c>
      <c r="L157" s="5">
        <v>3</v>
      </c>
      <c r="M157" s="31">
        <v>12.999713999999999</v>
      </c>
      <c r="N157" s="31">
        <v>3.9519130559999995</v>
      </c>
    </row>
    <row r="158" spans="1:14" x14ac:dyDescent="0.2">
      <c r="A158" s="8"/>
      <c r="B158" s="4" t="s">
        <v>704</v>
      </c>
      <c r="C158" s="26" t="s">
        <v>198</v>
      </c>
      <c r="D158" s="115" t="s">
        <v>187</v>
      </c>
      <c r="E158" s="112" t="s">
        <v>20</v>
      </c>
      <c r="F158" s="112" t="s">
        <v>20</v>
      </c>
      <c r="G158" s="2" t="s">
        <v>19</v>
      </c>
      <c r="H158" s="5">
        <f t="shared" si="4"/>
        <v>19.951627056</v>
      </c>
      <c r="I158" s="5">
        <v>0</v>
      </c>
      <c r="J158" s="6">
        <v>0</v>
      </c>
      <c r="K158" s="5">
        <f t="shared" si="5"/>
        <v>19.951627056</v>
      </c>
      <c r="L158" s="5">
        <v>3</v>
      </c>
      <c r="M158" s="31">
        <v>12.999713999999999</v>
      </c>
      <c r="N158" s="31">
        <v>3.9519130559999995</v>
      </c>
    </row>
    <row r="159" spans="1:14" x14ac:dyDescent="0.2">
      <c r="A159" s="8"/>
      <c r="B159" s="4" t="s">
        <v>704</v>
      </c>
      <c r="C159" s="26" t="s">
        <v>199</v>
      </c>
      <c r="D159" s="115" t="s">
        <v>187</v>
      </c>
      <c r="E159" s="112" t="s">
        <v>20</v>
      </c>
      <c r="F159" s="112" t="s">
        <v>20</v>
      </c>
      <c r="G159" s="2" t="s">
        <v>19</v>
      </c>
      <c r="H159" s="5">
        <f t="shared" si="4"/>
        <v>19.951627056</v>
      </c>
      <c r="I159" s="5">
        <v>0</v>
      </c>
      <c r="J159" s="6">
        <v>0</v>
      </c>
      <c r="K159" s="5">
        <f t="shared" si="5"/>
        <v>19.951627056</v>
      </c>
      <c r="L159" s="5">
        <v>3</v>
      </c>
      <c r="M159" s="31">
        <v>12.999713999999999</v>
      </c>
      <c r="N159" s="31">
        <v>3.9519130559999995</v>
      </c>
    </row>
    <row r="160" spans="1:14" x14ac:dyDescent="0.2">
      <c r="A160" s="8"/>
      <c r="B160" s="4" t="s">
        <v>704</v>
      </c>
      <c r="C160" s="26" t="s">
        <v>200</v>
      </c>
      <c r="D160" s="115" t="s">
        <v>187</v>
      </c>
      <c r="E160" s="112" t="s">
        <v>20</v>
      </c>
      <c r="F160" s="112" t="s">
        <v>20</v>
      </c>
      <c r="G160" s="2" t="s">
        <v>19</v>
      </c>
      <c r="H160" s="5">
        <f t="shared" si="4"/>
        <v>19.951627056</v>
      </c>
      <c r="I160" s="5">
        <v>0</v>
      </c>
      <c r="J160" s="6">
        <v>0</v>
      </c>
      <c r="K160" s="5">
        <f t="shared" si="5"/>
        <v>19.951627056</v>
      </c>
      <c r="L160" s="5">
        <v>3</v>
      </c>
      <c r="M160" s="31">
        <v>12.999713999999999</v>
      </c>
      <c r="N160" s="31">
        <v>3.9519130559999995</v>
      </c>
    </row>
    <row r="161" spans="1:14" x14ac:dyDescent="0.2">
      <c r="A161" s="8"/>
      <c r="B161" s="4" t="s">
        <v>704</v>
      </c>
      <c r="C161" s="26" t="s">
        <v>201</v>
      </c>
      <c r="D161" s="115" t="s">
        <v>187</v>
      </c>
      <c r="E161" s="112" t="s">
        <v>20</v>
      </c>
      <c r="F161" s="112" t="s">
        <v>20</v>
      </c>
      <c r="G161" s="2" t="s">
        <v>19</v>
      </c>
      <c r="H161" s="5">
        <f t="shared" si="4"/>
        <v>19.951627056</v>
      </c>
      <c r="I161" s="5">
        <v>0</v>
      </c>
      <c r="J161" s="6">
        <v>0</v>
      </c>
      <c r="K161" s="5">
        <f t="shared" si="5"/>
        <v>19.951627056</v>
      </c>
      <c r="L161" s="5">
        <v>3</v>
      </c>
      <c r="M161" s="31">
        <v>12.999713999999999</v>
      </c>
      <c r="N161" s="31">
        <v>3.9519130559999995</v>
      </c>
    </row>
    <row r="162" spans="1:14" x14ac:dyDescent="0.2">
      <c r="A162" s="8"/>
      <c r="B162" s="4" t="s">
        <v>704</v>
      </c>
      <c r="C162" s="26" t="s">
        <v>202</v>
      </c>
      <c r="D162" s="115" t="s">
        <v>187</v>
      </c>
      <c r="E162" s="112" t="s">
        <v>20</v>
      </c>
      <c r="F162" s="112" t="s">
        <v>20</v>
      </c>
      <c r="G162" s="2" t="s">
        <v>19</v>
      </c>
      <c r="H162" s="5">
        <f t="shared" si="4"/>
        <v>19.951627056</v>
      </c>
      <c r="I162" s="5">
        <v>0</v>
      </c>
      <c r="J162" s="6">
        <v>0</v>
      </c>
      <c r="K162" s="5">
        <f t="shared" si="5"/>
        <v>19.951627056</v>
      </c>
      <c r="L162" s="5">
        <v>3</v>
      </c>
      <c r="M162" s="31">
        <v>12.999713999999999</v>
      </c>
      <c r="N162" s="31">
        <v>3.9519130559999995</v>
      </c>
    </row>
    <row r="163" spans="1:14" x14ac:dyDescent="0.2">
      <c r="A163" s="8"/>
      <c r="B163" s="4" t="s">
        <v>704</v>
      </c>
      <c r="C163" s="26" t="s">
        <v>203</v>
      </c>
      <c r="D163" s="115" t="s">
        <v>187</v>
      </c>
      <c r="E163" s="112" t="s">
        <v>20</v>
      </c>
      <c r="F163" s="112" t="s">
        <v>20</v>
      </c>
      <c r="G163" s="2" t="s">
        <v>19</v>
      </c>
      <c r="H163" s="5">
        <f t="shared" si="4"/>
        <v>12.0902542</v>
      </c>
      <c r="I163" s="5">
        <v>0</v>
      </c>
      <c r="J163" s="6">
        <v>0</v>
      </c>
      <c r="K163" s="5">
        <f t="shared" si="5"/>
        <v>12.0902542</v>
      </c>
      <c r="L163" s="5">
        <v>2</v>
      </c>
      <c r="M163" s="31">
        <v>7.7379250000000006</v>
      </c>
      <c r="N163" s="31">
        <v>2.3523292000000002</v>
      </c>
    </row>
    <row r="164" spans="1:14" x14ac:dyDescent="0.2">
      <c r="A164" s="8"/>
      <c r="B164" s="4" t="s">
        <v>705</v>
      </c>
      <c r="C164" s="26" t="s">
        <v>204</v>
      </c>
      <c r="D164" s="115" t="s">
        <v>187</v>
      </c>
      <c r="E164" s="112" t="s">
        <v>59</v>
      </c>
      <c r="F164" s="112" t="s">
        <v>59</v>
      </c>
      <c r="G164" s="2" t="s">
        <v>19</v>
      </c>
      <c r="H164" s="5">
        <f t="shared" si="4"/>
        <v>12.0902542</v>
      </c>
      <c r="I164" s="5">
        <v>0</v>
      </c>
      <c r="J164" s="6">
        <v>0</v>
      </c>
      <c r="K164" s="5">
        <f t="shared" si="5"/>
        <v>12.0902542</v>
      </c>
      <c r="L164" s="5">
        <v>2</v>
      </c>
      <c r="M164" s="31">
        <v>7.7379250000000006</v>
      </c>
      <c r="N164" s="31">
        <v>2.3523292000000002</v>
      </c>
    </row>
    <row r="165" spans="1:14" x14ac:dyDescent="0.2">
      <c r="A165" s="8"/>
      <c r="B165" s="4" t="s">
        <v>691</v>
      </c>
      <c r="C165" s="26" t="s">
        <v>205</v>
      </c>
      <c r="D165" s="115" t="s">
        <v>187</v>
      </c>
      <c r="E165" s="112" t="s">
        <v>62</v>
      </c>
      <c r="F165" s="112" t="s">
        <v>62</v>
      </c>
      <c r="G165" s="2" t="s">
        <v>19</v>
      </c>
      <c r="H165" s="5">
        <f t="shared" si="4"/>
        <v>12.0902542</v>
      </c>
      <c r="I165" s="5">
        <v>0</v>
      </c>
      <c r="J165" s="6">
        <v>0</v>
      </c>
      <c r="K165" s="5">
        <f t="shared" si="5"/>
        <v>12.0902542</v>
      </c>
      <c r="L165" s="5">
        <v>2</v>
      </c>
      <c r="M165" s="31">
        <v>7.7379250000000006</v>
      </c>
      <c r="N165" s="31">
        <v>2.3523292000000002</v>
      </c>
    </row>
    <row r="166" spans="1:14" x14ac:dyDescent="0.2">
      <c r="A166" s="8"/>
      <c r="B166" s="4" t="s">
        <v>691</v>
      </c>
      <c r="C166" s="26" t="s">
        <v>206</v>
      </c>
      <c r="D166" s="115" t="s">
        <v>187</v>
      </c>
      <c r="E166" s="112" t="s">
        <v>62</v>
      </c>
      <c r="F166" s="112" t="s">
        <v>62</v>
      </c>
      <c r="G166" s="2" t="s">
        <v>19</v>
      </c>
      <c r="H166" s="5">
        <f t="shared" si="4"/>
        <v>12.0902542</v>
      </c>
      <c r="I166" s="5">
        <v>0</v>
      </c>
      <c r="J166" s="6">
        <v>0</v>
      </c>
      <c r="K166" s="5">
        <f t="shared" si="5"/>
        <v>12.0902542</v>
      </c>
      <c r="L166" s="5">
        <v>2</v>
      </c>
      <c r="M166" s="31">
        <v>7.7379250000000006</v>
      </c>
      <c r="N166" s="31">
        <v>2.3523292000000002</v>
      </c>
    </row>
    <row r="167" spans="1:14" x14ac:dyDescent="0.2">
      <c r="A167" s="8"/>
      <c r="B167" s="4" t="s">
        <v>691</v>
      </c>
      <c r="C167" s="26" t="s">
        <v>207</v>
      </c>
      <c r="D167" s="115" t="s">
        <v>187</v>
      </c>
      <c r="E167" s="112" t="s">
        <v>52</v>
      </c>
      <c r="F167" s="112" t="s">
        <v>52</v>
      </c>
      <c r="G167" s="2" t="s">
        <v>19</v>
      </c>
      <c r="H167" s="5">
        <f t="shared" si="4"/>
        <v>12.0902542</v>
      </c>
      <c r="I167" s="5">
        <v>0</v>
      </c>
      <c r="J167" s="6">
        <v>0</v>
      </c>
      <c r="K167" s="5">
        <f t="shared" si="5"/>
        <v>12.0902542</v>
      </c>
      <c r="L167" s="5">
        <v>2</v>
      </c>
      <c r="M167" s="31">
        <v>7.7379250000000006</v>
      </c>
      <c r="N167" s="31">
        <v>2.3523292000000002</v>
      </c>
    </row>
    <row r="168" spans="1:14" x14ac:dyDescent="0.2">
      <c r="A168" s="8"/>
      <c r="B168" s="4" t="s">
        <v>691</v>
      </c>
      <c r="C168" s="26" t="s">
        <v>208</v>
      </c>
      <c r="D168" s="115" t="s">
        <v>187</v>
      </c>
      <c r="E168" s="112" t="s">
        <v>20</v>
      </c>
      <c r="F168" s="112" t="s">
        <v>20</v>
      </c>
      <c r="G168" s="2" t="s">
        <v>19</v>
      </c>
      <c r="H168" s="5">
        <f t="shared" si="4"/>
        <v>12.0902542</v>
      </c>
      <c r="I168" s="5">
        <v>0</v>
      </c>
      <c r="J168" s="6">
        <v>0</v>
      </c>
      <c r="K168" s="5">
        <f t="shared" si="5"/>
        <v>12.0902542</v>
      </c>
      <c r="L168" s="5">
        <v>2</v>
      </c>
      <c r="M168" s="31">
        <v>7.7379250000000006</v>
      </c>
      <c r="N168" s="31">
        <v>2.3523292000000002</v>
      </c>
    </row>
    <row r="169" spans="1:14" x14ac:dyDescent="0.2">
      <c r="A169" s="8"/>
      <c r="B169" s="4" t="s">
        <v>691</v>
      </c>
      <c r="C169" s="26" t="s">
        <v>209</v>
      </c>
      <c r="D169" s="115" t="s">
        <v>187</v>
      </c>
      <c r="E169" s="112" t="s">
        <v>52</v>
      </c>
      <c r="F169" s="112" t="s">
        <v>52</v>
      </c>
      <c r="G169" s="2" t="s">
        <v>19</v>
      </c>
      <c r="H169" s="5">
        <f t="shared" si="4"/>
        <v>12.0902542</v>
      </c>
      <c r="I169" s="5">
        <v>0</v>
      </c>
      <c r="J169" s="6">
        <v>0</v>
      </c>
      <c r="K169" s="5">
        <f t="shared" si="5"/>
        <v>12.0902542</v>
      </c>
      <c r="L169" s="5">
        <v>2</v>
      </c>
      <c r="M169" s="31">
        <v>7.7379250000000006</v>
      </c>
      <c r="N169" s="31">
        <v>2.3523292000000002</v>
      </c>
    </row>
    <row r="170" spans="1:14" x14ac:dyDescent="0.2">
      <c r="A170" s="8"/>
      <c r="B170" s="4" t="s">
        <v>691</v>
      </c>
      <c r="C170" s="26" t="s">
        <v>210</v>
      </c>
      <c r="D170" s="115" t="s">
        <v>187</v>
      </c>
      <c r="E170" s="114" t="s">
        <v>21</v>
      </c>
      <c r="F170" s="114" t="s">
        <v>21</v>
      </c>
      <c r="G170" s="2" t="s">
        <v>19</v>
      </c>
      <c r="H170" s="5">
        <f t="shared" si="4"/>
        <v>12.0902542</v>
      </c>
      <c r="I170" s="5">
        <v>0</v>
      </c>
      <c r="J170" s="6">
        <v>0</v>
      </c>
      <c r="K170" s="5">
        <f t="shared" si="5"/>
        <v>12.0902542</v>
      </c>
      <c r="L170" s="5">
        <v>2</v>
      </c>
      <c r="M170" s="31">
        <v>7.7379250000000006</v>
      </c>
      <c r="N170" s="31">
        <v>2.3523292000000002</v>
      </c>
    </row>
    <row r="171" spans="1:14" x14ac:dyDescent="0.2">
      <c r="A171" s="8"/>
      <c r="B171" s="4" t="s">
        <v>706</v>
      </c>
      <c r="C171" s="26" t="s">
        <v>211</v>
      </c>
      <c r="D171" s="115" t="s">
        <v>187</v>
      </c>
      <c r="E171" s="112" t="s">
        <v>20</v>
      </c>
      <c r="F171" s="112" t="s">
        <v>20</v>
      </c>
      <c r="G171" s="2" t="s">
        <v>19</v>
      </c>
      <c r="H171" s="5">
        <f t="shared" si="4"/>
        <v>12.0902542</v>
      </c>
      <c r="I171" s="5">
        <v>0</v>
      </c>
      <c r="J171" s="6">
        <v>0</v>
      </c>
      <c r="K171" s="5">
        <f t="shared" si="5"/>
        <v>12.0902542</v>
      </c>
      <c r="L171" s="5">
        <v>2</v>
      </c>
      <c r="M171" s="31">
        <v>7.7379250000000006</v>
      </c>
      <c r="N171" s="31">
        <v>2.3523292000000002</v>
      </c>
    </row>
    <row r="172" spans="1:14" x14ac:dyDescent="0.2">
      <c r="A172" s="8"/>
      <c r="B172" s="4" t="s">
        <v>706</v>
      </c>
      <c r="C172" s="26" t="s">
        <v>212</v>
      </c>
      <c r="D172" s="115" t="s">
        <v>187</v>
      </c>
      <c r="E172" s="112" t="s">
        <v>20</v>
      </c>
      <c r="F172" s="112" t="s">
        <v>20</v>
      </c>
      <c r="G172" s="2" t="s">
        <v>19</v>
      </c>
      <c r="H172" s="5">
        <f t="shared" si="4"/>
        <v>12.0902542</v>
      </c>
      <c r="I172" s="5">
        <v>0</v>
      </c>
      <c r="J172" s="6">
        <v>0</v>
      </c>
      <c r="K172" s="5">
        <f t="shared" si="5"/>
        <v>12.0902542</v>
      </c>
      <c r="L172" s="5">
        <v>2</v>
      </c>
      <c r="M172" s="31">
        <v>7.7379250000000006</v>
      </c>
      <c r="N172" s="31">
        <v>2.3523292000000002</v>
      </c>
    </row>
    <row r="173" spans="1:14" x14ac:dyDescent="0.2">
      <c r="A173" s="8"/>
      <c r="B173" s="4" t="s">
        <v>707</v>
      </c>
      <c r="C173" s="26" t="s">
        <v>213</v>
      </c>
      <c r="D173" s="115" t="s">
        <v>187</v>
      </c>
      <c r="E173" s="112" t="s">
        <v>20</v>
      </c>
      <c r="F173" s="112" t="s">
        <v>20</v>
      </c>
      <c r="G173" s="2" t="s">
        <v>19</v>
      </c>
      <c r="H173" s="5">
        <f t="shared" si="4"/>
        <v>12.0902542</v>
      </c>
      <c r="I173" s="5">
        <v>0</v>
      </c>
      <c r="J173" s="6">
        <v>0</v>
      </c>
      <c r="K173" s="5">
        <f t="shared" si="5"/>
        <v>12.0902542</v>
      </c>
      <c r="L173" s="5">
        <v>2</v>
      </c>
      <c r="M173" s="31">
        <v>7.7379250000000006</v>
      </c>
      <c r="N173" s="31">
        <v>2.3523292000000002</v>
      </c>
    </row>
    <row r="174" spans="1:14" x14ac:dyDescent="0.2">
      <c r="A174" s="8"/>
      <c r="B174" s="4" t="s">
        <v>692</v>
      </c>
      <c r="C174" s="26" t="s">
        <v>214</v>
      </c>
      <c r="D174" s="115" t="s">
        <v>187</v>
      </c>
      <c r="E174" s="112" t="s">
        <v>61</v>
      </c>
      <c r="F174" s="112" t="s">
        <v>61</v>
      </c>
      <c r="G174" s="2" t="s">
        <v>19</v>
      </c>
      <c r="H174" s="5">
        <f t="shared" si="4"/>
        <v>12.0902542</v>
      </c>
      <c r="I174" s="5">
        <v>0</v>
      </c>
      <c r="J174" s="6">
        <v>0</v>
      </c>
      <c r="K174" s="5">
        <f t="shared" si="5"/>
        <v>12.0902542</v>
      </c>
      <c r="L174" s="5">
        <v>2</v>
      </c>
      <c r="M174" s="31">
        <v>7.7379250000000006</v>
      </c>
      <c r="N174" s="31">
        <v>2.3523292000000002</v>
      </c>
    </row>
    <row r="175" spans="1:14" x14ac:dyDescent="0.2">
      <c r="A175" s="8"/>
      <c r="B175" s="4" t="s">
        <v>692</v>
      </c>
      <c r="C175" s="26" t="s">
        <v>215</v>
      </c>
      <c r="D175" s="115" t="s">
        <v>187</v>
      </c>
      <c r="E175" s="112" t="s">
        <v>61</v>
      </c>
      <c r="F175" s="112" t="s">
        <v>61</v>
      </c>
      <c r="G175" s="2" t="s">
        <v>19</v>
      </c>
      <c r="H175" s="5">
        <f t="shared" si="4"/>
        <v>12.0902542</v>
      </c>
      <c r="I175" s="5">
        <v>0</v>
      </c>
      <c r="J175" s="6">
        <v>0</v>
      </c>
      <c r="K175" s="5">
        <f t="shared" si="5"/>
        <v>12.0902542</v>
      </c>
      <c r="L175" s="5">
        <v>2</v>
      </c>
      <c r="M175" s="31">
        <v>7.7379250000000006</v>
      </c>
      <c r="N175" s="31">
        <v>2.3523292000000002</v>
      </c>
    </row>
    <row r="176" spans="1:14" x14ac:dyDescent="0.2">
      <c r="A176" s="8"/>
      <c r="B176" s="4" t="s">
        <v>692</v>
      </c>
      <c r="C176" s="26" t="s">
        <v>216</v>
      </c>
      <c r="D176" s="115" t="s">
        <v>187</v>
      </c>
      <c r="E176" s="112" t="s">
        <v>61</v>
      </c>
      <c r="F176" s="112" t="s">
        <v>61</v>
      </c>
      <c r="G176" s="2" t="s">
        <v>19</v>
      </c>
      <c r="H176" s="5">
        <f t="shared" si="4"/>
        <v>12.0902542</v>
      </c>
      <c r="I176" s="5">
        <v>0</v>
      </c>
      <c r="J176" s="6">
        <v>0</v>
      </c>
      <c r="K176" s="5">
        <f t="shared" si="5"/>
        <v>12.0902542</v>
      </c>
      <c r="L176" s="5">
        <v>2</v>
      </c>
      <c r="M176" s="31">
        <v>7.7379250000000006</v>
      </c>
      <c r="N176" s="31">
        <v>2.3523292000000002</v>
      </c>
    </row>
    <row r="177" spans="1:14" x14ac:dyDescent="0.2">
      <c r="A177" s="8"/>
      <c r="B177" s="4" t="s">
        <v>692</v>
      </c>
      <c r="C177" s="26" t="s">
        <v>217</v>
      </c>
      <c r="D177" s="115" t="s">
        <v>187</v>
      </c>
      <c r="E177" s="112" t="s">
        <v>61</v>
      </c>
      <c r="F177" s="112" t="s">
        <v>61</v>
      </c>
      <c r="G177" s="2" t="s">
        <v>19</v>
      </c>
      <c r="H177" s="5">
        <f t="shared" si="4"/>
        <v>12.0902542</v>
      </c>
      <c r="I177" s="5">
        <v>0</v>
      </c>
      <c r="J177" s="6">
        <v>0</v>
      </c>
      <c r="K177" s="5">
        <f t="shared" si="5"/>
        <v>12.0902542</v>
      </c>
      <c r="L177" s="5">
        <v>2</v>
      </c>
      <c r="M177" s="31">
        <v>7.7379250000000006</v>
      </c>
      <c r="N177" s="31">
        <v>2.3523292000000002</v>
      </c>
    </row>
    <row r="178" spans="1:14" x14ac:dyDescent="0.2">
      <c r="A178" s="8"/>
      <c r="B178" s="4" t="s">
        <v>692</v>
      </c>
      <c r="C178" s="26" t="s">
        <v>218</v>
      </c>
      <c r="D178" s="115" t="s">
        <v>187</v>
      </c>
      <c r="E178" s="112" t="s">
        <v>61</v>
      </c>
      <c r="F178" s="112" t="s">
        <v>61</v>
      </c>
      <c r="G178" s="2" t="s">
        <v>19</v>
      </c>
      <c r="H178" s="5">
        <f t="shared" si="4"/>
        <v>12.0902542</v>
      </c>
      <c r="I178" s="5">
        <v>0</v>
      </c>
      <c r="J178" s="6">
        <v>0</v>
      </c>
      <c r="K178" s="5">
        <f t="shared" si="5"/>
        <v>12.0902542</v>
      </c>
      <c r="L178" s="5">
        <v>2</v>
      </c>
      <c r="M178" s="31">
        <v>7.7379250000000006</v>
      </c>
      <c r="N178" s="31">
        <v>2.3523292000000002</v>
      </c>
    </row>
    <row r="179" spans="1:14" x14ac:dyDescent="0.2">
      <c r="A179" s="8"/>
      <c r="B179" s="4" t="s">
        <v>692</v>
      </c>
      <c r="C179" s="26" t="s">
        <v>219</v>
      </c>
      <c r="D179" s="115" t="s">
        <v>187</v>
      </c>
      <c r="E179" s="112" t="s">
        <v>61</v>
      </c>
      <c r="F179" s="112" t="s">
        <v>61</v>
      </c>
      <c r="G179" s="2" t="s">
        <v>19</v>
      </c>
      <c r="H179" s="5">
        <f t="shared" si="4"/>
        <v>12.0902542</v>
      </c>
      <c r="I179" s="5">
        <v>0</v>
      </c>
      <c r="J179" s="6">
        <v>0</v>
      </c>
      <c r="K179" s="5">
        <f t="shared" si="5"/>
        <v>12.0902542</v>
      </c>
      <c r="L179" s="5">
        <v>2</v>
      </c>
      <c r="M179" s="31">
        <v>7.7379250000000006</v>
      </c>
      <c r="N179" s="31">
        <v>2.3523292000000002</v>
      </c>
    </row>
    <row r="180" spans="1:14" x14ac:dyDescent="0.2">
      <c r="A180" s="8"/>
      <c r="B180" s="4" t="s">
        <v>692</v>
      </c>
      <c r="C180" s="26" t="s">
        <v>220</v>
      </c>
      <c r="D180" s="115" t="s">
        <v>187</v>
      </c>
      <c r="E180" s="112" t="s">
        <v>61</v>
      </c>
      <c r="F180" s="112" t="s">
        <v>61</v>
      </c>
      <c r="G180" s="2" t="s">
        <v>19</v>
      </c>
      <c r="H180" s="5">
        <f t="shared" si="4"/>
        <v>12.0902542</v>
      </c>
      <c r="I180" s="5">
        <v>0</v>
      </c>
      <c r="J180" s="6">
        <v>0</v>
      </c>
      <c r="K180" s="5">
        <f t="shared" si="5"/>
        <v>12.0902542</v>
      </c>
      <c r="L180" s="5">
        <v>2</v>
      </c>
      <c r="M180" s="31">
        <v>7.7379250000000006</v>
      </c>
      <c r="N180" s="31">
        <v>2.3523292000000002</v>
      </c>
    </row>
    <row r="181" spans="1:14" x14ac:dyDescent="0.2">
      <c r="A181" s="8"/>
      <c r="B181" s="4" t="s">
        <v>692</v>
      </c>
      <c r="C181" s="26" t="s">
        <v>221</v>
      </c>
      <c r="D181" s="115" t="s">
        <v>187</v>
      </c>
      <c r="E181" s="112" t="s">
        <v>62</v>
      </c>
      <c r="F181" s="112" t="s">
        <v>62</v>
      </c>
      <c r="G181" s="2" t="s">
        <v>19</v>
      </c>
      <c r="H181" s="5">
        <f t="shared" si="4"/>
        <v>12.0902542</v>
      </c>
      <c r="I181" s="5">
        <v>0</v>
      </c>
      <c r="J181" s="6">
        <v>0</v>
      </c>
      <c r="K181" s="5">
        <f t="shared" si="5"/>
        <v>12.0902542</v>
      </c>
      <c r="L181" s="5">
        <v>2</v>
      </c>
      <c r="M181" s="31">
        <v>7.7379250000000006</v>
      </c>
      <c r="N181" s="31">
        <v>2.3523292000000002</v>
      </c>
    </row>
    <row r="182" spans="1:14" x14ac:dyDescent="0.2">
      <c r="A182" s="8"/>
      <c r="B182" s="4" t="s">
        <v>692</v>
      </c>
      <c r="C182" s="26" t="s">
        <v>222</v>
      </c>
      <c r="D182" s="115" t="s">
        <v>187</v>
      </c>
      <c r="E182" s="112" t="s">
        <v>62</v>
      </c>
      <c r="F182" s="112" t="s">
        <v>62</v>
      </c>
      <c r="G182" s="2" t="s">
        <v>19</v>
      </c>
      <c r="H182" s="5">
        <f t="shared" si="4"/>
        <v>12.0902542</v>
      </c>
      <c r="I182" s="5">
        <v>0</v>
      </c>
      <c r="J182" s="6">
        <v>0</v>
      </c>
      <c r="K182" s="5">
        <f t="shared" si="5"/>
        <v>12.0902542</v>
      </c>
      <c r="L182" s="5">
        <v>2</v>
      </c>
      <c r="M182" s="31">
        <v>7.7379250000000006</v>
      </c>
      <c r="N182" s="31">
        <v>2.3523292000000002</v>
      </c>
    </row>
    <row r="183" spans="1:14" x14ac:dyDescent="0.2">
      <c r="A183" s="8"/>
      <c r="B183" s="4" t="s">
        <v>692</v>
      </c>
      <c r="C183" s="26" t="s">
        <v>223</v>
      </c>
      <c r="D183" s="115" t="s">
        <v>187</v>
      </c>
      <c r="E183" s="112" t="s">
        <v>62</v>
      </c>
      <c r="F183" s="112" t="s">
        <v>62</v>
      </c>
      <c r="G183" s="2" t="s">
        <v>19</v>
      </c>
      <c r="H183" s="5">
        <f t="shared" si="4"/>
        <v>12.0902542</v>
      </c>
      <c r="I183" s="5">
        <v>0</v>
      </c>
      <c r="J183" s="6">
        <v>0</v>
      </c>
      <c r="K183" s="5">
        <f t="shared" si="5"/>
        <v>12.0902542</v>
      </c>
      <c r="L183" s="5">
        <v>2</v>
      </c>
      <c r="M183" s="31">
        <v>7.7379250000000006</v>
      </c>
      <c r="N183" s="31">
        <v>2.3523292000000002</v>
      </c>
    </row>
    <row r="184" spans="1:14" x14ac:dyDescent="0.2">
      <c r="A184" s="8"/>
      <c r="B184" s="4" t="s">
        <v>692</v>
      </c>
      <c r="C184" s="26" t="s">
        <v>224</v>
      </c>
      <c r="D184" s="115" t="s">
        <v>187</v>
      </c>
      <c r="E184" s="112" t="s">
        <v>62</v>
      </c>
      <c r="F184" s="112" t="s">
        <v>62</v>
      </c>
      <c r="G184" s="2" t="s">
        <v>19</v>
      </c>
      <c r="H184" s="5">
        <f t="shared" si="4"/>
        <v>12.0902542</v>
      </c>
      <c r="I184" s="5">
        <v>0</v>
      </c>
      <c r="J184" s="6">
        <v>0</v>
      </c>
      <c r="K184" s="5">
        <f t="shared" si="5"/>
        <v>12.0902542</v>
      </c>
      <c r="L184" s="5">
        <v>2</v>
      </c>
      <c r="M184" s="31">
        <v>7.7379250000000006</v>
      </c>
      <c r="N184" s="31">
        <v>2.3523292000000002</v>
      </c>
    </row>
    <row r="185" spans="1:14" x14ac:dyDescent="0.2">
      <c r="A185" s="8"/>
      <c r="B185" s="4" t="s">
        <v>692</v>
      </c>
      <c r="C185" s="26" t="s">
        <v>225</v>
      </c>
      <c r="D185" s="115" t="s">
        <v>187</v>
      </c>
      <c r="E185" s="112" t="s">
        <v>62</v>
      </c>
      <c r="F185" s="112" t="s">
        <v>62</v>
      </c>
      <c r="G185" s="2" t="s">
        <v>19</v>
      </c>
      <c r="H185" s="5">
        <f t="shared" si="4"/>
        <v>12.0902542</v>
      </c>
      <c r="I185" s="5">
        <v>0</v>
      </c>
      <c r="J185" s="6">
        <v>0</v>
      </c>
      <c r="K185" s="5">
        <f t="shared" si="5"/>
        <v>12.0902542</v>
      </c>
      <c r="L185" s="5">
        <v>2</v>
      </c>
      <c r="M185" s="31">
        <v>7.7379250000000006</v>
      </c>
      <c r="N185" s="31">
        <v>2.3523292000000002</v>
      </c>
    </row>
    <row r="186" spans="1:14" x14ac:dyDescent="0.2">
      <c r="A186" s="8"/>
      <c r="B186" s="4" t="s">
        <v>692</v>
      </c>
      <c r="C186" s="26" t="s">
        <v>226</v>
      </c>
      <c r="D186" s="115" t="s">
        <v>187</v>
      </c>
      <c r="E186" s="112" t="s">
        <v>62</v>
      </c>
      <c r="F186" s="112" t="s">
        <v>62</v>
      </c>
      <c r="G186" s="2" t="s">
        <v>19</v>
      </c>
      <c r="H186" s="5">
        <f t="shared" si="4"/>
        <v>12.0902542</v>
      </c>
      <c r="I186" s="5">
        <v>0</v>
      </c>
      <c r="J186" s="6">
        <v>0</v>
      </c>
      <c r="K186" s="5">
        <f t="shared" si="5"/>
        <v>12.0902542</v>
      </c>
      <c r="L186" s="5">
        <v>2</v>
      </c>
      <c r="M186" s="31">
        <v>7.7379250000000006</v>
      </c>
      <c r="N186" s="31">
        <v>2.3523292000000002</v>
      </c>
    </row>
    <row r="187" spans="1:14" ht="25.5" x14ac:dyDescent="0.2">
      <c r="A187" s="8"/>
      <c r="B187" s="4" t="s">
        <v>692</v>
      </c>
      <c r="C187" s="27" t="s">
        <v>803</v>
      </c>
      <c r="D187" s="115" t="s">
        <v>187</v>
      </c>
      <c r="E187" s="112" t="s">
        <v>60</v>
      </c>
      <c r="F187" s="112" t="s">
        <v>60</v>
      </c>
      <c r="G187" s="2" t="s">
        <v>19</v>
      </c>
      <c r="H187" s="5">
        <f t="shared" si="4"/>
        <v>164.10109488000001</v>
      </c>
      <c r="I187" s="5">
        <v>0</v>
      </c>
      <c r="J187" s="6">
        <v>0</v>
      </c>
      <c r="K187" s="5">
        <f t="shared" si="5"/>
        <v>164.10109488000001</v>
      </c>
      <c r="L187" s="5">
        <v>84</v>
      </c>
      <c r="M187" s="31">
        <v>61.427219999999998</v>
      </c>
      <c r="N187" s="31">
        <v>18.67387488</v>
      </c>
    </row>
    <row r="188" spans="1:14" ht="25.5" x14ac:dyDescent="0.2">
      <c r="A188" s="8"/>
      <c r="B188" s="4" t="s">
        <v>692</v>
      </c>
      <c r="C188" s="27" t="s">
        <v>804</v>
      </c>
      <c r="D188" s="115" t="s">
        <v>187</v>
      </c>
      <c r="E188" s="112" t="s">
        <v>60</v>
      </c>
      <c r="F188" s="112" t="s">
        <v>60</v>
      </c>
      <c r="G188" s="2" t="s">
        <v>19</v>
      </c>
      <c r="H188" s="5">
        <f t="shared" si="4"/>
        <v>164.10109488000001</v>
      </c>
      <c r="I188" s="5">
        <v>0</v>
      </c>
      <c r="J188" s="6">
        <v>0</v>
      </c>
      <c r="K188" s="5">
        <f t="shared" si="5"/>
        <v>164.10109488000001</v>
      </c>
      <c r="L188" s="5">
        <v>84</v>
      </c>
      <c r="M188" s="31">
        <v>61.427219999999998</v>
      </c>
      <c r="N188" s="31">
        <v>18.67387488</v>
      </c>
    </row>
    <row r="189" spans="1:14" ht="25.5" x14ac:dyDescent="0.2">
      <c r="A189" s="8"/>
      <c r="B189" s="4" t="s">
        <v>692</v>
      </c>
      <c r="C189" s="27" t="s">
        <v>805</v>
      </c>
      <c r="D189" s="115" t="s">
        <v>187</v>
      </c>
      <c r="E189" s="112" t="s">
        <v>21</v>
      </c>
      <c r="F189" s="112" t="s">
        <v>20</v>
      </c>
      <c r="G189" s="2" t="s">
        <v>18</v>
      </c>
      <c r="H189" s="5">
        <f t="shared" si="4"/>
        <v>1031</v>
      </c>
      <c r="I189" s="5">
        <v>1031</v>
      </c>
      <c r="J189" s="6">
        <v>0</v>
      </c>
      <c r="K189" s="5">
        <f t="shared" si="5"/>
        <v>0</v>
      </c>
      <c r="L189" s="5">
        <v>0</v>
      </c>
      <c r="M189" s="31">
        <v>0</v>
      </c>
      <c r="N189" s="31">
        <v>0</v>
      </c>
    </row>
    <row r="190" spans="1:14" ht="25.5" x14ac:dyDescent="0.2">
      <c r="A190" s="8"/>
      <c r="B190" s="4" t="s">
        <v>692</v>
      </c>
      <c r="C190" s="27" t="s">
        <v>806</v>
      </c>
      <c r="D190" s="115" t="s">
        <v>187</v>
      </c>
      <c r="E190" s="112" t="s">
        <v>20</v>
      </c>
      <c r="F190" s="112" t="s">
        <v>20</v>
      </c>
      <c r="G190" s="2" t="s">
        <v>18</v>
      </c>
      <c r="H190" s="5">
        <f t="shared" si="4"/>
        <v>1031</v>
      </c>
      <c r="I190" s="5">
        <v>1031</v>
      </c>
      <c r="J190" s="6">
        <v>0</v>
      </c>
      <c r="K190" s="5">
        <f t="shared" si="5"/>
        <v>0</v>
      </c>
      <c r="L190" s="5">
        <v>0</v>
      </c>
      <c r="M190" s="31">
        <v>0</v>
      </c>
      <c r="N190" s="31">
        <v>0</v>
      </c>
    </row>
    <row r="191" spans="1:14" ht="25.5" x14ac:dyDescent="0.2">
      <c r="A191" s="8"/>
      <c r="B191" s="4" t="s">
        <v>692</v>
      </c>
      <c r="C191" s="27" t="s">
        <v>807</v>
      </c>
      <c r="D191" s="115" t="s">
        <v>187</v>
      </c>
      <c r="E191" s="112" t="s">
        <v>20</v>
      </c>
      <c r="F191" s="112" t="s">
        <v>60</v>
      </c>
      <c r="G191" s="2" t="s">
        <v>18</v>
      </c>
      <c r="H191" s="5">
        <f t="shared" si="4"/>
        <v>1031</v>
      </c>
      <c r="I191" s="5">
        <v>1031</v>
      </c>
      <c r="J191" s="6">
        <v>0</v>
      </c>
      <c r="K191" s="5">
        <f t="shared" si="5"/>
        <v>0</v>
      </c>
      <c r="L191" s="5">
        <v>0</v>
      </c>
      <c r="M191" s="31">
        <v>0</v>
      </c>
      <c r="N191" s="31">
        <v>0</v>
      </c>
    </row>
    <row r="192" spans="1:14" ht="25.5" x14ac:dyDescent="0.2">
      <c r="A192" s="8"/>
      <c r="B192" s="4" t="s">
        <v>692</v>
      </c>
      <c r="C192" s="27" t="s">
        <v>809</v>
      </c>
      <c r="D192" s="115" t="s">
        <v>187</v>
      </c>
      <c r="E192" s="112" t="s">
        <v>20</v>
      </c>
      <c r="F192" s="112" t="s">
        <v>20</v>
      </c>
      <c r="G192" s="2" t="s">
        <v>18</v>
      </c>
      <c r="H192" s="5">
        <f t="shared" si="4"/>
        <v>2160</v>
      </c>
      <c r="I192" s="5">
        <v>2160</v>
      </c>
      <c r="J192" s="6">
        <v>0</v>
      </c>
      <c r="K192" s="5">
        <f t="shared" si="5"/>
        <v>0</v>
      </c>
      <c r="L192" s="5">
        <v>0</v>
      </c>
      <c r="M192" s="31">
        <v>0</v>
      </c>
      <c r="N192" s="31">
        <v>0</v>
      </c>
    </row>
    <row r="193" spans="1:14" x14ac:dyDescent="0.2">
      <c r="A193" s="8"/>
      <c r="B193" s="4" t="s">
        <v>703</v>
      </c>
      <c r="C193" s="27" t="s">
        <v>227</v>
      </c>
      <c r="D193" s="115" t="s">
        <v>187</v>
      </c>
      <c r="E193" s="114" t="s">
        <v>21</v>
      </c>
      <c r="F193" s="114" t="s">
        <v>21</v>
      </c>
      <c r="G193" s="2" t="s">
        <v>19</v>
      </c>
      <c r="H193" s="5">
        <f t="shared" si="4"/>
        <v>12.0902542</v>
      </c>
      <c r="I193" s="5">
        <v>0</v>
      </c>
      <c r="J193" s="6">
        <v>0</v>
      </c>
      <c r="K193" s="5">
        <f t="shared" si="5"/>
        <v>12.0902542</v>
      </c>
      <c r="L193" s="5">
        <v>2</v>
      </c>
      <c r="M193" s="31">
        <v>7.7379250000000006</v>
      </c>
      <c r="N193" s="31">
        <v>2.3523292000000002</v>
      </c>
    </row>
    <row r="194" spans="1:14" x14ac:dyDescent="0.2">
      <c r="A194" s="8"/>
      <c r="B194" s="4" t="s">
        <v>708</v>
      </c>
      <c r="C194" s="27" t="s">
        <v>228</v>
      </c>
      <c r="D194" s="115" t="s">
        <v>187</v>
      </c>
      <c r="E194" s="112" t="s">
        <v>17</v>
      </c>
      <c r="F194" s="112" t="s">
        <v>17</v>
      </c>
      <c r="G194" s="2" t="s">
        <v>19</v>
      </c>
      <c r="H194" s="5">
        <f t="shared" si="4"/>
        <v>12.0902542</v>
      </c>
      <c r="I194" s="5">
        <v>0</v>
      </c>
      <c r="J194" s="6">
        <v>0</v>
      </c>
      <c r="K194" s="5">
        <f t="shared" si="5"/>
        <v>12.0902542</v>
      </c>
      <c r="L194" s="5">
        <v>2</v>
      </c>
      <c r="M194" s="31">
        <v>7.7379250000000006</v>
      </c>
      <c r="N194" s="31">
        <v>2.3523292000000002</v>
      </c>
    </row>
    <row r="195" spans="1:14" ht="12.75" customHeight="1" x14ac:dyDescent="0.2">
      <c r="A195" s="8"/>
      <c r="B195" s="4" t="s">
        <v>708</v>
      </c>
      <c r="C195" s="27" t="s">
        <v>229</v>
      </c>
      <c r="D195" s="115" t="s">
        <v>187</v>
      </c>
      <c r="E195" s="112" t="s">
        <v>17</v>
      </c>
      <c r="F195" s="112" t="s">
        <v>17</v>
      </c>
      <c r="G195" s="2" t="s">
        <v>19</v>
      </c>
      <c r="H195" s="5">
        <f t="shared" si="4"/>
        <v>12.0902542</v>
      </c>
      <c r="I195" s="5">
        <v>0</v>
      </c>
      <c r="J195" s="6">
        <v>0</v>
      </c>
      <c r="K195" s="5">
        <f t="shared" si="5"/>
        <v>12.0902542</v>
      </c>
      <c r="L195" s="5">
        <v>2</v>
      </c>
      <c r="M195" s="31">
        <v>7.7379250000000006</v>
      </c>
      <c r="N195" s="31">
        <v>2.3523292000000002</v>
      </c>
    </row>
    <row r="196" spans="1:14" x14ac:dyDescent="0.2">
      <c r="A196" s="8"/>
      <c r="B196" s="28" t="s">
        <v>709</v>
      </c>
      <c r="C196" s="27" t="s">
        <v>230</v>
      </c>
      <c r="D196" s="115" t="s">
        <v>187</v>
      </c>
      <c r="E196" s="112" t="s">
        <v>59</v>
      </c>
      <c r="F196" s="112" t="s">
        <v>59</v>
      </c>
      <c r="G196" s="2" t="s">
        <v>19</v>
      </c>
      <c r="H196" s="5">
        <f t="shared" si="4"/>
        <v>12.0902542</v>
      </c>
      <c r="I196" s="5">
        <v>0</v>
      </c>
      <c r="J196" s="6">
        <v>0</v>
      </c>
      <c r="K196" s="5">
        <f t="shared" si="5"/>
        <v>12.0902542</v>
      </c>
      <c r="L196" s="5">
        <v>2</v>
      </c>
      <c r="M196" s="31">
        <v>7.7379250000000006</v>
      </c>
      <c r="N196" s="31">
        <v>2.3523292000000002</v>
      </c>
    </row>
    <row r="197" spans="1:14" x14ac:dyDescent="0.2">
      <c r="A197" s="8"/>
      <c r="B197" s="28" t="s">
        <v>709</v>
      </c>
      <c r="C197" s="27" t="s">
        <v>213</v>
      </c>
      <c r="D197" s="115" t="s">
        <v>187</v>
      </c>
      <c r="E197" s="112" t="s">
        <v>59</v>
      </c>
      <c r="F197" s="112" t="s">
        <v>59</v>
      </c>
      <c r="G197" s="2" t="s">
        <v>19</v>
      </c>
      <c r="H197" s="5">
        <f t="shared" si="4"/>
        <v>12.0902542</v>
      </c>
      <c r="I197" s="5">
        <v>0</v>
      </c>
      <c r="J197" s="6">
        <v>0</v>
      </c>
      <c r="K197" s="5">
        <f t="shared" si="5"/>
        <v>12.0902542</v>
      </c>
      <c r="L197" s="5">
        <v>2</v>
      </c>
      <c r="M197" s="31">
        <v>7.7379250000000006</v>
      </c>
      <c r="N197" s="31">
        <v>2.3523292000000002</v>
      </c>
    </row>
    <row r="198" spans="1:14" x14ac:dyDescent="0.2">
      <c r="A198" s="8"/>
      <c r="B198" s="28" t="s">
        <v>709</v>
      </c>
      <c r="C198" s="27" t="s">
        <v>231</v>
      </c>
      <c r="D198" s="115" t="s">
        <v>187</v>
      </c>
      <c r="E198" s="112" t="s">
        <v>59</v>
      </c>
      <c r="F198" s="112" t="s">
        <v>59</v>
      </c>
      <c r="G198" s="2" t="s">
        <v>19</v>
      </c>
      <c r="H198" s="5">
        <f t="shared" si="4"/>
        <v>12.0902542</v>
      </c>
      <c r="I198" s="5">
        <v>0</v>
      </c>
      <c r="J198" s="6">
        <v>0</v>
      </c>
      <c r="K198" s="5">
        <f t="shared" si="5"/>
        <v>12.0902542</v>
      </c>
      <c r="L198" s="5">
        <v>2</v>
      </c>
      <c r="M198" s="31">
        <v>7.7379250000000006</v>
      </c>
      <c r="N198" s="31">
        <v>2.3523292000000002</v>
      </c>
    </row>
    <row r="199" spans="1:14" x14ac:dyDescent="0.2">
      <c r="A199" s="8"/>
      <c r="B199" s="28" t="s">
        <v>709</v>
      </c>
      <c r="C199" s="27" t="s">
        <v>232</v>
      </c>
      <c r="D199" s="115" t="s">
        <v>187</v>
      </c>
      <c r="E199" s="112" t="s">
        <v>59</v>
      </c>
      <c r="F199" s="112" t="s">
        <v>59</v>
      </c>
      <c r="G199" s="2" t="s">
        <v>19</v>
      </c>
      <c r="H199" s="5">
        <f t="shared" ref="H199:H262" si="6">I199+K199</f>
        <v>12.0902542</v>
      </c>
      <c r="I199" s="5">
        <v>0</v>
      </c>
      <c r="J199" s="6">
        <v>0</v>
      </c>
      <c r="K199" s="5">
        <f t="shared" ref="K199:K262" si="7">SUM(L199:N199)</f>
        <v>12.0902542</v>
      </c>
      <c r="L199" s="5">
        <v>2</v>
      </c>
      <c r="M199" s="31">
        <v>7.7379250000000006</v>
      </c>
      <c r="N199" s="31">
        <v>2.3523292000000002</v>
      </c>
    </row>
    <row r="200" spans="1:14" x14ac:dyDescent="0.2">
      <c r="A200" s="8"/>
      <c r="B200" s="4" t="s">
        <v>710</v>
      </c>
      <c r="C200" s="27" t="s">
        <v>233</v>
      </c>
      <c r="D200" s="115" t="s">
        <v>187</v>
      </c>
      <c r="E200" s="112" t="s">
        <v>17</v>
      </c>
      <c r="F200" s="112" t="s">
        <v>17</v>
      </c>
      <c r="G200" s="2" t="s">
        <v>19</v>
      </c>
      <c r="H200" s="5">
        <f t="shared" si="6"/>
        <v>12.0902542</v>
      </c>
      <c r="I200" s="5">
        <v>0</v>
      </c>
      <c r="J200" s="6">
        <v>0</v>
      </c>
      <c r="K200" s="5">
        <f t="shared" si="7"/>
        <v>12.0902542</v>
      </c>
      <c r="L200" s="5">
        <v>2</v>
      </c>
      <c r="M200" s="31">
        <v>7.7379250000000006</v>
      </c>
      <c r="N200" s="31">
        <v>2.3523292000000002</v>
      </c>
    </row>
    <row r="201" spans="1:14" x14ac:dyDescent="0.2">
      <c r="A201" s="8"/>
      <c r="B201" s="4" t="s">
        <v>710</v>
      </c>
      <c r="C201" s="27" t="s">
        <v>234</v>
      </c>
      <c r="D201" s="115" t="s">
        <v>187</v>
      </c>
      <c r="E201" s="112" t="s">
        <v>20</v>
      </c>
      <c r="F201" s="112" t="s">
        <v>20</v>
      </c>
      <c r="G201" s="2" t="s">
        <v>19</v>
      </c>
      <c r="H201" s="5">
        <f t="shared" si="6"/>
        <v>12.0902542</v>
      </c>
      <c r="I201" s="5">
        <v>0</v>
      </c>
      <c r="J201" s="6">
        <v>0</v>
      </c>
      <c r="K201" s="5">
        <f t="shared" si="7"/>
        <v>12.0902542</v>
      </c>
      <c r="L201" s="5">
        <v>2</v>
      </c>
      <c r="M201" s="31">
        <v>7.7379250000000006</v>
      </c>
      <c r="N201" s="31">
        <v>2.3523292000000002</v>
      </c>
    </row>
    <row r="202" spans="1:14" x14ac:dyDescent="0.2">
      <c r="A202" s="8"/>
      <c r="B202" s="4" t="s">
        <v>710</v>
      </c>
      <c r="C202" s="27" t="s">
        <v>235</v>
      </c>
      <c r="D202" s="115" t="s">
        <v>187</v>
      </c>
      <c r="E202" s="112" t="s">
        <v>20</v>
      </c>
      <c r="F202" s="112" t="s">
        <v>20</v>
      </c>
      <c r="G202" s="2" t="s">
        <v>19</v>
      </c>
      <c r="H202" s="5">
        <f t="shared" si="6"/>
        <v>12.0902542</v>
      </c>
      <c r="I202" s="5">
        <v>0</v>
      </c>
      <c r="J202" s="6">
        <v>0</v>
      </c>
      <c r="K202" s="5">
        <f t="shared" si="7"/>
        <v>12.0902542</v>
      </c>
      <c r="L202" s="5">
        <v>2</v>
      </c>
      <c r="M202" s="31">
        <v>7.7379250000000006</v>
      </c>
      <c r="N202" s="31">
        <v>2.3523292000000002</v>
      </c>
    </row>
    <row r="203" spans="1:14" x14ac:dyDescent="0.2">
      <c r="A203" s="8"/>
      <c r="B203" s="4" t="s">
        <v>710</v>
      </c>
      <c r="C203" s="27" t="s">
        <v>236</v>
      </c>
      <c r="D203" s="115" t="s">
        <v>187</v>
      </c>
      <c r="E203" s="112" t="s">
        <v>17</v>
      </c>
      <c r="F203" s="112" t="s">
        <v>17</v>
      </c>
      <c r="G203" s="2" t="s">
        <v>19</v>
      </c>
      <c r="H203" s="5">
        <f t="shared" si="6"/>
        <v>12.0902542</v>
      </c>
      <c r="I203" s="5">
        <v>0</v>
      </c>
      <c r="J203" s="6">
        <v>0</v>
      </c>
      <c r="K203" s="5">
        <f t="shared" si="7"/>
        <v>12.0902542</v>
      </c>
      <c r="L203" s="5">
        <v>2</v>
      </c>
      <c r="M203" s="31">
        <v>7.7379250000000006</v>
      </c>
      <c r="N203" s="31">
        <v>2.3523292000000002</v>
      </c>
    </row>
    <row r="204" spans="1:14" x14ac:dyDescent="0.2">
      <c r="A204" s="8"/>
      <c r="B204" s="11" t="s">
        <v>711</v>
      </c>
      <c r="C204" s="27" t="s">
        <v>237</v>
      </c>
      <c r="D204" s="115" t="s">
        <v>187</v>
      </c>
      <c r="E204" s="112" t="s">
        <v>20</v>
      </c>
      <c r="F204" s="112" t="s">
        <v>20</v>
      </c>
      <c r="G204" s="2" t="s">
        <v>19</v>
      </c>
      <c r="H204" s="5">
        <f t="shared" si="6"/>
        <v>12.0902542</v>
      </c>
      <c r="I204" s="5">
        <v>0</v>
      </c>
      <c r="J204" s="6">
        <v>0</v>
      </c>
      <c r="K204" s="5">
        <f t="shared" si="7"/>
        <v>12.0902542</v>
      </c>
      <c r="L204" s="5">
        <v>2</v>
      </c>
      <c r="M204" s="31">
        <v>7.7379250000000006</v>
      </c>
      <c r="N204" s="31">
        <v>2.3523292000000002</v>
      </c>
    </row>
    <row r="205" spans="1:14" x14ac:dyDescent="0.2">
      <c r="A205" s="8"/>
      <c r="B205" s="11" t="s">
        <v>711</v>
      </c>
      <c r="C205" s="27" t="s">
        <v>232</v>
      </c>
      <c r="D205" s="115" t="s">
        <v>187</v>
      </c>
      <c r="E205" s="112" t="s">
        <v>20</v>
      </c>
      <c r="F205" s="112" t="s">
        <v>20</v>
      </c>
      <c r="G205" s="2" t="s">
        <v>19</v>
      </c>
      <c r="H205" s="5">
        <f t="shared" si="6"/>
        <v>12.0902542</v>
      </c>
      <c r="I205" s="5">
        <v>0</v>
      </c>
      <c r="J205" s="6">
        <v>0</v>
      </c>
      <c r="K205" s="5">
        <f t="shared" si="7"/>
        <v>12.0902542</v>
      </c>
      <c r="L205" s="5">
        <v>2</v>
      </c>
      <c r="M205" s="31">
        <v>7.7379250000000006</v>
      </c>
      <c r="N205" s="31">
        <v>2.3523292000000002</v>
      </c>
    </row>
    <row r="206" spans="1:14" x14ac:dyDescent="0.2">
      <c r="A206" s="8"/>
      <c r="B206" s="11" t="s">
        <v>712</v>
      </c>
      <c r="C206" s="27" t="s">
        <v>230</v>
      </c>
      <c r="D206" s="115" t="s">
        <v>187</v>
      </c>
      <c r="E206" s="112" t="s">
        <v>59</v>
      </c>
      <c r="F206" s="112" t="s">
        <v>59</v>
      </c>
      <c r="G206" s="2" t="s">
        <v>19</v>
      </c>
      <c r="H206" s="5">
        <f t="shared" si="6"/>
        <v>12.0902542</v>
      </c>
      <c r="I206" s="5">
        <v>0</v>
      </c>
      <c r="J206" s="6">
        <v>0</v>
      </c>
      <c r="K206" s="5">
        <f t="shared" si="7"/>
        <v>12.0902542</v>
      </c>
      <c r="L206" s="5">
        <v>2</v>
      </c>
      <c r="M206" s="31">
        <v>7.7379250000000006</v>
      </c>
      <c r="N206" s="31">
        <v>2.3523292000000002</v>
      </c>
    </row>
    <row r="207" spans="1:14" x14ac:dyDescent="0.2">
      <c r="A207" s="8"/>
      <c r="B207" s="11" t="s">
        <v>712</v>
      </c>
      <c r="C207" s="27" t="s">
        <v>232</v>
      </c>
      <c r="D207" s="115" t="s">
        <v>187</v>
      </c>
      <c r="E207" s="112" t="s">
        <v>59</v>
      </c>
      <c r="F207" s="112" t="s">
        <v>59</v>
      </c>
      <c r="G207" s="2" t="s">
        <v>19</v>
      </c>
      <c r="H207" s="5">
        <f t="shared" si="6"/>
        <v>12.0902542</v>
      </c>
      <c r="I207" s="5">
        <v>0</v>
      </c>
      <c r="J207" s="6">
        <v>0</v>
      </c>
      <c r="K207" s="5">
        <f t="shared" si="7"/>
        <v>12.0902542</v>
      </c>
      <c r="L207" s="5">
        <v>2</v>
      </c>
      <c r="M207" s="31">
        <v>7.7379250000000006</v>
      </c>
      <c r="N207" s="31">
        <v>2.3523292000000002</v>
      </c>
    </row>
    <row r="208" spans="1:14" x14ac:dyDescent="0.2">
      <c r="A208" s="8"/>
      <c r="B208" s="4" t="s">
        <v>713</v>
      </c>
      <c r="C208" s="27" t="s">
        <v>238</v>
      </c>
      <c r="D208" s="115" t="s">
        <v>187</v>
      </c>
      <c r="E208" s="112" t="s">
        <v>60</v>
      </c>
      <c r="F208" s="112" t="s">
        <v>60</v>
      </c>
      <c r="G208" s="2" t="s">
        <v>19</v>
      </c>
      <c r="H208" s="5">
        <f t="shared" si="6"/>
        <v>12.0902542</v>
      </c>
      <c r="I208" s="5">
        <v>0</v>
      </c>
      <c r="J208" s="6">
        <v>0</v>
      </c>
      <c r="K208" s="5">
        <f t="shared" si="7"/>
        <v>12.0902542</v>
      </c>
      <c r="L208" s="5">
        <v>2</v>
      </c>
      <c r="M208" s="31">
        <v>7.7379250000000006</v>
      </c>
      <c r="N208" s="31">
        <v>2.3523292000000002</v>
      </c>
    </row>
    <row r="209" spans="1:14" x14ac:dyDescent="0.2">
      <c r="A209" s="8"/>
      <c r="B209" s="4" t="s">
        <v>714</v>
      </c>
      <c r="C209" s="26" t="s">
        <v>239</v>
      </c>
      <c r="D209" s="115" t="s">
        <v>187</v>
      </c>
      <c r="E209" s="114" t="s">
        <v>21</v>
      </c>
      <c r="F209" s="114" t="s">
        <v>21</v>
      </c>
      <c r="G209" s="2" t="s">
        <v>19</v>
      </c>
      <c r="H209" s="5">
        <f t="shared" si="6"/>
        <v>8.5198565600000009</v>
      </c>
      <c r="I209" s="5">
        <v>0</v>
      </c>
      <c r="J209" s="6">
        <v>0</v>
      </c>
      <c r="K209" s="5">
        <f t="shared" si="7"/>
        <v>8.5198565600000009</v>
      </c>
      <c r="L209" s="5">
        <v>2</v>
      </c>
      <c r="M209" s="31">
        <v>4.9998900000000006</v>
      </c>
      <c r="N209" s="31">
        <v>1.5199665600000001</v>
      </c>
    </row>
    <row r="210" spans="1:14" x14ac:dyDescent="0.2">
      <c r="A210" s="8"/>
      <c r="B210" s="4" t="s">
        <v>714</v>
      </c>
      <c r="C210" s="26" t="s">
        <v>240</v>
      </c>
      <c r="D210" s="115" t="s">
        <v>187</v>
      </c>
      <c r="E210" s="114" t="s">
        <v>21</v>
      </c>
      <c r="F210" s="114" t="s">
        <v>21</v>
      </c>
      <c r="G210" s="2" t="s">
        <v>19</v>
      </c>
      <c r="H210" s="5">
        <f t="shared" si="6"/>
        <v>8.5198565600000009</v>
      </c>
      <c r="I210" s="5">
        <v>0</v>
      </c>
      <c r="J210" s="6">
        <v>0</v>
      </c>
      <c r="K210" s="5">
        <f t="shared" si="7"/>
        <v>8.5198565600000009</v>
      </c>
      <c r="L210" s="5">
        <v>2</v>
      </c>
      <c r="M210" s="31">
        <v>4.9998900000000006</v>
      </c>
      <c r="N210" s="31">
        <v>1.5199665600000001</v>
      </c>
    </row>
    <row r="211" spans="1:14" x14ac:dyDescent="0.2">
      <c r="A211" s="8"/>
      <c r="B211" s="4" t="s">
        <v>714</v>
      </c>
      <c r="C211" s="26" t="s">
        <v>241</v>
      </c>
      <c r="D211" s="115" t="s">
        <v>187</v>
      </c>
      <c r="E211" s="114" t="s">
        <v>21</v>
      </c>
      <c r="F211" s="114" t="s">
        <v>21</v>
      </c>
      <c r="G211" s="2" t="s">
        <v>19</v>
      </c>
      <c r="H211" s="5">
        <f t="shared" si="6"/>
        <v>8.5198565600000009</v>
      </c>
      <c r="I211" s="5">
        <v>0</v>
      </c>
      <c r="J211" s="6">
        <v>0</v>
      </c>
      <c r="K211" s="5">
        <f t="shared" si="7"/>
        <v>8.5198565600000009</v>
      </c>
      <c r="L211" s="5">
        <v>2</v>
      </c>
      <c r="M211" s="31">
        <v>4.9998900000000006</v>
      </c>
      <c r="N211" s="31">
        <v>1.5199665600000001</v>
      </c>
    </row>
    <row r="212" spans="1:14" x14ac:dyDescent="0.2">
      <c r="A212" s="8"/>
      <c r="B212" s="4" t="s">
        <v>714</v>
      </c>
      <c r="C212" s="26" t="s">
        <v>242</v>
      </c>
      <c r="D212" s="115" t="s">
        <v>187</v>
      </c>
      <c r="E212" s="114" t="s">
        <v>21</v>
      </c>
      <c r="F212" s="114" t="s">
        <v>21</v>
      </c>
      <c r="G212" s="2" t="s">
        <v>19</v>
      </c>
      <c r="H212" s="5">
        <f t="shared" si="6"/>
        <v>8.5198565600000009</v>
      </c>
      <c r="I212" s="5">
        <v>0</v>
      </c>
      <c r="J212" s="6">
        <v>0</v>
      </c>
      <c r="K212" s="5">
        <f t="shared" si="7"/>
        <v>8.5198565600000009</v>
      </c>
      <c r="L212" s="5">
        <v>2</v>
      </c>
      <c r="M212" s="31">
        <v>4.9998900000000006</v>
      </c>
      <c r="N212" s="31">
        <v>1.5199665600000001</v>
      </c>
    </row>
    <row r="213" spans="1:14" x14ac:dyDescent="0.2">
      <c r="A213" s="8"/>
      <c r="B213" s="4" t="s">
        <v>714</v>
      </c>
      <c r="C213" s="26" t="s">
        <v>243</v>
      </c>
      <c r="D213" s="115" t="s">
        <v>187</v>
      </c>
      <c r="E213" s="114" t="s">
        <v>21</v>
      </c>
      <c r="F213" s="114" t="s">
        <v>21</v>
      </c>
      <c r="G213" s="2" t="s">
        <v>19</v>
      </c>
      <c r="H213" s="5">
        <f t="shared" si="6"/>
        <v>8.5198565600000009</v>
      </c>
      <c r="I213" s="5">
        <v>0</v>
      </c>
      <c r="J213" s="6">
        <v>0</v>
      </c>
      <c r="K213" s="5">
        <f t="shared" si="7"/>
        <v>8.5198565600000009</v>
      </c>
      <c r="L213" s="5">
        <v>2</v>
      </c>
      <c r="M213" s="31">
        <v>4.9998900000000006</v>
      </c>
      <c r="N213" s="31">
        <v>1.5199665600000001</v>
      </c>
    </row>
    <row r="214" spans="1:14" x14ac:dyDescent="0.2">
      <c r="A214" s="8"/>
      <c r="B214" s="4" t="s">
        <v>714</v>
      </c>
      <c r="C214" s="26" t="s">
        <v>244</v>
      </c>
      <c r="D214" s="115" t="s">
        <v>187</v>
      </c>
      <c r="E214" s="114" t="s">
        <v>21</v>
      </c>
      <c r="F214" s="114" t="s">
        <v>21</v>
      </c>
      <c r="G214" s="2" t="s">
        <v>19</v>
      </c>
      <c r="H214" s="5">
        <f t="shared" si="6"/>
        <v>8.5198565600000009</v>
      </c>
      <c r="I214" s="5">
        <v>0</v>
      </c>
      <c r="J214" s="6">
        <v>0</v>
      </c>
      <c r="K214" s="5">
        <f t="shared" si="7"/>
        <v>8.5198565600000009</v>
      </c>
      <c r="L214" s="5">
        <v>2</v>
      </c>
      <c r="M214" s="31">
        <v>4.9998900000000006</v>
      </c>
      <c r="N214" s="31">
        <v>1.5199665600000001</v>
      </c>
    </row>
    <row r="215" spans="1:14" x14ac:dyDescent="0.2">
      <c r="A215" s="8"/>
      <c r="B215" s="4" t="s">
        <v>715</v>
      </c>
      <c r="C215" s="26" t="s">
        <v>245</v>
      </c>
      <c r="D215" s="115" t="s">
        <v>187</v>
      </c>
      <c r="E215" s="112" t="s">
        <v>20</v>
      </c>
      <c r="F215" s="112" t="s">
        <v>20</v>
      </c>
      <c r="G215" s="2" t="s">
        <v>19</v>
      </c>
      <c r="H215" s="5">
        <f t="shared" si="6"/>
        <v>8.5198565600000009</v>
      </c>
      <c r="I215" s="5">
        <v>0</v>
      </c>
      <c r="J215" s="6">
        <v>0</v>
      </c>
      <c r="K215" s="5">
        <f t="shared" si="7"/>
        <v>8.5198565600000009</v>
      </c>
      <c r="L215" s="5">
        <v>2</v>
      </c>
      <c r="M215" s="31">
        <v>4.9998900000000006</v>
      </c>
      <c r="N215" s="31">
        <v>1.5199665600000001</v>
      </c>
    </row>
    <row r="216" spans="1:14" x14ac:dyDescent="0.2">
      <c r="A216" s="8"/>
      <c r="B216" s="4" t="s">
        <v>715</v>
      </c>
      <c r="C216" s="26" t="s">
        <v>246</v>
      </c>
      <c r="D216" s="115" t="s">
        <v>187</v>
      </c>
      <c r="E216" s="112" t="s">
        <v>20</v>
      </c>
      <c r="F216" s="112" t="s">
        <v>20</v>
      </c>
      <c r="G216" s="2" t="s">
        <v>19</v>
      </c>
      <c r="H216" s="5">
        <f t="shared" si="6"/>
        <v>8.5198565600000009</v>
      </c>
      <c r="I216" s="5">
        <v>0</v>
      </c>
      <c r="J216" s="6">
        <v>0</v>
      </c>
      <c r="K216" s="5">
        <f t="shared" si="7"/>
        <v>8.5198565600000009</v>
      </c>
      <c r="L216" s="5">
        <v>2</v>
      </c>
      <c r="M216" s="31">
        <v>4.9998900000000006</v>
      </c>
      <c r="N216" s="31">
        <v>1.5199665600000001</v>
      </c>
    </row>
    <row r="217" spans="1:14" x14ac:dyDescent="0.2">
      <c r="A217" s="8"/>
      <c r="B217" s="4" t="s">
        <v>715</v>
      </c>
      <c r="C217" s="26" t="s">
        <v>241</v>
      </c>
      <c r="D217" s="115" t="s">
        <v>187</v>
      </c>
      <c r="E217" s="112" t="s">
        <v>20</v>
      </c>
      <c r="F217" s="112" t="s">
        <v>20</v>
      </c>
      <c r="G217" s="2" t="s">
        <v>19</v>
      </c>
      <c r="H217" s="5">
        <f t="shared" si="6"/>
        <v>8.5198565600000009</v>
      </c>
      <c r="I217" s="5">
        <v>0</v>
      </c>
      <c r="J217" s="6">
        <v>0</v>
      </c>
      <c r="K217" s="5">
        <f t="shared" si="7"/>
        <v>8.5198565600000009</v>
      </c>
      <c r="L217" s="5">
        <v>2</v>
      </c>
      <c r="M217" s="31">
        <v>4.9998900000000006</v>
      </c>
      <c r="N217" s="31">
        <v>1.5199665600000001</v>
      </c>
    </row>
    <row r="218" spans="1:14" x14ac:dyDescent="0.2">
      <c r="A218" s="8"/>
      <c r="B218" s="4" t="s">
        <v>715</v>
      </c>
      <c r="C218" s="26" t="s">
        <v>242</v>
      </c>
      <c r="D218" s="115" t="s">
        <v>187</v>
      </c>
      <c r="E218" s="112" t="s">
        <v>20</v>
      </c>
      <c r="F218" s="112" t="s">
        <v>20</v>
      </c>
      <c r="G218" s="2" t="s">
        <v>19</v>
      </c>
      <c r="H218" s="5">
        <f t="shared" si="6"/>
        <v>8.5198565600000009</v>
      </c>
      <c r="I218" s="5">
        <v>0</v>
      </c>
      <c r="J218" s="6">
        <v>0</v>
      </c>
      <c r="K218" s="5">
        <f t="shared" si="7"/>
        <v>8.5198565600000009</v>
      </c>
      <c r="L218" s="5">
        <v>2</v>
      </c>
      <c r="M218" s="31">
        <v>4.9998900000000006</v>
      </c>
      <c r="N218" s="31">
        <v>1.5199665600000001</v>
      </c>
    </row>
    <row r="219" spans="1:14" x14ac:dyDescent="0.2">
      <c r="A219" s="8"/>
      <c r="B219" s="4" t="s">
        <v>715</v>
      </c>
      <c r="C219" s="26" t="s">
        <v>243</v>
      </c>
      <c r="D219" s="115" t="s">
        <v>187</v>
      </c>
      <c r="E219" s="112" t="s">
        <v>20</v>
      </c>
      <c r="F219" s="112" t="s">
        <v>20</v>
      </c>
      <c r="G219" s="2" t="s">
        <v>19</v>
      </c>
      <c r="H219" s="5">
        <f t="shared" si="6"/>
        <v>8.5198565600000009</v>
      </c>
      <c r="I219" s="5">
        <v>0</v>
      </c>
      <c r="J219" s="6">
        <v>0</v>
      </c>
      <c r="K219" s="5">
        <f t="shared" si="7"/>
        <v>8.5198565600000009</v>
      </c>
      <c r="L219" s="5">
        <v>2</v>
      </c>
      <c r="M219" s="31">
        <v>4.9998900000000006</v>
      </c>
      <c r="N219" s="31">
        <v>1.5199665600000001</v>
      </c>
    </row>
    <row r="220" spans="1:14" x14ac:dyDescent="0.2">
      <c r="A220" s="8"/>
      <c r="B220" s="4" t="s">
        <v>715</v>
      </c>
      <c r="C220" s="26" t="s">
        <v>244</v>
      </c>
      <c r="D220" s="115" t="s">
        <v>187</v>
      </c>
      <c r="E220" s="112" t="s">
        <v>20</v>
      </c>
      <c r="F220" s="112" t="s">
        <v>20</v>
      </c>
      <c r="G220" s="2" t="s">
        <v>19</v>
      </c>
      <c r="H220" s="5">
        <f t="shared" si="6"/>
        <v>8.5198565600000009</v>
      </c>
      <c r="I220" s="5">
        <v>0</v>
      </c>
      <c r="J220" s="6">
        <v>0</v>
      </c>
      <c r="K220" s="5">
        <f t="shared" si="7"/>
        <v>8.5198565600000009</v>
      </c>
      <c r="L220" s="5">
        <v>2</v>
      </c>
      <c r="M220" s="31">
        <v>4.9998900000000006</v>
      </c>
      <c r="N220" s="31">
        <v>1.5199665600000001</v>
      </c>
    </row>
    <row r="221" spans="1:14" x14ac:dyDescent="0.2">
      <c r="A221" s="8"/>
      <c r="B221" s="29" t="s">
        <v>716</v>
      </c>
      <c r="C221" s="26" t="s">
        <v>247</v>
      </c>
      <c r="D221" s="115" t="s">
        <v>187</v>
      </c>
      <c r="E221" s="112" t="s">
        <v>60</v>
      </c>
      <c r="F221" s="112" t="s">
        <v>60</v>
      </c>
      <c r="G221" s="2" t="s">
        <v>19</v>
      </c>
      <c r="H221" s="5">
        <f t="shared" si="6"/>
        <v>8.5198565600000009</v>
      </c>
      <c r="I221" s="5">
        <v>0</v>
      </c>
      <c r="J221" s="6">
        <v>0</v>
      </c>
      <c r="K221" s="5">
        <f t="shared" si="7"/>
        <v>8.5198565600000009</v>
      </c>
      <c r="L221" s="5">
        <v>2</v>
      </c>
      <c r="M221" s="31">
        <v>4.9998900000000006</v>
      </c>
      <c r="N221" s="31">
        <v>1.5199665600000001</v>
      </c>
    </row>
    <row r="222" spans="1:14" x14ac:dyDescent="0.2">
      <c r="A222" s="8"/>
      <c r="B222" s="4" t="s">
        <v>717</v>
      </c>
      <c r="C222" s="26" t="s">
        <v>248</v>
      </c>
      <c r="D222" s="115" t="s">
        <v>187</v>
      </c>
      <c r="E222" s="112" t="s">
        <v>59</v>
      </c>
      <c r="F222" s="112" t="s">
        <v>59</v>
      </c>
      <c r="G222" s="2" t="s">
        <v>19</v>
      </c>
      <c r="H222" s="5">
        <f t="shared" si="6"/>
        <v>8.5198565600000009</v>
      </c>
      <c r="I222" s="5">
        <v>0</v>
      </c>
      <c r="J222" s="6">
        <v>0</v>
      </c>
      <c r="K222" s="5">
        <f t="shared" si="7"/>
        <v>8.5198565600000009</v>
      </c>
      <c r="L222" s="5">
        <v>2</v>
      </c>
      <c r="M222" s="31">
        <v>4.9998900000000006</v>
      </c>
      <c r="N222" s="31">
        <v>1.5199665600000001</v>
      </c>
    </row>
    <row r="223" spans="1:14" x14ac:dyDescent="0.2">
      <c r="A223" s="8"/>
      <c r="B223" s="4" t="s">
        <v>718</v>
      </c>
      <c r="C223" s="26" t="s">
        <v>241</v>
      </c>
      <c r="D223" s="115" t="s">
        <v>187</v>
      </c>
      <c r="E223" s="112" t="s">
        <v>59</v>
      </c>
      <c r="F223" s="112" t="s">
        <v>59</v>
      </c>
      <c r="G223" s="2" t="s">
        <v>19</v>
      </c>
      <c r="H223" s="5">
        <f t="shared" si="6"/>
        <v>8.5198565600000009</v>
      </c>
      <c r="I223" s="5">
        <v>0</v>
      </c>
      <c r="J223" s="6">
        <v>0</v>
      </c>
      <c r="K223" s="5">
        <f t="shared" si="7"/>
        <v>8.5198565600000009</v>
      </c>
      <c r="L223" s="5">
        <v>2</v>
      </c>
      <c r="M223" s="31">
        <v>4.9998900000000006</v>
      </c>
      <c r="N223" s="31">
        <v>1.5199665600000001</v>
      </c>
    </row>
    <row r="224" spans="1:14" x14ac:dyDescent="0.2">
      <c r="A224" s="8"/>
      <c r="B224" s="4" t="s">
        <v>718</v>
      </c>
      <c r="C224" s="26" t="s">
        <v>242</v>
      </c>
      <c r="D224" s="115" t="s">
        <v>187</v>
      </c>
      <c r="E224" s="112" t="s">
        <v>59</v>
      </c>
      <c r="F224" s="112" t="s">
        <v>59</v>
      </c>
      <c r="G224" s="2" t="s">
        <v>19</v>
      </c>
      <c r="H224" s="5">
        <f t="shared" si="6"/>
        <v>8.5198565600000009</v>
      </c>
      <c r="I224" s="5">
        <v>0</v>
      </c>
      <c r="J224" s="6">
        <v>0</v>
      </c>
      <c r="K224" s="5">
        <f t="shared" si="7"/>
        <v>8.5198565600000009</v>
      </c>
      <c r="L224" s="5">
        <v>2</v>
      </c>
      <c r="M224" s="31">
        <v>4.9998900000000006</v>
      </c>
      <c r="N224" s="31">
        <v>1.5199665600000001</v>
      </c>
    </row>
    <row r="225" spans="1:14" x14ac:dyDescent="0.2">
      <c r="A225" s="8"/>
      <c r="B225" s="4" t="s">
        <v>718</v>
      </c>
      <c r="C225" s="26" t="s">
        <v>243</v>
      </c>
      <c r="D225" s="115" t="s">
        <v>187</v>
      </c>
      <c r="E225" s="112" t="s">
        <v>59</v>
      </c>
      <c r="F225" s="112" t="s">
        <v>59</v>
      </c>
      <c r="G225" s="2" t="s">
        <v>19</v>
      </c>
      <c r="H225" s="5">
        <f t="shared" si="6"/>
        <v>8.5198565600000009</v>
      </c>
      <c r="I225" s="5">
        <v>0</v>
      </c>
      <c r="J225" s="6">
        <v>0</v>
      </c>
      <c r="K225" s="5">
        <f t="shared" si="7"/>
        <v>8.5198565600000009</v>
      </c>
      <c r="L225" s="5">
        <v>2</v>
      </c>
      <c r="M225" s="31">
        <v>4.9998900000000006</v>
      </c>
      <c r="N225" s="31">
        <v>1.5199665600000001</v>
      </c>
    </row>
    <row r="226" spans="1:14" x14ac:dyDescent="0.2">
      <c r="A226" s="8"/>
      <c r="B226" s="4" t="s">
        <v>718</v>
      </c>
      <c r="C226" s="26" t="s">
        <v>249</v>
      </c>
      <c r="D226" s="115" t="s">
        <v>187</v>
      </c>
      <c r="E226" s="112" t="s">
        <v>59</v>
      </c>
      <c r="F226" s="112" t="s">
        <v>59</v>
      </c>
      <c r="G226" s="2" t="s">
        <v>19</v>
      </c>
      <c r="H226" s="5">
        <f t="shared" si="6"/>
        <v>8.5198565600000009</v>
      </c>
      <c r="I226" s="5">
        <v>0</v>
      </c>
      <c r="J226" s="6">
        <v>0</v>
      </c>
      <c r="K226" s="5">
        <f t="shared" si="7"/>
        <v>8.5198565600000009</v>
      </c>
      <c r="L226" s="5">
        <v>2</v>
      </c>
      <c r="M226" s="31">
        <v>4.9998900000000006</v>
      </c>
      <c r="N226" s="31">
        <v>1.5199665600000001</v>
      </c>
    </row>
    <row r="227" spans="1:14" x14ac:dyDescent="0.2">
      <c r="A227" s="8"/>
      <c r="B227" s="4" t="s">
        <v>719</v>
      </c>
      <c r="C227" s="26" t="s">
        <v>250</v>
      </c>
      <c r="D227" s="115" t="s">
        <v>187</v>
      </c>
      <c r="E227" s="112" t="s">
        <v>61</v>
      </c>
      <c r="F227" s="112" t="s">
        <v>61</v>
      </c>
      <c r="G227" s="2" t="s">
        <v>19</v>
      </c>
      <c r="H227" s="5">
        <f t="shared" si="6"/>
        <v>8.5198565600000009</v>
      </c>
      <c r="I227" s="5">
        <v>0</v>
      </c>
      <c r="J227" s="6">
        <v>0</v>
      </c>
      <c r="K227" s="5">
        <f t="shared" si="7"/>
        <v>8.5198565600000009</v>
      </c>
      <c r="L227" s="5">
        <v>2</v>
      </c>
      <c r="M227" s="31">
        <v>4.9998900000000006</v>
      </c>
      <c r="N227" s="31">
        <v>1.5199665600000001</v>
      </c>
    </row>
    <row r="228" spans="1:14" x14ac:dyDescent="0.2">
      <c r="A228" s="8"/>
      <c r="B228" s="4" t="s">
        <v>719</v>
      </c>
      <c r="C228" s="26" t="s">
        <v>241</v>
      </c>
      <c r="D228" s="115" t="s">
        <v>187</v>
      </c>
      <c r="E228" s="112" t="s">
        <v>61</v>
      </c>
      <c r="F228" s="112" t="s">
        <v>61</v>
      </c>
      <c r="G228" s="2" t="s">
        <v>19</v>
      </c>
      <c r="H228" s="5">
        <f t="shared" si="6"/>
        <v>8.5198565600000009</v>
      </c>
      <c r="I228" s="5">
        <v>0</v>
      </c>
      <c r="J228" s="6">
        <v>0</v>
      </c>
      <c r="K228" s="5">
        <f t="shared" si="7"/>
        <v>8.5198565600000009</v>
      </c>
      <c r="L228" s="5">
        <v>2</v>
      </c>
      <c r="M228" s="31">
        <v>4.9998900000000006</v>
      </c>
      <c r="N228" s="31">
        <v>1.5199665600000001</v>
      </c>
    </row>
    <row r="229" spans="1:14" x14ac:dyDescent="0.2">
      <c r="A229" s="8"/>
      <c r="B229" s="4" t="s">
        <v>719</v>
      </c>
      <c r="C229" s="26" t="s">
        <v>242</v>
      </c>
      <c r="D229" s="115" t="s">
        <v>187</v>
      </c>
      <c r="E229" s="112" t="s">
        <v>61</v>
      </c>
      <c r="F229" s="112" t="s">
        <v>61</v>
      </c>
      <c r="G229" s="2" t="s">
        <v>19</v>
      </c>
      <c r="H229" s="5">
        <f t="shared" si="6"/>
        <v>8.5198565600000009</v>
      </c>
      <c r="I229" s="5">
        <v>0</v>
      </c>
      <c r="J229" s="6">
        <v>0</v>
      </c>
      <c r="K229" s="5">
        <f t="shared" si="7"/>
        <v>8.5198565600000009</v>
      </c>
      <c r="L229" s="5">
        <v>2</v>
      </c>
      <c r="M229" s="31">
        <v>4.9998900000000006</v>
      </c>
      <c r="N229" s="31">
        <v>1.5199665600000001</v>
      </c>
    </row>
    <row r="230" spans="1:14" x14ac:dyDescent="0.2">
      <c r="A230" s="8"/>
      <c r="B230" s="4" t="s">
        <v>719</v>
      </c>
      <c r="C230" s="26" t="s">
        <v>251</v>
      </c>
      <c r="D230" s="115" t="s">
        <v>187</v>
      </c>
      <c r="E230" s="112" t="s">
        <v>61</v>
      </c>
      <c r="F230" s="112" t="s">
        <v>61</v>
      </c>
      <c r="G230" s="2" t="s">
        <v>19</v>
      </c>
      <c r="H230" s="5">
        <f t="shared" si="6"/>
        <v>8.5198565600000009</v>
      </c>
      <c r="I230" s="5">
        <v>0</v>
      </c>
      <c r="J230" s="6">
        <v>0</v>
      </c>
      <c r="K230" s="5">
        <f t="shared" si="7"/>
        <v>8.5198565600000009</v>
      </c>
      <c r="L230" s="5">
        <v>2</v>
      </c>
      <c r="M230" s="31">
        <v>4.9998900000000006</v>
      </c>
      <c r="N230" s="31">
        <v>1.5199665600000001</v>
      </c>
    </row>
    <row r="231" spans="1:14" x14ac:dyDescent="0.2">
      <c r="A231" s="8"/>
      <c r="B231" s="4" t="s">
        <v>719</v>
      </c>
      <c r="C231" s="26" t="s">
        <v>252</v>
      </c>
      <c r="D231" s="115" t="s">
        <v>187</v>
      </c>
      <c r="E231" s="112" t="s">
        <v>61</v>
      </c>
      <c r="F231" s="112" t="s">
        <v>61</v>
      </c>
      <c r="G231" s="2" t="s">
        <v>19</v>
      </c>
      <c r="H231" s="5">
        <f t="shared" si="6"/>
        <v>8.5198565600000009</v>
      </c>
      <c r="I231" s="5">
        <v>0</v>
      </c>
      <c r="J231" s="6">
        <v>0</v>
      </c>
      <c r="K231" s="5">
        <f t="shared" si="7"/>
        <v>8.5198565600000009</v>
      </c>
      <c r="L231" s="5">
        <v>2</v>
      </c>
      <c r="M231" s="31">
        <v>4.9998900000000006</v>
      </c>
      <c r="N231" s="31">
        <v>1.5199665600000001</v>
      </c>
    </row>
    <row r="232" spans="1:14" x14ac:dyDescent="0.2">
      <c r="A232" s="8"/>
      <c r="B232" s="4" t="s">
        <v>719</v>
      </c>
      <c r="C232" s="26" t="s">
        <v>243</v>
      </c>
      <c r="D232" s="115" t="s">
        <v>187</v>
      </c>
      <c r="E232" s="112" t="s">
        <v>61</v>
      </c>
      <c r="F232" s="112" t="s">
        <v>61</v>
      </c>
      <c r="G232" s="2" t="s">
        <v>19</v>
      </c>
      <c r="H232" s="5">
        <f t="shared" si="6"/>
        <v>8.5198565600000009</v>
      </c>
      <c r="I232" s="5">
        <v>0</v>
      </c>
      <c r="J232" s="6">
        <v>0</v>
      </c>
      <c r="K232" s="5">
        <f t="shared" si="7"/>
        <v>8.5198565600000009</v>
      </c>
      <c r="L232" s="5">
        <v>2</v>
      </c>
      <c r="M232" s="31">
        <v>4.9998900000000006</v>
      </c>
      <c r="N232" s="31">
        <v>1.5199665600000001</v>
      </c>
    </row>
    <row r="233" spans="1:14" x14ac:dyDescent="0.2">
      <c r="A233" s="8"/>
      <c r="B233" s="4" t="s">
        <v>719</v>
      </c>
      <c r="C233" s="26" t="s">
        <v>249</v>
      </c>
      <c r="D233" s="115" t="s">
        <v>187</v>
      </c>
      <c r="E233" s="112" t="s">
        <v>61</v>
      </c>
      <c r="F233" s="112" t="s">
        <v>61</v>
      </c>
      <c r="G233" s="2" t="s">
        <v>19</v>
      </c>
      <c r="H233" s="5">
        <f t="shared" si="6"/>
        <v>8.5198565600000009</v>
      </c>
      <c r="I233" s="5">
        <v>0</v>
      </c>
      <c r="J233" s="6">
        <v>0</v>
      </c>
      <c r="K233" s="5">
        <f t="shared" si="7"/>
        <v>8.5198565600000009</v>
      </c>
      <c r="L233" s="5">
        <v>2</v>
      </c>
      <c r="M233" s="31">
        <v>4.9998900000000006</v>
      </c>
      <c r="N233" s="31">
        <v>1.5199665600000001</v>
      </c>
    </row>
    <row r="234" spans="1:14" x14ac:dyDescent="0.2">
      <c r="A234" s="8"/>
      <c r="B234" s="4" t="s">
        <v>719</v>
      </c>
      <c r="C234" s="26" t="s">
        <v>253</v>
      </c>
      <c r="D234" s="115" t="s">
        <v>187</v>
      </c>
      <c r="E234" s="112" t="s">
        <v>61</v>
      </c>
      <c r="F234" s="112" t="s">
        <v>61</v>
      </c>
      <c r="G234" s="2" t="s">
        <v>19</v>
      </c>
      <c r="H234" s="5">
        <f t="shared" si="6"/>
        <v>8.5198565600000009</v>
      </c>
      <c r="I234" s="5">
        <v>0</v>
      </c>
      <c r="J234" s="6">
        <v>0</v>
      </c>
      <c r="K234" s="5">
        <f t="shared" si="7"/>
        <v>8.5198565600000009</v>
      </c>
      <c r="L234" s="5">
        <v>2</v>
      </c>
      <c r="M234" s="31">
        <v>4.9998900000000006</v>
      </c>
      <c r="N234" s="31">
        <v>1.5199665600000001</v>
      </c>
    </row>
    <row r="235" spans="1:14" x14ac:dyDescent="0.2">
      <c r="A235" s="8"/>
      <c r="B235" s="4" t="s">
        <v>720</v>
      </c>
      <c r="C235" s="26" t="s">
        <v>242</v>
      </c>
      <c r="D235" s="115" t="s">
        <v>187</v>
      </c>
      <c r="E235" s="112" t="s">
        <v>60</v>
      </c>
      <c r="F235" s="112" t="s">
        <v>60</v>
      </c>
      <c r="G235" s="2" t="s">
        <v>19</v>
      </c>
      <c r="H235" s="5">
        <f t="shared" si="6"/>
        <v>8.5198565600000009</v>
      </c>
      <c r="I235" s="5">
        <v>0</v>
      </c>
      <c r="J235" s="6">
        <v>0</v>
      </c>
      <c r="K235" s="5">
        <f t="shared" si="7"/>
        <v>8.5198565600000009</v>
      </c>
      <c r="L235" s="5">
        <v>2</v>
      </c>
      <c r="M235" s="31">
        <v>4.9998900000000006</v>
      </c>
      <c r="N235" s="31">
        <v>1.5199665600000001</v>
      </c>
    </row>
    <row r="236" spans="1:14" x14ac:dyDescent="0.2">
      <c r="A236" s="8"/>
      <c r="B236" s="4" t="s">
        <v>720</v>
      </c>
      <c r="C236" s="26" t="s">
        <v>244</v>
      </c>
      <c r="D236" s="115" t="s">
        <v>187</v>
      </c>
      <c r="E236" s="112" t="s">
        <v>60</v>
      </c>
      <c r="F236" s="112" t="s">
        <v>60</v>
      </c>
      <c r="G236" s="2" t="s">
        <v>19</v>
      </c>
      <c r="H236" s="5">
        <f t="shared" si="6"/>
        <v>8.5198565600000009</v>
      </c>
      <c r="I236" s="5">
        <v>0</v>
      </c>
      <c r="J236" s="6">
        <v>0</v>
      </c>
      <c r="K236" s="5">
        <f t="shared" si="7"/>
        <v>8.5198565600000009</v>
      </c>
      <c r="L236" s="5">
        <v>2</v>
      </c>
      <c r="M236" s="31">
        <v>4.9998900000000006</v>
      </c>
      <c r="N236" s="31">
        <v>1.5199665600000001</v>
      </c>
    </row>
    <row r="237" spans="1:14" x14ac:dyDescent="0.2">
      <c r="A237" s="8"/>
      <c r="B237" s="4" t="s">
        <v>708</v>
      </c>
      <c r="C237" s="27" t="s">
        <v>254</v>
      </c>
      <c r="D237" s="115" t="s">
        <v>187</v>
      </c>
      <c r="E237" s="114" t="s">
        <v>21</v>
      </c>
      <c r="F237" s="114" t="s">
        <v>21</v>
      </c>
      <c r="G237" s="2" t="s">
        <v>19</v>
      </c>
      <c r="H237" s="5">
        <f t="shared" si="6"/>
        <v>8.5198565600000009</v>
      </c>
      <c r="I237" s="5">
        <v>0</v>
      </c>
      <c r="J237" s="6">
        <v>0</v>
      </c>
      <c r="K237" s="5">
        <f t="shared" si="7"/>
        <v>8.5198565600000009</v>
      </c>
      <c r="L237" s="5">
        <v>2</v>
      </c>
      <c r="M237" s="31">
        <v>4.9998900000000006</v>
      </c>
      <c r="N237" s="31">
        <v>1.5199665600000001</v>
      </c>
    </row>
    <row r="238" spans="1:14" x14ac:dyDescent="0.2">
      <c r="A238" s="8"/>
      <c r="B238" s="4" t="s">
        <v>708</v>
      </c>
      <c r="C238" s="27" t="s">
        <v>255</v>
      </c>
      <c r="D238" s="115" t="s">
        <v>187</v>
      </c>
      <c r="E238" s="114" t="s">
        <v>21</v>
      </c>
      <c r="F238" s="114" t="s">
        <v>21</v>
      </c>
      <c r="G238" s="2" t="s">
        <v>19</v>
      </c>
      <c r="H238" s="5">
        <f t="shared" si="6"/>
        <v>8.5198565600000009</v>
      </c>
      <c r="I238" s="5">
        <v>0</v>
      </c>
      <c r="J238" s="6">
        <v>0</v>
      </c>
      <c r="K238" s="5">
        <f t="shared" si="7"/>
        <v>8.5198565600000009</v>
      </c>
      <c r="L238" s="5">
        <v>2</v>
      </c>
      <c r="M238" s="31">
        <v>4.9998900000000006</v>
      </c>
      <c r="N238" s="31">
        <v>1.5199665600000001</v>
      </c>
    </row>
    <row r="239" spans="1:14" x14ac:dyDescent="0.2">
      <c r="A239" s="8"/>
      <c r="B239" s="4" t="s">
        <v>708</v>
      </c>
      <c r="C239" s="27" t="s">
        <v>256</v>
      </c>
      <c r="D239" s="115" t="s">
        <v>187</v>
      </c>
      <c r="E239" s="114" t="s">
        <v>21</v>
      </c>
      <c r="F239" s="114" t="s">
        <v>21</v>
      </c>
      <c r="G239" s="2" t="s">
        <v>19</v>
      </c>
      <c r="H239" s="5">
        <f t="shared" si="6"/>
        <v>8.5198565600000009</v>
      </c>
      <c r="I239" s="5">
        <v>0</v>
      </c>
      <c r="J239" s="6">
        <v>0</v>
      </c>
      <c r="K239" s="5">
        <f t="shared" si="7"/>
        <v>8.5198565600000009</v>
      </c>
      <c r="L239" s="5">
        <v>2</v>
      </c>
      <c r="M239" s="31">
        <v>4.9998900000000006</v>
      </c>
      <c r="N239" s="31">
        <v>1.5199665600000001</v>
      </c>
    </row>
    <row r="240" spans="1:14" x14ac:dyDescent="0.2">
      <c r="A240" s="8"/>
      <c r="B240" s="4" t="s">
        <v>708</v>
      </c>
      <c r="C240" s="27" t="s">
        <v>257</v>
      </c>
      <c r="D240" s="115" t="s">
        <v>187</v>
      </c>
      <c r="E240" s="114" t="s">
        <v>21</v>
      </c>
      <c r="F240" s="114" t="s">
        <v>21</v>
      </c>
      <c r="G240" s="2" t="s">
        <v>19</v>
      </c>
      <c r="H240" s="5">
        <f t="shared" si="6"/>
        <v>8.5198565600000009</v>
      </c>
      <c r="I240" s="5">
        <v>0</v>
      </c>
      <c r="J240" s="6">
        <v>0</v>
      </c>
      <c r="K240" s="5">
        <f t="shared" si="7"/>
        <v>8.5198565600000009</v>
      </c>
      <c r="L240" s="5">
        <v>2</v>
      </c>
      <c r="M240" s="31">
        <v>4.9998900000000006</v>
      </c>
      <c r="N240" s="31">
        <v>1.5199665600000001</v>
      </c>
    </row>
    <row r="241" spans="1:14" x14ac:dyDescent="0.2">
      <c r="A241" s="8"/>
      <c r="B241" s="4" t="s">
        <v>708</v>
      </c>
      <c r="C241" s="27" t="s">
        <v>258</v>
      </c>
      <c r="D241" s="115" t="s">
        <v>187</v>
      </c>
      <c r="E241" s="114" t="s">
        <v>21</v>
      </c>
      <c r="F241" s="114" t="s">
        <v>21</v>
      </c>
      <c r="G241" s="2" t="s">
        <v>19</v>
      </c>
      <c r="H241" s="5">
        <f t="shared" si="6"/>
        <v>8.5198565600000009</v>
      </c>
      <c r="I241" s="5">
        <v>0</v>
      </c>
      <c r="J241" s="6">
        <v>0</v>
      </c>
      <c r="K241" s="5">
        <f t="shared" si="7"/>
        <v>8.5198565600000009</v>
      </c>
      <c r="L241" s="5">
        <v>2</v>
      </c>
      <c r="M241" s="31">
        <v>4.9998900000000006</v>
      </c>
      <c r="N241" s="31">
        <v>1.5199665600000001</v>
      </c>
    </row>
    <row r="242" spans="1:14" x14ac:dyDescent="0.2">
      <c r="A242" s="8"/>
      <c r="B242" s="4" t="s">
        <v>708</v>
      </c>
      <c r="C242" s="27" t="s">
        <v>259</v>
      </c>
      <c r="D242" s="115" t="s">
        <v>187</v>
      </c>
      <c r="E242" s="114" t="s">
        <v>21</v>
      </c>
      <c r="F242" s="114" t="s">
        <v>21</v>
      </c>
      <c r="G242" s="2" t="s">
        <v>19</v>
      </c>
      <c r="H242" s="5">
        <f t="shared" si="6"/>
        <v>8.5198565600000009</v>
      </c>
      <c r="I242" s="5">
        <v>0</v>
      </c>
      <c r="J242" s="6">
        <v>0</v>
      </c>
      <c r="K242" s="5">
        <f t="shared" si="7"/>
        <v>8.5198565600000009</v>
      </c>
      <c r="L242" s="5">
        <v>2</v>
      </c>
      <c r="M242" s="31">
        <v>4.9998900000000006</v>
      </c>
      <c r="N242" s="31">
        <v>1.5199665600000001</v>
      </c>
    </row>
    <row r="243" spans="1:14" x14ac:dyDescent="0.2">
      <c r="A243" s="8"/>
      <c r="B243" s="11" t="s">
        <v>721</v>
      </c>
      <c r="C243" s="27" t="s">
        <v>260</v>
      </c>
      <c r="D243" s="115" t="s">
        <v>187</v>
      </c>
      <c r="E243" s="112" t="s">
        <v>59</v>
      </c>
      <c r="F243" s="112" t="s">
        <v>59</v>
      </c>
      <c r="G243" s="2" t="s">
        <v>19</v>
      </c>
      <c r="H243" s="5">
        <f t="shared" si="6"/>
        <v>8.5198565600000009</v>
      </c>
      <c r="I243" s="5">
        <v>0</v>
      </c>
      <c r="J243" s="6">
        <v>0</v>
      </c>
      <c r="K243" s="5">
        <f t="shared" si="7"/>
        <v>8.5198565600000009</v>
      </c>
      <c r="L243" s="5">
        <v>2</v>
      </c>
      <c r="M243" s="31">
        <v>4.9998900000000006</v>
      </c>
      <c r="N243" s="31">
        <v>1.5199665600000001</v>
      </c>
    </row>
    <row r="244" spans="1:14" x14ac:dyDescent="0.2">
      <c r="A244" s="8"/>
      <c r="B244" s="11" t="s">
        <v>721</v>
      </c>
      <c r="C244" s="27" t="s">
        <v>241</v>
      </c>
      <c r="D244" s="115" t="s">
        <v>187</v>
      </c>
      <c r="E244" s="112" t="s">
        <v>59</v>
      </c>
      <c r="F244" s="112" t="s">
        <v>59</v>
      </c>
      <c r="G244" s="2" t="s">
        <v>19</v>
      </c>
      <c r="H244" s="5">
        <f t="shared" si="6"/>
        <v>8.5198565600000009</v>
      </c>
      <c r="I244" s="5">
        <v>0</v>
      </c>
      <c r="J244" s="6">
        <v>0</v>
      </c>
      <c r="K244" s="5">
        <f t="shared" si="7"/>
        <v>8.5198565600000009</v>
      </c>
      <c r="L244" s="5">
        <v>2</v>
      </c>
      <c r="M244" s="31">
        <v>4.9998900000000006</v>
      </c>
      <c r="N244" s="31">
        <v>1.5199665600000001</v>
      </c>
    </row>
    <row r="245" spans="1:14" x14ac:dyDescent="0.2">
      <c r="A245" s="8"/>
      <c r="B245" s="11" t="s">
        <v>721</v>
      </c>
      <c r="C245" s="27" t="s">
        <v>261</v>
      </c>
      <c r="D245" s="115" t="s">
        <v>187</v>
      </c>
      <c r="E245" s="112" t="s">
        <v>59</v>
      </c>
      <c r="F245" s="112" t="s">
        <v>59</v>
      </c>
      <c r="G245" s="2" t="s">
        <v>19</v>
      </c>
      <c r="H245" s="5">
        <f t="shared" si="6"/>
        <v>8.5198565600000009</v>
      </c>
      <c r="I245" s="5">
        <v>0</v>
      </c>
      <c r="J245" s="6">
        <v>0</v>
      </c>
      <c r="K245" s="5">
        <f t="shared" si="7"/>
        <v>8.5198565600000009</v>
      </c>
      <c r="L245" s="5">
        <v>2</v>
      </c>
      <c r="M245" s="31">
        <v>4.9998900000000006</v>
      </c>
      <c r="N245" s="31">
        <v>1.5199665600000001</v>
      </c>
    </row>
    <row r="246" spans="1:14" x14ac:dyDescent="0.2">
      <c r="A246" s="8"/>
      <c r="B246" s="11" t="s">
        <v>721</v>
      </c>
      <c r="C246" s="27" t="s">
        <v>262</v>
      </c>
      <c r="D246" s="115" t="s">
        <v>187</v>
      </c>
      <c r="E246" s="112" t="s">
        <v>59</v>
      </c>
      <c r="F246" s="112" t="s">
        <v>59</v>
      </c>
      <c r="G246" s="2" t="s">
        <v>19</v>
      </c>
      <c r="H246" s="5">
        <f t="shared" si="6"/>
        <v>8.5198565600000009</v>
      </c>
      <c r="I246" s="5">
        <v>0</v>
      </c>
      <c r="J246" s="6">
        <v>0</v>
      </c>
      <c r="K246" s="5">
        <f t="shared" si="7"/>
        <v>8.5198565600000009</v>
      </c>
      <c r="L246" s="5">
        <v>2</v>
      </c>
      <c r="M246" s="31">
        <v>4.9998900000000006</v>
      </c>
      <c r="N246" s="31">
        <v>1.5199665600000001</v>
      </c>
    </row>
    <row r="247" spans="1:14" x14ac:dyDescent="0.2">
      <c r="A247" s="8"/>
      <c r="B247" s="11" t="s">
        <v>721</v>
      </c>
      <c r="C247" s="27" t="s">
        <v>263</v>
      </c>
      <c r="D247" s="115" t="s">
        <v>187</v>
      </c>
      <c r="E247" s="112" t="s">
        <v>59</v>
      </c>
      <c r="F247" s="112" t="s">
        <v>59</v>
      </c>
      <c r="G247" s="2" t="s">
        <v>19</v>
      </c>
      <c r="H247" s="5">
        <f t="shared" si="6"/>
        <v>8.5198565600000009</v>
      </c>
      <c r="I247" s="5">
        <v>0</v>
      </c>
      <c r="J247" s="6">
        <v>0</v>
      </c>
      <c r="K247" s="5">
        <f t="shared" si="7"/>
        <v>8.5198565600000009</v>
      </c>
      <c r="L247" s="5">
        <v>2</v>
      </c>
      <c r="M247" s="31">
        <v>4.9998900000000006</v>
      </c>
      <c r="N247" s="31">
        <v>1.5199665600000001</v>
      </c>
    </row>
    <row r="248" spans="1:14" x14ac:dyDescent="0.2">
      <c r="A248" s="8"/>
      <c r="B248" s="11" t="s">
        <v>721</v>
      </c>
      <c r="C248" s="27" t="s">
        <v>244</v>
      </c>
      <c r="D248" s="115" t="s">
        <v>187</v>
      </c>
      <c r="E248" s="112" t="s">
        <v>59</v>
      </c>
      <c r="F248" s="112" t="s">
        <v>59</v>
      </c>
      <c r="G248" s="2" t="s">
        <v>19</v>
      </c>
      <c r="H248" s="5">
        <f t="shared" si="6"/>
        <v>8.5198565600000009</v>
      </c>
      <c r="I248" s="5">
        <v>0</v>
      </c>
      <c r="J248" s="6">
        <v>0</v>
      </c>
      <c r="K248" s="5">
        <f t="shared" si="7"/>
        <v>8.5198565600000009</v>
      </c>
      <c r="L248" s="5">
        <v>2</v>
      </c>
      <c r="M248" s="31">
        <v>4.9998900000000006</v>
      </c>
      <c r="N248" s="31">
        <v>1.5199665600000001</v>
      </c>
    </row>
    <row r="249" spans="1:14" x14ac:dyDescent="0.2">
      <c r="A249" s="8"/>
      <c r="B249" s="11" t="s">
        <v>721</v>
      </c>
      <c r="C249" s="27" t="s">
        <v>249</v>
      </c>
      <c r="D249" s="115" t="s">
        <v>187</v>
      </c>
      <c r="E249" s="112" t="s">
        <v>59</v>
      </c>
      <c r="F249" s="112" t="s">
        <v>59</v>
      </c>
      <c r="G249" s="2" t="s">
        <v>19</v>
      </c>
      <c r="H249" s="5">
        <f t="shared" si="6"/>
        <v>8.5198565600000009</v>
      </c>
      <c r="I249" s="5">
        <v>0</v>
      </c>
      <c r="J249" s="6">
        <v>0</v>
      </c>
      <c r="K249" s="5">
        <f t="shared" si="7"/>
        <v>8.5198565600000009</v>
      </c>
      <c r="L249" s="5">
        <v>2</v>
      </c>
      <c r="M249" s="31">
        <v>4.9998900000000006</v>
      </c>
      <c r="N249" s="31">
        <v>1.5199665600000001</v>
      </c>
    </row>
    <row r="250" spans="1:14" x14ac:dyDescent="0.2">
      <c r="A250" s="8"/>
      <c r="B250" s="11" t="s">
        <v>721</v>
      </c>
      <c r="C250" s="27" t="s">
        <v>253</v>
      </c>
      <c r="D250" s="115" t="s">
        <v>187</v>
      </c>
      <c r="E250" s="112" t="s">
        <v>59</v>
      </c>
      <c r="F250" s="112" t="s">
        <v>59</v>
      </c>
      <c r="G250" s="2" t="s">
        <v>19</v>
      </c>
      <c r="H250" s="5">
        <f t="shared" si="6"/>
        <v>8.5198565600000009</v>
      </c>
      <c r="I250" s="5">
        <v>0</v>
      </c>
      <c r="J250" s="6">
        <v>0</v>
      </c>
      <c r="K250" s="5">
        <f t="shared" si="7"/>
        <v>8.5198565600000009</v>
      </c>
      <c r="L250" s="5">
        <v>2</v>
      </c>
      <c r="M250" s="31">
        <v>4.9998900000000006</v>
      </c>
      <c r="N250" s="31">
        <v>1.5199665600000001</v>
      </c>
    </row>
    <row r="251" spans="1:14" x14ac:dyDescent="0.2">
      <c r="A251" s="8"/>
      <c r="B251" s="11" t="s">
        <v>722</v>
      </c>
      <c r="C251" s="27" t="s">
        <v>264</v>
      </c>
      <c r="D251" s="115" t="s">
        <v>187</v>
      </c>
      <c r="E251" s="112" t="s">
        <v>17</v>
      </c>
      <c r="F251" s="112" t="s">
        <v>17</v>
      </c>
      <c r="G251" s="2" t="s">
        <v>19</v>
      </c>
      <c r="H251" s="5">
        <f t="shared" si="6"/>
        <v>8.5198565600000009</v>
      </c>
      <c r="I251" s="5">
        <v>0</v>
      </c>
      <c r="J251" s="6">
        <v>0</v>
      </c>
      <c r="K251" s="5">
        <f t="shared" si="7"/>
        <v>8.5198565600000009</v>
      </c>
      <c r="L251" s="5">
        <v>2</v>
      </c>
      <c r="M251" s="31">
        <v>4.9998900000000006</v>
      </c>
      <c r="N251" s="31">
        <v>1.5199665600000001</v>
      </c>
    </row>
    <row r="252" spans="1:14" x14ac:dyDescent="0.2">
      <c r="A252" s="8"/>
      <c r="B252" s="11" t="s">
        <v>722</v>
      </c>
      <c r="C252" s="27" t="s">
        <v>251</v>
      </c>
      <c r="D252" s="115" t="s">
        <v>187</v>
      </c>
      <c r="E252" s="112" t="s">
        <v>61</v>
      </c>
      <c r="F252" s="112" t="s">
        <v>61</v>
      </c>
      <c r="G252" s="2" t="s">
        <v>19</v>
      </c>
      <c r="H252" s="5">
        <f t="shared" si="6"/>
        <v>8.5198565600000009</v>
      </c>
      <c r="I252" s="5">
        <v>0</v>
      </c>
      <c r="J252" s="6">
        <v>0</v>
      </c>
      <c r="K252" s="5">
        <f t="shared" si="7"/>
        <v>8.5198565600000009</v>
      </c>
      <c r="L252" s="5">
        <v>2</v>
      </c>
      <c r="M252" s="31">
        <v>4.9998900000000006</v>
      </c>
      <c r="N252" s="31">
        <v>1.5199665600000001</v>
      </c>
    </row>
    <row r="253" spans="1:14" x14ac:dyDescent="0.2">
      <c r="A253" s="8"/>
      <c r="B253" s="11" t="s">
        <v>722</v>
      </c>
      <c r="C253" s="27" t="s">
        <v>265</v>
      </c>
      <c r="D253" s="115" t="s">
        <v>187</v>
      </c>
      <c r="E253" s="112" t="s">
        <v>17</v>
      </c>
      <c r="F253" s="112" t="s">
        <v>17</v>
      </c>
      <c r="G253" s="2" t="s">
        <v>19</v>
      </c>
      <c r="H253" s="5">
        <f t="shared" si="6"/>
        <v>8.5198565600000009</v>
      </c>
      <c r="I253" s="5">
        <v>0</v>
      </c>
      <c r="J253" s="6">
        <v>0</v>
      </c>
      <c r="K253" s="5">
        <f t="shared" si="7"/>
        <v>8.5198565600000009</v>
      </c>
      <c r="L253" s="5">
        <v>2</v>
      </c>
      <c r="M253" s="31">
        <v>4.9998900000000006</v>
      </c>
      <c r="N253" s="31">
        <v>1.5199665600000001</v>
      </c>
    </row>
    <row r="254" spans="1:14" x14ac:dyDescent="0.2">
      <c r="A254" s="8"/>
      <c r="B254" s="11" t="s">
        <v>711</v>
      </c>
      <c r="C254" s="27" t="s">
        <v>266</v>
      </c>
      <c r="D254" s="115" t="s">
        <v>187</v>
      </c>
      <c r="E254" s="112" t="s">
        <v>61</v>
      </c>
      <c r="F254" s="112" t="s">
        <v>61</v>
      </c>
      <c r="G254" s="2" t="s">
        <v>19</v>
      </c>
      <c r="H254" s="5">
        <f t="shared" si="6"/>
        <v>8.5198565600000009</v>
      </c>
      <c r="I254" s="5">
        <v>0</v>
      </c>
      <c r="J254" s="6">
        <v>0</v>
      </c>
      <c r="K254" s="5">
        <f t="shared" si="7"/>
        <v>8.5198565600000009</v>
      </c>
      <c r="L254" s="5">
        <v>2</v>
      </c>
      <c r="M254" s="31">
        <v>4.9998900000000006</v>
      </c>
      <c r="N254" s="31">
        <v>1.5199665600000001</v>
      </c>
    </row>
    <row r="255" spans="1:14" x14ac:dyDescent="0.2">
      <c r="A255" s="8"/>
      <c r="B255" s="11" t="s">
        <v>711</v>
      </c>
      <c r="C255" s="27" t="s">
        <v>267</v>
      </c>
      <c r="D255" s="115" t="s">
        <v>187</v>
      </c>
      <c r="E255" s="112" t="s">
        <v>62</v>
      </c>
      <c r="F255" s="112" t="s">
        <v>62</v>
      </c>
      <c r="G255" s="2" t="s">
        <v>19</v>
      </c>
      <c r="H255" s="5">
        <f t="shared" si="6"/>
        <v>8.5198565600000009</v>
      </c>
      <c r="I255" s="5">
        <v>0</v>
      </c>
      <c r="J255" s="6">
        <v>0</v>
      </c>
      <c r="K255" s="5">
        <f t="shared" si="7"/>
        <v>8.5198565600000009</v>
      </c>
      <c r="L255" s="5">
        <v>2</v>
      </c>
      <c r="M255" s="31">
        <v>4.9998900000000006</v>
      </c>
      <c r="N255" s="31">
        <v>1.5199665600000001</v>
      </c>
    </row>
    <row r="256" spans="1:14" x14ac:dyDescent="0.2">
      <c r="A256" s="8"/>
      <c r="B256" s="11" t="s">
        <v>711</v>
      </c>
      <c r="C256" s="27" t="s">
        <v>268</v>
      </c>
      <c r="D256" s="115" t="s">
        <v>187</v>
      </c>
      <c r="E256" s="112" t="s">
        <v>62</v>
      </c>
      <c r="F256" s="112" t="s">
        <v>62</v>
      </c>
      <c r="G256" s="2" t="s">
        <v>19</v>
      </c>
      <c r="H256" s="5">
        <f t="shared" si="6"/>
        <v>8.5198565600000009</v>
      </c>
      <c r="I256" s="5">
        <v>0</v>
      </c>
      <c r="J256" s="6">
        <v>0</v>
      </c>
      <c r="K256" s="5">
        <f t="shared" si="7"/>
        <v>8.5198565600000009</v>
      </c>
      <c r="L256" s="5">
        <v>2</v>
      </c>
      <c r="M256" s="31">
        <v>4.9998900000000006</v>
      </c>
      <c r="N256" s="31">
        <v>1.5199665600000001</v>
      </c>
    </row>
    <row r="257" spans="1:14" x14ac:dyDescent="0.2">
      <c r="A257" s="8"/>
      <c r="B257" s="11" t="s">
        <v>711</v>
      </c>
      <c r="C257" s="27" t="s">
        <v>241</v>
      </c>
      <c r="D257" s="115" t="s">
        <v>187</v>
      </c>
      <c r="E257" s="112" t="s">
        <v>62</v>
      </c>
      <c r="F257" s="112" t="s">
        <v>62</v>
      </c>
      <c r="G257" s="2" t="s">
        <v>19</v>
      </c>
      <c r="H257" s="5">
        <f t="shared" si="6"/>
        <v>8.5198565600000009</v>
      </c>
      <c r="I257" s="5">
        <v>0</v>
      </c>
      <c r="J257" s="6">
        <v>0</v>
      </c>
      <c r="K257" s="5">
        <f t="shared" si="7"/>
        <v>8.5198565600000009</v>
      </c>
      <c r="L257" s="5">
        <v>2</v>
      </c>
      <c r="M257" s="31">
        <v>4.9998900000000006</v>
      </c>
      <c r="N257" s="31">
        <v>1.5199665600000001</v>
      </c>
    </row>
    <row r="258" spans="1:14" x14ac:dyDescent="0.2">
      <c r="A258" s="8"/>
      <c r="B258" s="11" t="s">
        <v>711</v>
      </c>
      <c r="C258" s="27" t="s">
        <v>251</v>
      </c>
      <c r="D258" s="115" t="s">
        <v>187</v>
      </c>
      <c r="E258" s="112" t="s">
        <v>62</v>
      </c>
      <c r="F258" s="112" t="s">
        <v>62</v>
      </c>
      <c r="G258" s="2" t="s">
        <v>19</v>
      </c>
      <c r="H258" s="5">
        <f t="shared" si="6"/>
        <v>8.5198565600000009</v>
      </c>
      <c r="I258" s="5">
        <v>0</v>
      </c>
      <c r="J258" s="6">
        <v>0</v>
      </c>
      <c r="K258" s="5">
        <f t="shared" si="7"/>
        <v>8.5198565600000009</v>
      </c>
      <c r="L258" s="5">
        <v>2</v>
      </c>
      <c r="M258" s="31">
        <v>4.9998900000000006</v>
      </c>
      <c r="N258" s="31">
        <v>1.5199665600000001</v>
      </c>
    </row>
    <row r="259" spans="1:14" x14ac:dyDescent="0.2">
      <c r="A259" s="8"/>
      <c r="B259" s="11" t="s">
        <v>711</v>
      </c>
      <c r="C259" s="27" t="s">
        <v>263</v>
      </c>
      <c r="D259" s="115" t="s">
        <v>187</v>
      </c>
      <c r="E259" s="112" t="s">
        <v>62</v>
      </c>
      <c r="F259" s="112" t="s">
        <v>62</v>
      </c>
      <c r="G259" s="2" t="s">
        <v>19</v>
      </c>
      <c r="H259" s="5">
        <f t="shared" si="6"/>
        <v>8.5198565600000009</v>
      </c>
      <c r="I259" s="5">
        <v>0</v>
      </c>
      <c r="J259" s="6">
        <v>0</v>
      </c>
      <c r="K259" s="5">
        <f t="shared" si="7"/>
        <v>8.5198565600000009</v>
      </c>
      <c r="L259" s="5">
        <v>2</v>
      </c>
      <c r="M259" s="31">
        <v>4.9998900000000006</v>
      </c>
      <c r="N259" s="31">
        <v>1.5199665600000001</v>
      </c>
    </row>
    <row r="260" spans="1:14" x14ac:dyDescent="0.2">
      <c r="A260" s="8"/>
      <c r="B260" s="11" t="s">
        <v>711</v>
      </c>
      <c r="C260" s="27" t="s">
        <v>269</v>
      </c>
      <c r="D260" s="115" t="s">
        <v>187</v>
      </c>
      <c r="E260" s="112" t="s">
        <v>62</v>
      </c>
      <c r="F260" s="112" t="s">
        <v>62</v>
      </c>
      <c r="G260" s="2" t="s">
        <v>19</v>
      </c>
      <c r="H260" s="5">
        <f t="shared" si="6"/>
        <v>8.5198565600000009</v>
      </c>
      <c r="I260" s="5">
        <v>0</v>
      </c>
      <c r="J260" s="6">
        <v>0</v>
      </c>
      <c r="K260" s="5">
        <f t="shared" si="7"/>
        <v>8.5198565600000009</v>
      </c>
      <c r="L260" s="5">
        <v>2</v>
      </c>
      <c r="M260" s="31">
        <v>4.9998900000000006</v>
      </c>
      <c r="N260" s="31">
        <v>1.5199665600000001</v>
      </c>
    </row>
    <row r="261" spans="1:14" x14ac:dyDescent="0.2">
      <c r="A261" s="8"/>
      <c r="B261" s="11" t="s">
        <v>711</v>
      </c>
      <c r="C261" s="27" t="s">
        <v>253</v>
      </c>
      <c r="D261" s="115" t="s">
        <v>187</v>
      </c>
      <c r="E261" s="112" t="s">
        <v>62</v>
      </c>
      <c r="F261" s="112" t="s">
        <v>62</v>
      </c>
      <c r="G261" s="2" t="s">
        <v>19</v>
      </c>
      <c r="H261" s="5">
        <f t="shared" si="6"/>
        <v>8.5198565600000009</v>
      </c>
      <c r="I261" s="5">
        <v>0</v>
      </c>
      <c r="J261" s="6">
        <v>0</v>
      </c>
      <c r="K261" s="5">
        <f t="shared" si="7"/>
        <v>8.5198565600000009</v>
      </c>
      <c r="L261" s="5">
        <v>2</v>
      </c>
      <c r="M261" s="31">
        <v>4.9998900000000006</v>
      </c>
      <c r="N261" s="31">
        <v>1.5199665600000001</v>
      </c>
    </row>
    <row r="262" spans="1:14" x14ac:dyDescent="0.2">
      <c r="A262" s="8"/>
      <c r="B262" s="29" t="s">
        <v>723</v>
      </c>
      <c r="C262" s="26" t="s">
        <v>270</v>
      </c>
      <c r="D262" s="115" t="s">
        <v>187</v>
      </c>
      <c r="E262" s="114" t="s">
        <v>21</v>
      </c>
      <c r="F262" s="114" t="s">
        <v>21</v>
      </c>
      <c r="G262" s="2" t="s">
        <v>19</v>
      </c>
      <c r="H262" s="5">
        <f t="shared" si="6"/>
        <v>8.5198565600000009</v>
      </c>
      <c r="I262" s="5">
        <v>0</v>
      </c>
      <c r="J262" s="6">
        <v>0</v>
      </c>
      <c r="K262" s="5">
        <f t="shared" si="7"/>
        <v>8.5198565600000009</v>
      </c>
      <c r="L262" s="5">
        <v>2</v>
      </c>
      <c r="M262" s="31">
        <v>4.9998900000000006</v>
      </c>
      <c r="N262" s="31">
        <v>1.5199665600000001</v>
      </c>
    </row>
    <row r="263" spans="1:14" x14ac:dyDescent="0.2">
      <c r="A263" s="8"/>
      <c r="B263" s="29" t="s">
        <v>723</v>
      </c>
      <c r="C263" s="26" t="s">
        <v>271</v>
      </c>
      <c r="D263" s="115" t="s">
        <v>187</v>
      </c>
      <c r="E263" s="114" t="s">
        <v>21</v>
      </c>
      <c r="F263" s="114" t="s">
        <v>21</v>
      </c>
      <c r="G263" s="2" t="s">
        <v>19</v>
      </c>
      <c r="H263" s="5">
        <f t="shared" ref="H263:H326" si="8">I263+K263</f>
        <v>8.5198565600000009</v>
      </c>
      <c r="I263" s="5">
        <v>0</v>
      </c>
      <c r="J263" s="6">
        <v>0</v>
      </c>
      <c r="K263" s="5">
        <f t="shared" ref="K263:K326" si="9">SUM(L263:N263)</f>
        <v>8.5198565600000009</v>
      </c>
      <c r="L263" s="5">
        <v>2</v>
      </c>
      <c r="M263" s="31">
        <v>4.9998900000000006</v>
      </c>
      <c r="N263" s="31">
        <v>1.5199665600000001</v>
      </c>
    </row>
    <row r="264" spans="1:14" x14ac:dyDescent="0.2">
      <c r="A264" s="8"/>
      <c r="B264" s="29" t="s">
        <v>723</v>
      </c>
      <c r="C264" s="26" t="s">
        <v>272</v>
      </c>
      <c r="D264" s="115" t="s">
        <v>187</v>
      </c>
      <c r="E264" s="114" t="s">
        <v>21</v>
      </c>
      <c r="F264" s="114" t="s">
        <v>21</v>
      </c>
      <c r="G264" s="2" t="s">
        <v>19</v>
      </c>
      <c r="H264" s="5">
        <f t="shared" si="8"/>
        <v>8.5198565600000009</v>
      </c>
      <c r="I264" s="5">
        <v>0</v>
      </c>
      <c r="J264" s="6">
        <v>0</v>
      </c>
      <c r="K264" s="5">
        <f t="shared" si="9"/>
        <v>8.5198565600000009</v>
      </c>
      <c r="L264" s="5">
        <v>2</v>
      </c>
      <c r="M264" s="31">
        <v>4.9998900000000006</v>
      </c>
      <c r="N264" s="31">
        <v>1.5199665600000001</v>
      </c>
    </row>
    <row r="265" spans="1:14" x14ac:dyDescent="0.2">
      <c r="A265" s="8"/>
      <c r="B265" s="29" t="s">
        <v>723</v>
      </c>
      <c r="C265" s="26" t="s">
        <v>273</v>
      </c>
      <c r="D265" s="115" t="s">
        <v>187</v>
      </c>
      <c r="E265" s="114" t="s">
        <v>21</v>
      </c>
      <c r="F265" s="114" t="s">
        <v>21</v>
      </c>
      <c r="G265" s="2" t="s">
        <v>19</v>
      </c>
      <c r="H265" s="5">
        <f t="shared" si="8"/>
        <v>8.5198565600000009</v>
      </c>
      <c r="I265" s="5">
        <v>0</v>
      </c>
      <c r="J265" s="6">
        <v>0</v>
      </c>
      <c r="K265" s="5">
        <f t="shared" si="9"/>
        <v>8.5198565600000009</v>
      </c>
      <c r="L265" s="5">
        <v>2</v>
      </c>
      <c r="M265" s="31">
        <v>4.9998900000000006</v>
      </c>
      <c r="N265" s="31">
        <v>1.5199665600000001</v>
      </c>
    </row>
    <row r="266" spans="1:14" x14ac:dyDescent="0.2">
      <c r="A266" s="8"/>
      <c r="B266" s="4" t="s">
        <v>724</v>
      </c>
      <c r="C266" s="26" t="s">
        <v>274</v>
      </c>
      <c r="D266" s="115" t="s">
        <v>187</v>
      </c>
      <c r="E266" s="112" t="s">
        <v>60</v>
      </c>
      <c r="F266" s="112" t="s">
        <v>60</v>
      </c>
      <c r="G266" s="2" t="s">
        <v>19</v>
      </c>
      <c r="H266" s="5">
        <f t="shared" si="8"/>
        <v>8.5198565600000009</v>
      </c>
      <c r="I266" s="5">
        <v>0</v>
      </c>
      <c r="J266" s="6">
        <v>0</v>
      </c>
      <c r="K266" s="5">
        <f t="shared" si="9"/>
        <v>8.5198565600000009</v>
      </c>
      <c r="L266" s="5">
        <v>2</v>
      </c>
      <c r="M266" s="31">
        <v>4.9998900000000006</v>
      </c>
      <c r="N266" s="31">
        <v>1.5199665600000001</v>
      </c>
    </row>
    <row r="267" spans="1:14" x14ac:dyDescent="0.2">
      <c r="A267" s="8"/>
      <c r="B267" s="11" t="s">
        <v>722</v>
      </c>
      <c r="C267" s="27" t="s">
        <v>275</v>
      </c>
      <c r="D267" s="115" t="s">
        <v>187</v>
      </c>
      <c r="E267" s="112" t="s">
        <v>20</v>
      </c>
      <c r="F267" s="112" t="s">
        <v>20</v>
      </c>
      <c r="G267" s="2" t="s">
        <v>19</v>
      </c>
      <c r="H267" s="5">
        <f t="shared" si="8"/>
        <v>8.6750912400000004</v>
      </c>
      <c r="I267" s="5">
        <v>0</v>
      </c>
      <c r="J267" s="6">
        <v>0</v>
      </c>
      <c r="K267" s="5">
        <f t="shared" si="9"/>
        <v>8.6750912400000004</v>
      </c>
      <c r="L267" s="5">
        <v>2</v>
      </c>
      <c r="M267" s="31">
        <v>5.1189350000000005</v>
      </c>
      <c r="N267" s="31">
        <v>1.5561562400000002</v>
      </c>
    </row>
    <row r="268" spans="1:14" x14ac:dyDescent="0.2">
      <c r="A268" s="8"/>
      <c r="B268" s="11" t="s">
        <v>722</v>
      </c>
      <c r="C268" s="27" t="s">
        <v>276</v>
      </c>
      <c r="D268" s="115" t="s">
        <v>187</v>
      </c>
      <c r="E268" s="112" t="s">
        <v>20</v>
      </c>
      <c r="F268" s="112" t="s">
        <v>20</v>
      </c>
      <c r="G268" s="2" t="s">
        <v>19</v>
      </c>
      <c r="H268" s="5">
        <f t="shared" si="8"/>
        <v>8.6750912400000004</v>
      </c>
      <c r="I268" s="5">
        <v>0</v>
      </c>
      <c r="J268" s="6">
        <v>0</v>
      </c>
      <c r="K268" s="5">
        <f t="shared" si="9"/>
        <v>8.6750912400000004</v>
      </c>
      <c r="L268" s="5">
        <v>2</v>
      </c>
      <c r="M268" s="31">
        <v>5.1189350000000005</v>
      </c>
      <c r="N268" s="31">
        <v>1.5561562400000002</v>
      </c>
    </row>
    <row r="269" spans="1:14" x14ac:dyDescent="0.2">
      <c r="A269" s="8"/>
      <c r="B269" s="4" t="s">
        <v>725</v>
      </c>
      <c r="C269" s="26" t="s">
        <v>277</v>
      </c>
      <c r="D269" s="115" t="s">
        <v>187</v>
      </c>
      <c r="E269" s="112" t="s">
        <v>61</v>
      </c>
      <c r="F269" s="112" t="s">
        <v>61</v>
      </c>
      <c r="G269" s="2" t="s">
        <v>19</v>
      </c>
      <c r="H269" s="5">
        <f t="shared" si="8"/>
        <v>9.7617340000000006</v>
      </c>
      <c r="I269" s="5">
        <v>0</v>
      </c>
      <c r="J269" s="6">
        <v>0</v>
      </c>
      <c r="K269" s="5">
        <f t="shared" si="9"/>
        <v>9.7617340000000006</v>
      </c>
      <c r="L269" s="5">
        <v>2</v>
      </c>
      <c r="M269" s="31">
        <v>5.9522500000000003</v>
      </c>
      <c r="N269" s="31">
        <v>1.8094840000000001</v>
      </c>
    </row>
    <row r="270" spans="1:14" x14ac:dyDescent="0.2">
      <c r="A270" s="8"/>
      <c r="B270" s="4" t="s">
        <v>718</v>
      </c>
      <c r="C270" s="26" t="s">
        <v>278</v>
      </c>
      <c r="D270" s="115" t="s">
        <v>187</v>
      </c>
      <c r="E270" s="112" t="s">
        <v>60</v>
      </c>
      <c r="F270" s="112" t="s">
        <v>60</v>
      </c>
      <c r="G270" s="2" t="s">
        <v>19</v>
      </c>
      <c r="H270" s="5">
        <f t="shared" si="8"/>
        <v>18.802890423999997</v>
      </c>
      <c r="I270" s="5">
        <v>0</v>
      </c>
      <c r="J270" s="6">
        <v>0</v>
      </c>
      <c r="K270" s="5">
        <f t="shared" si="9"/>
        <v>18.802890423999997</v>
      </c>
      <c r="L270" s="5">
        <v>3</v>
      </c>
      <c r="M270" s="31">
        <v>12.118780999999998</v>
      </c>
      <c r="N270" s="31">
        <v>3.6841094239999994</v>
      </c>
    </row>
    <row r="271" spans="1:14" x14ac:dyDescent="0.2">
      <c r="A271" s="8"/>
      <c r="B271" s="4" t="s">
        <v>706</v>
      </c>
      <c r="C271" s="26" t="s">
        <v>279</v>
      </c>
      <c r="D271" s="115" t="s">
        <v>187</v>
      </c>
      <c r="E271" s="112" t="s">
        <v>20</v>
      </c>
      <c r="F271" s="112" t="s">
        <v>20</v>
      </c>
      <c r="G271" s="2" t="s">
        <v>19</v>
      </c>
      <c r="H271" s="5">
        <f t="shared" si="8"/>
        <v>18.802890423999997</v>
      </c>
      <c r="I271" s="5">
        <v>0</v>
      </c>
      <c r="J271" s="6">
        <v>0</v>
      </c>
      <c r="K271" s="5">
        <f t="shared" si="9"/>
        <v>18.802890423999997</v>
      </c>
      <c r="L271" s="5">
        <v>3</v>
      </c>
      <c r="M271" s="31">
        <v>12.118780999999998</v>
      </c>
      <c r="N271" s="31">
        <v>3.6841094239999994</v>
      </c>
    </row>
    <row r="272" spans="1:14" x14ac:dyDescent="0.2">
      <c r="A272" s="8"/>
      <c r="B272" s="4" t="s">
        <v>706</v>
      </c>
      <c r="C272" s="26" t="s">
        <v>280</v>
      </c>
      <c r="D272" s="115" t="s">
        <v>187</v>
      </c>
      <c r="E272" s="112" t="s">
        <v>20</v>
      </c>
      <c r="F272" s="112" t="s">
        <v>20</v>
      </c>
      <c r="G272" s="2" t="s">
        <v>19</v>
      </c>
      <c r="H272" s="5">
        <f t="shared" si="8"/>
        <v>18.802890423999997</v>
      </c>
      <c r="I272" s="5">
        <v>0</v>
      </c>
      <c r="J272" s="6">
        <v>0</v>
      </c>
      <c r="K272" s="5">
        <f t="shared" si="9"/>
        <v>18.802890423999997</v>
      </c>
      <c r="L272" s="5">
        <v>3</v>
      </c>
      <c r="M272" s="31">
        <v>12.118780999999998</v>
      </c>
      <c r="N272" s="31">
        <v>3.6841094239999994</v>
      </c>
    </row>
    <row r="273" spans="1:14" x14ac:dyDescent="0.2">
      <c r="A273" s="8"/>
      <c r="B273" s="28" t="s">
        <v>726</v>
      </c>
      <c r="C273" s="27" t="s">
        <v>281</v>
      </c>
      <c r="D273" s="115" t="s">
        <v>187</v>
      </c>
      <c r="E273" s="112" t="s">
        <v>61</v>
      </c>
      <c r="F273" s="112" t="s">
        <v>61</v>
      </c>
      <c r="G273" s="2" t="s">
        <v>19</v>
      </c>
      <c r="H273" s="5">
        <f t="shared" si="8"/>
        <v>18.802890423999997</v>
      </c>
      <c r="I273" s="5">
        <v>0</v>
      </c>
      <c r="J273" s="6">
        <v>0</v>
      </c>
      <c r="K273" s="5">
        <f t="shared" si="9"/>
        <v>18.802890423999997</v>
      </c>
      <c r="L273" s="5">
        <v>3</v>
      </c>
      <c r="M273" s="31">
        <v>12.118780999999998</v>
      </c>
      <c r="N273" s="31">
        <v>3.6841094239999994</v>
      </c>
    </row>
    <row r="274" spans="1:14" x14ac:dyDescent="0.2">
      <c r="A274" s="8"/>
      <c r="B274" s="28" t="s">
        <v>726</v>
      </c>
      <c r="C274" s="27" t="s">
        <v>282</v>
      </c>
      <c r="D274" s="115" t="s">
        <v>187</v>
      </c>
      <c r="E274" s="112" t="s">
        <v>61</v>
      </c>
      <c r="F274" s="112" t="s">
        <v>61</v>
      </c>
      <c r="G274" s="2" t="s">
        <v>19</v>
      </c>
      <c r="H274" s="5">
        <f t="shared" si="8"/>
        <v>18.802890423999997</v>
      </c>
      <c r="I274" s="5">
        <v>0</v>
      </c>
      <c r="J274" s="6">
        <v>0</v>
      </c>
      <c r="K274" s="5">
        <f t="shared" si="9"/>
        <v>18.802890423999997</v>
      </c>
      <c r="L274" s="5">
        <v>3</v>
      </c>
      <c r="M274" s="31">
        <v>12.118780999999998</v>
      </c>
      <c r="N274" s="31">
        <v>3.6841094239999994</v>
      </c>
    </row>
    <row r="275" spans="1:14" x14ac:dyDescent="0.2">
      <c r="A275" s="8"/>
      <c r="B275" s="4" t="s">
        <v>691</v>
      </c>
      <c r="C275" s="26" t="s">
        <v>283</v>
      </c>
      <c r="D275" s="115" t="s">
        <v>187</v>
      </c>
      <c r="E275" s="114" t="s">
        <v>21</v>
      </c>
      <c r="F275" s="114" t="s">
        <v>21</v>
      </c>
      <c r="G275" s="2" t="s">
        <v>19</v>
      </c>
      <c r="H275" s="5">
        <f t="shared" si="8"/>
        <v>48.472208448000004</v>
      </c>
      <c r="I275" s="5">
        <v>0</v>
      </c>
      <c r="J275" s="6">
        <v>0</v>
      </c>
      <c r="K275" s="5">
        <f t="shared" si="9"/>
        <v>48.472208448000004</v>
      </c>
      <c r="L275" s="5">
        <v>6</v>
      </c>
      <c r="M275" s="31">
        <v>32.570712</v>
      </c>
      <c r="N275" s="31">
        <v>9.9014964479999996</v>
      </c>
    </row>
    <row r="276" spans="1:14" x14ac:dyDescent="0.2">
      <c r="A276" s="8"/>
      <c r="B276" s="4" t="s">
        <v>691</v>
      </c>
      <c r="C276" s="26" t="s">
        <v>284</v>
      </c>
      <c r="D276" s="115" t="s">
        <v>187</v>
      </c>
      <c r="E276" s="112" t="s">
        <v>20</v>
      </c>
      <c r="F276" s="112" t="s">
        <v>20</v>
      </c>
      <c r="G276" s="2" t="s">
        <v>19</v>
      </c>
      <c r="H276" s="5">
        <f t="shared" si="8"/>
        <v>48.472208448000004</v>
      </c>
      <c r="I276" s="5">
        <v>0</v>
      </c>
      <c r="J276" s="6">
        <v>0</v>
      </c>
      <c r="K276" s="5">
        <f t="shared" si="9"/>
        <v>48.472208448000004</v>
      </c>
      <c r="L276" s="5">
        <v>6</v>
      </c>
      <c r="M276" s="31">
        <v>32.570712</v>
      </c>
      <c r="N276" s="31">
        <v>9.9014964479999996</v>
      </c>
    </row>
    <row r="277" spans="1:14" x14ac:dyDescent="0.2">
      <c r="A277" s="8"/>
      <c r="B277" s="4" t="s">
        <v>691</v>
      </c>
      <c r="C277" s="26" t="s">
        <v>285</v>
      </c>
      <c r="D277" s="115" t="s">
        <v>187</v>
      </c>
      <c r="E277" s="112" t="s">
        <v>60</v>
      </c>
      <c r="F277" s="112" t="s">
        <v>60</v>
      </c>
      <c r="G277" s="2" t="s">
        <v>19</v>
      </c>
      <c r="H277" s="5">
        <f t="shared" si="8"/>
        <v>48.472208448000004</v>
      </c>
      <c r="I277" s="5">
        <v>0</v>
      </c>
      <c r="J277" s="6">
        <v>0</v>
      </c>
      <c r="K277" s="5">
        <f t="shared" si="9"/>
        <v>48.472208448000004</v>
      </c>
      <c r="L277" s="5">
        <v>6</v>
      </c>
      <c r="M277" s="31">
        <v>32.570712</v>
      </c>
      <c r="N277" s="31">
        <v>9.9014964479999996</v>
      </c>
    </row>
    <row r="278" spans="1:14" x14ac:dyDescent="0.2">
      <c r="A278" s="8"/>
      <c r="B278" s="4" t="s">
        <v>727</v>
      </c>
      <c r="C278" s="26" t="s">
        <v>286</v>
      </c>
      <c r="D278" s="115" t="s">
        <v>187</v>
      </c>
      <c r="E278" s="112" t="s">
        <v>17</v>
      </c>
      <c r="F278" s="112" t="s">
        <v>17</v>
      </c>
      <c r="G278" s="2" t="s">
        <v>19</v>
      </c>
      <c r="H278" s="5">
        <f t="shared" si="8"/>
        <v>48.472208448000004</v>
      </c>
      <c r="I278" s="5">
        <v>0</v>
      </c>
      <c r="J278" s="6">
        <v>0</v>
      </c>
      <c r="K278" s="5">
        <f t="shared" si="9"/>
        <v>48.472208448000004</v>
      </c>
      <c r="L278" s="5">
        <v>6</v>
      </c>
      <c r="M278" s="31">
        <v>32.570712</v>
      </c>
      <c r="N278" s="31">
        <v>9.9014964479999996</v>
      </c>
    </row>
    <row r="279" spans="1:14" x14ac:dyDescent="0.2">
      <c r="A279" s="8"/>
      <c r="B279" s="4" t="s">
        <v>713</v>
      </c>
      <c r="C279" s="27" t="s">
        <v>287</v>
      </c>
      <c r="D279" s="115" t="s">
        <v>187</v>
      </c>
      <c r="E279" s="112" t="s">
        <v>61</v>
      </c>
      <c r="F279" s="112" t="s">
        <v>61</v>
      </c>
      <c r="G279" s="2" t="s">
        <v>19</v>
      </c>
      <c r="H279" s="5">
        <f t="shared" si="8"/>
        <v>48.472208448000004</v>
      </c>
      <c r="I279" s="5">
        <v>0</v>
      </c>
      <c r="J279" s="6">
        <v>0</v>
      </c>
      <c r="K279" s="5">
        <f t="shared" si="9"/>
        <v>48.472208448000004</v>
      </c>
      <c r="L279" s="5">
        <v>6</v>
      </c>
      <c r="M279" s="31">
        <v>32.570712</v>
      </c>
      <c r="N279" s="31">
        <v>9.9014964479999996</v>
      </c>
    </row>
    <row r="280" spans="1:14" x14ac:dyDescent="0.2">
      <c r="A280" s="8"/>
      <c r="B280" s="4" t="s">
        <v>714</v>
      </c>
      <c r="C280" s="26" t="s">
        <v>288</v>
      </c>
      <c r="D280" s="115" t="s">
        <v>187</v>
      </c>
      <c r="E280" s="114" t="s">
        <v>21</v>
      </c>
      <c r="F280" s="114" t="s">
        <v>21</v>
      </c>
      <c r="G280" s="2" t="s">
        <v>19</v>
      </c>
      <c r="H280" s="5">
        <f t="shared" si="8"/>
        <v>11.941517568</v>
      </c>
      <c r="I280" s="5">
        <v>0</v>
      </c>
      <c r="J280" s="6">
        <v>0</v>
      </c>
      <c r="K280" s="5">
        <f t="shared" si="9"/>
        <v>11.941517568</v>
      </c>
      <c r="L280" s="5">
        <v>3</v>
      </c>
      <c r="M280" s="31">
        <v>6.856992</v>
      </c>
      <c r="N280" s="31">
        <v>2.0845255680000001</v>
      </c>
    </row>
    <row r="281" spans="1:14" x14ac:dyDescent="0.2">
      <c r="A281" s="8"/>
      <c r="B281" s="4" t="s">
        <v>714</v>
      </c>
      <c r="C281" s="26" t="s">
        <v>289</v>
      </c>
      <c r="D281" s="115" t="s">
        <v>187</v>
      </c>
      <c r="E281" s="114" t="s">
        <v>21</v>
      </c>
      <c r="F281" s="114" t="s">
        <v>21</v>
      </c>
      <c r="G281" s="2" t="s">
        <v>19</v>
      </c>
      <c r="H281" s="5">
        <f t="shared" si="8"/>
        <v>11.941517568</v>
      </c>
      <c r="I281" s="5">
        <v>0</v>
      </c>
      <c r="J281" s="6">
        <v>0</v>
      </c>
      <c r="K281" s="5">
        <f t="shared" si="9"/>
        <v>11.941517568</v>
      </c>
      <c r="L281" s="5">
        <v>3</v>
      </c>
      <c r="M281" s="31">
        <v>6.856992</v>
      </c>
      <c r="N281" s="31">
        <v>2.0845255680000001</v>
      </c>
    </row>
    <row r="282" spans="1:14" x14ac:dyDescent="0.2">
      <c r="A282" s="8"/>
      <c r="B282" s="4" t="s">
        <v>715</v>
      </c>
      <c r="C282" s="26" t="s">
        <v>288</v>
      </c>
      <c r="D282" s="115" t="s">
        <v>187</v>
      </c>
      <c r="E282" s="112" t="s">
        <v>20</v>
      </c>
      <c r="F282" s="112" t="s">
        <v>20</v>
      </c>
      <c r="G282" s="2" t="s">
        <v>19</v>
      </c>
      <c r="H282" s="5">
        <f t="shared" si="8"/>
        <v>11.941517568</v>
      </c>
      <c r="I282" s="5">
        <v>0</v>
      </c>
      <c r="J282" s="6">
        <v>0</v>
      </c>
      <c r="K282" s="5">
        <f t="shared" si="9"/>
        <v>11.941517568</v>
      </c>
      <c r="L282" s="5">
        <v>3</v>
      </c>
      <c r="M282" s="31">
        <v>6.856992</v>
      </c>
      <c r="N282" s="31">
        <v>2.0845255680000001</v>
      </c>
    </row>
    <row r="283" spans="1:14" x14ac:dyDescent="0.2">
      <c r="A283" s="8"/>
      <c r="B283" s="4" t="s">
        <v>715</v>
      </c>
      <c r="C283" s="26" t="s">
        <v>289</v>
      </c>
      <c r="D283" s="115" t="s">
        <v>187</v>
      </c>
      <c r="E283" s="112" t="s">
        <v>20</v>
      </c>
      <c r="F283" s="112" t="s">
        <v>20</v>
      </c>
      <c r="G283" s="2" t="s">
        <v>19</v>
      </c>
      <c r="H283" s="5">
        <f t="shared" si="8"/>
        <v>11.941517568</v>
      </c>
      <c r="I283" s="5">
        <v>0</v>
      </c>
      <c r="J283" s="6">
        <v>0</v>
      </c>
      <c r="K283" s="5">
        <f t="shared" si="9"/>
        <v>11.941517568</v>
      </c>
      <c r="L283" s="5">
        <v>3</v>
      </c>
      <c r="M283" s="31">
        <v>6.856992</v>
      </c>
      <c r="N283" s="31">
        <v>2.0845255680000001</v>
      </c>
    </row>
    <row r="284" spans="1:14" x14ac:dyDescent="0.2">
      <c r="A284" s="8"/>
      <c r="B284" s="29" t="s">
        <v>716</v>
      </c>
      <c r="C284" s="26" t="s">
        <v>288</v>
      </c>
      <c r="D284" s="115" t="s">
        <v>187</v>
      </c>
      <c r="E284" s="112" t="s">
        <v>60</v>
      </c>
      <c r="F284" s="112" t="s">
        <v>60</v>
      </c>
      <c r="G284" s="2" t="s">
        <v>19</v>
      </c>
      <c r="H284" s="5">
        <f t="shared" si="8"/>
        <v>11.941517568</v>
      </c>
      <c r="I284" s="5">
        <v>0</v>
      </c>
      <c r="J284" s="6">
        <v>0</v>
      </c>
      <c r="K284" s="5">
        <f t="shared" si="9"/>
        <v>11.941517568</v>
      </c>
      <c r="L284" s="5">
        <v>3</v>
      </c>
      <c r="M284" s="31">
        <v>6.856992</v>
      </c>
      <c r="N284" s="31">
        <v>2.0845255680000001</v>
      </c>
    </row>
    <row r="285" spans="1:14" x14ac:dyDescent="0.2">
      <c r="A285" s="8"/>
      <c r="B285" s="4" t="s">
        <v>717</v>
      </c>
      <c r="C285" s="26" t="s">
        <v>290</v>
      </c>
      <c r="D285" s="115" t="s">
        <v>187</v>
      </c>
      <c r="E285" s="114" t="s">
        <v>21</v>
      </c>
      <c r="F285" s="114" t="s">
        <v>21</v>
      </c>
      <c r="G285" s="2" t="s">
        <v>19</v>
      </c>
      <c r="H285" s="5">
        <f t="shared" si="8"/>
        <v>11.941517568</v>
      </c>
      <c r="I285" s="5">
        <v>0</v>
      </c>
      <c r="J285" s="6">
        <v>0</v>
      </c>
      <c r="K285" s="5">
        <f t="shared" si="9"/>
        <v>11.941517568</v>
      </c>
      <c r="L285" s="5">
        <v>3</v>
      </c>
      <c r="M285" s="31">
        <v>6.856992</v>
      </c>
      <c r="N285" s="31">
        <v>2.0845255680000001</v>
      </c>
    </row>
    <row r="286" spans="1:14" x14ac:dyDescent="0.2">
      <c r="A286" s="8"/>
      <c r="B286" s="4" t="s">
        <v>717</v>
      </c>
      <c r="C286" s="26" t="s">
        <v>291</v>
      </c>
      <c r="D286" s="115" t="s">
        <v>187</v>
      </c>
      <c r="E286" s="114" t="s">
        <v>21</v>
      </c>
      <c r="F286" s="114" t="s">
        <v>21</v>
      </c>
      <c r="G286" s="2" t="s">
        <v>19</v>
      </c>
      <c r="H286" s="5">
        <f t="shared" si="8"/>
        <v>11.941517568</v>
      </c>
      <c r="I286" s="5">
        <v>0</v>
      </c>
      <c r="J286" s="6">
        <v>0</v>
      </c>
      <c r="K286" s="5">
        <f t="shared" si="9"/>
        <v>11.941517568</v>
      </c>
      <c r="L286" s="5">
        <v>3</v>
      </c>
      <c r="M286" s="31">
        <v>6.856992</v>
      </c>
      <c r="N286" s="31">
        <v>2.0845255680000001</v>
      </c>
    </row>
    <row r="287" spans="1:14" x14ac:dyDescent="0.2">
      <c r="A287" s="8"/>
      <c r="B287" s="4" t="s">
        <v>727</v>
      </c>
      <c r="C287" s="26" t="s">
        <v>289</v>
      </c>
      <c r="D287" s="115" t="s">
        <v>187</v>
      </c>
      <c r="E287" s="112" t="s">
        <v>17</v>
      </c>
      <c r="F287" s="112" t="s">
        <v>17</v>
      </c>
      <c r="G287" s="2" t="s">
        <v>19</v>
      </c>
      <c r="H287" s="5">
        <f t="shared" si="8"/>
        <v>11.941517568</v>
      </c>
      <c r="I287" s="5">
        <v>0</v>
      </c>
      <c r="J287" s="6">
        <v>0</v>
      </c>
      <c r="K287" s="5">
        <f t="shared" si="9"/>
        <v>11.941517568</v>
      </c>
      <c r="L287" s="5">
        <v>3</v>
      </c>
      <c r="M287" s="31">
        <v>6.856992</v>
      </c>
      <c r="N287" s="31">
        <v>2.0845255680000001</v>
      </c>
    </row>
    <row r="288" spans="1:14" x14ac:dyDescent="0.2">
      <c r="A288" s="8"/>
      <c r="B288" s="4" t="s">
        <v>708</v>
      </c>
      <c r="C288" s="27" t="s">
        <v>292</v>
      </c>
      <c r="D288" s="115" t="s">
        <v>187</v>
      </c>
      <c r="E288" s="114" t="s">
        <v>21</v>
      </c>
      <c r="F288" s="114" t="s">
        <v>21</v>
      </c>
      <c r="G288" s="2" t="s">
        <v>19</v>
      </c>
      <c r="H288" s="5">
        <f t="shared" si="8"/>
        <v>11.941517568</v>
      </c>
      <c r="I288" s="5">
        <v>0</v>
      </c>
      <c r="J288" s="6">
        <v>0</v>
      </c>
      <c r="K288" s="5">
        <f t="shared" si="9"/>
        <v>11.941517568</v>
      </c>
      <c r="L288" s="5">
        <v>3</v>
      </c>
      <c r="M288" s="31">
        <v>6.856992</v>
      </c>
      <c r="N288" s="31">
        <v>2.0845255680000001</v>
      </c>
    </row>
    <row r="289" spans="1:14" x14ac:dyDescent="0.2">
      <c r="A289" s="8"/>
      <c r="B289" s="11" t="s">
        <v>721</v>
      </c>
      <c r="C289" s="27" t="s">
        <v>288</v>
      </c>
      <c r="D289" s="115" t="s">
        <v>187</v>
      </c>
      <c r="E289" s="112" t="s">
        <v>59</v>
      </c>
      <c r="F289" s="112" t="s">
        <v>59</v>
      </c>
      <c r="G289" s="2" t="s">
        <v>19</v>
      </c>
      <c r="H289" s="5">
        <f t="shared" si="8"/>
        <v>11.941517568</v>
      </c>
      <c r="I289" s="5">
        <v>0</v>
      </c>
      <c r="J289" s="6">
        <v>0</v>
      </c>
      <c r="K289" s="5">
        <f t="shared" si="9"/>
        <v>11.941517568</v>
      </c>
      <c r="L289" s="5">
        <v>3</v>
      </c>
      <c r="M289" s="31">
        <v>6.856992</v>
      </c>
      <c r="N289" s="31">
        <v>2.0845255680000001</v>
      </c>
    </row>
    <row r="290" spans="1:14" x14ac:dyDescent="0.2">
      <c r="A290" s="8"/>
      <c r="B290" s="11" t="s">
        <v>721</v>
      </c>
      <c r="C290" s="27" t="s">
        <v>289</v>
      </c>
      <c r="D290" s="115" t="s">
        <v>187</v>
      </c>
      <c r="E290" s="112" t="s">
        <v>59</v>
      </c>
      <c r="F290" s="112" t="s">
        <v>59</v>
      </c>
      <c r="G290" s="2" t="s">
        <v>19</v>
      </c>
      <c r="H290" s="5">
        <f t="shared" si="8"/>
        <v>11.941517568</v>
      </c>
      <c r="I290" s="5">
        <v>0</v>
      </c>
      <c r="J290" s="6">
        <v>0</v>
      </c>
      <c r="K290" s="5">
        <f t="shared" si="9"/>
        <v>11.941517568</v>
      </c>
      <c r="L290" s="5">
        <v>3</v>
      </c>
      <c r="M290" s="31">
        <v>6.856992</v>
      </c>
      <c r="N290" s="31">
        <v>2.0845255680000001</v>
      </c>
    </row>
    <row r="291" spans="1:14" x14ac:dyDescent="0.2">
      <c r="A291" s="8"/>
      <c r="B291" s="28" t="s">
        <v>728</v>
      </c>
      <c r="C291" s="27" t="s">
        <v>288</v>
      </c>
      <c r="D291" s="115" t="s">
        <v>187</v>
      </c>
      <c r="E291" s="112" t="s">
        <v>62</v>
      </c>
      <c r="F291" s="112" t="s">
        <v>62</v>
      </c>
      <c r="G291" s="2" t="s">
        <v>19</v>
      </c>
      <c r="H291" s="5">
        <f t="shared" si="8"/>
        <v>11.941517568</v>
      </c>
      <c r="I291" s="5">
        <v>0</v>
      </c>
      <c r="J291" s="6">
        <v>0</v>
      </c>
      <c r="K291" s="5">
        <f t="shared" si="9"/>
        <v>11.941517568</v>
      </c>
      <c r="L291" s="5">
        <v>3</v>
      </c>
      <c r="M291" s="31">
        <v>6.856992</v>
      </c>
      <c r="N291" s="31">
        <v>2.0845255680000001</v>
      </c>
    </row>
    <row r="292" spans="1:14" x14ac:dyDescent="0.2">
      <c r="A292" s="8"/>
      <c r="B292" s="11" t="s">
        <v>722</v>
      </c>
      <c r="C292" s="27" t="s">
        <v>293</v>
      </c>
      <c r="D292" s="115" t="s">
        <v>187</v>
      </c>
      <c r="E292" s="112" t="s">
        <v>20</v>
      </c>
      <c r="F292" s="112" t="s">
        <v>20</v>
      </c>
      <c r="G292" s="2" t="s">
        <v>19</v>
      </c>
      <c r="H292" s="5">
        <f t="shared" si="8"/>
        <v>11.941517568</v>
      </c>
      <c r="I292" s="5">
        <v>0</v>
      </c>
      <c r="J292" s="6">
        <v>0</v>
      </c>
      <c r="K292" s="5">
        <f t="shared" si="9"/>
        <v>11.941517568</v>
      </c>
      <c r="L292" s="5">
        <v>3</v>
      </c>
      <c r="M292" s="31">
        <v>6.856992</v>
      </c>
      <c r="N292" s="31">
        <v>2.0845255680000001</v>
      </c>
    </row>
    <row r="293" spans="1:14" x14ac:dyDescent="0.2">
      <c r="A293" s="8"/>
      <c r="B293" s="11" t="s">
        <v>711</v>
      </c>
      <c r="C293" s="27" t="s">
        <v>294</v>
      </c>
      <c r="D293" s="115" t="s">
        <v>187</v>
      </c>
      <c r="E293" s="112" t="s">
        <v>61</v>
      </c>
      <c r="F293" s="112" t="s">
        <v>61</v>
      </c>
      <c r="G293" s="2" t="s">
        <v>19</v>
      </c>
      <c r="H293" s="5">
        <f t="shared" si="8"/>
        <v>11.941517568</v>
      </c>
      <c r="I293" s="5">
        <v>0</v>
      </c>
      <c r="J293" s="6">
        <v>0</v>
      </c>
      <c r="K293" s="5">
        <f t="shared" si="9"/>
        <v>11.941517568</v>
      </c>
      <c r="L293" s="5">
        <v>3</v>
      </c>
      <c r="M293" s="31">
        <v>6.856992</v>
      </c>
      <c r="N293" s="31">
        <v>2.0845255680000001</v>
      </c>
    </row>
    <row r="294" spans="1:14" x14ac:dyDescent="0.2">
      <c r="A294" s="8"/>
      <c r="B294" s="11" t="s">
        <v>711</v>
      </c>
      <c r="C294" s="27" t="s">
        <v>295</v>
      </c>
      <c r="D294" s="115" t="s">
        <v>187</v>
      </c>
      <c r="E294" s="112" t="s">
        <v>62</v>
      </c>
      <c r="F294" s="112" t="s">
        <v>62</v>
      </c>
      <c r="G294" s="2" t="s">
        <v>19</v>
      </c>
      <c r="H294" s="5">
        <f t="shared" si="8"/>
        <v>11.941517568</v>
      </c>
      <c r="I294" s="5">
        <v>0</v>
      </c>
      <c r="J294" s="6">
        <v>0</v>
      </c>
      <c r="K294" s="5">
        <f t="shared" si="9"/>
        <v>11.941517568</v>
      </c>
      <c r="L294" s="5">
        <v>3</v>
      </c>
      <c r="M294" s="31">
        <v>6.856992</v>
      </c>
      <c r="N294" s="31">
        <v>2.0845255680000001</v>
      </c>
    </row>
    <row r="295" spans="1:14" x14ac:dyDescent="0.2">
      <c r="A295" s="8"/>
      <c r="B295" s="11" t="s">
        <v>711</v>
      </c>
      <c r="C295" s="27" t="s">
        <v>296</v>
      </c>
      <c r="D295" s="115" t="s">
        <v>187</v>
      </c>
      <c r="E295" s="114" t="s">
        <v>21</v>
      </c>
      <c r="F295" s="114" t="s">
        <v>21</v>
      </c>
      <c r="G295" s="2" t="s">
        <v>19</v>
      </c>
      <c r="H295" s="5">
        <f t="shared" si="8"/>
        <v>11.941517568</v>
      </c>
      <c r="I295" s="5">
        <v>0</v>
      </c>
      <c r="J295" s="6">
        <v>0</v>
      </c>
      <c r="K295" s="5">
        <f t="shared" si="9"/>
        <v>11.941517568</v>
      </c>
      <c r="L295" s="5">
        <v>3</v>
      </c>
      <c r="M295" s="31">
        <v>6.856992</v>
      </c>
      <c r="N295" s="31">
        <v>2.0845255680000001</v>
      </c>
    </row>
    <row r="296" spans="1:14" x14ac:dyDescent="0.2">
      <c r="A296" s="8"/>
      <c r="B296" s="4" t="s">
        <v>704</v>
      </c>
      <c r="C296" s="26" t="s">
        <v>297</v>
      </c>
      <c r="D296" s="115" t="s">
        <v>187</v>
      </c>
      <c r="E296" s="112" t="s">
        <v>60</v>
      </c>
      <c r="F296" s="112" t="s">
        <v>60</v>
      </c>
      <c r="G296" s="2" t="s">
        <v>19</v>
      </c>
      <c r="H296" s="5">
        <f t="shared" si="8"/>
        <v>11.941517568</v>
      </c>
      <c r="I296" s="5">
        <v>0</v>
      </c>
      <c r="J296" s="6">
        <v>0</v>
      </c>
      <c r="K296" s="5">
        <f t="shared" si="9"/>
        <v>11.941517568</v>
      </c>
      <c r="L296" s="5">
        <v>3</v>
      </c>
      <c r="M296" s="31">
        <v>6.856992</v>
      </c>
      <c r="N296" s="31">
        <v>2.0845255680000001</v>
      </c>
    </row>
    <row r="297" spans="1:14" x14ac:dyDescent="0.2">
      <c r="A297" s="8"/>
      <c r="B297" s="4" t="s">
        <v>704</v>
      </c>
      <c r="C297" s="26" t="s">
        <v>298</v>
      </c>
      <c r="D297" s="115" t="s">
        <v>187</v>
      </c>
      <c r="E297" s="112" t="s">
        <v>60</v>
      </c>
      <c r="F297" s="112" t="s">
        <v>60</v>
      </c>
      <c r="G297" s="2" t="s">
        <v>19</v>
      </c>
      <c r="H297" s="5">
        <f t="shared" si="8"/>
        <v>11.941517568</v>
      </c>
      <c r="I297" s="5">
        <v>0</v>
      </c>
      <c r="J297" s="6">
        <v>0</v>
      </c>
      <c r="K297" s="5">
        <f t="shared" si="9"/>
        <v>11.941517568</v>
      </c>
      <c r="L297" s="5">
        <v>3</v>
      </c>
      <c r="M297" s="31">
        <v>6.856992</v>
      </c>
      <c r="N297" s="31">
        <v>2.0845255680000001</v>
      </c>
    </row>
    <row r="298" spans="1:14" x14ac:dyDescent="0.2">
      <c r="A298" s="8"/>
      <c r="B298" s="4" t="s">
        <v>704</v>
      </c>
      <c r="C298" s="26" t="s">
        <v>288</v>
      </c>
      <c r="D298" s="115" t="s">
        <v>187</v>
      </c>
      <c r="E298" s="112" t="s">
        <v>60</v>
      </c>
      <c r="F298" s="112" t="s">
        <v>60</v>
      </c>
      <c r="G298" s="2" t="s">
        <v>19</v>
      </c>
      <c r="H298" s="5">
        <f t="shared" si="8"/>
        <v>11.941517568</v>
      </c>
      <c r="I298" s="5">
        <v>0</v>
      </c>
      <c r="J298" s="6">
        <v>0</v>
      </c>
      <c r="K298" s="5">
        <f t="shared" si="9"/>
        <v>11.941517568</v>
      </c>
      <c r="L298" s="5">
        <v>3</v>
      </c>
      <c r="M298" s="31">
        <v>6.856992</v>
      </c>
      <c r="N298" s="31">
        <v>2.0845255680000001</v>
      </c>
    </row>
    <row r="299" spans="1:14" x14ac:dyDescent="0.2">
      <c r="A299" s="8"/>
      <c r="B299" s="4" t="s">
        <v>704</v>
      </c>
      <c r="C299" s="26" t="s">
        <v>289</v>
      </c>
      <c r="D299" s="115" t="s">
        <v>187</v>
      </c>
      <c r="E299" s="112" t="s">
        <v>60</v>
      </c>
      <c r="F299" s="112" t="s">
        <v>60</v>
      </c>
      <c r="G299" s="2" t="s">
        <v>19</v>
      </c>
      <c r="H299" s="5">
        <f t="shared" si="8"/>
        <v>11.941517568</v>
      </c>
      <c r="I299" s="5">
        <v>0</v>
      </c>
      <c r="J299" s="6">
        <v>0</v>
      </c>
      <c r="K299" s="5">
        <f t="shared" si="9"/>
        <v>11.941517568</v>
      </c>
      <c r="L299" s="5">
        <v>3</v>
      </c>
      <c r="M299" s="31">
        <v>6.856992</v>
      </c>
      <c r="N299" s="31">
        <v>2.0845255680000001</v>
      </c>
    </row>
    <row r="300" spans="1:14" x14ac:dyDescent="0.2">
      <c r="A300" s="8"/>
      <c r="B300" s="4" t="s">
        <v>704</v>
      </c>
      <c r="C300" s="26" t="s">
        <v>299</v>
      </c>
      <c r="D300" s="115" t="s">
        <v>187</v>
      </c>
      <c r="E300" s="112" t="s">
        <v>61</v>
      </c>
      <c r="F300" s="112" t="s">
        <v>61</v>
      </c>
      <c r="G300" s="2" t="s">
        <v>19</v>
      </c>
      <c r="H300" s="5">
        <f t="shared" si="8"/>
        <v>11.941517568</v>
      </c>
      <c r="I300" s="5">
        <v>0</v>
      </c>
      <c r="J300" s="6">
        <v>0</v>
      </c>
      <c r="K300" s="5">
        <f t="shared" si="9"/>
        <v>11.941517568</v>
      </c>
      <c r="L300" s="5">
        <v>3</v>
      </c>
      <c r="M300" s="31">
        <v>6.856992</v>
      </c>
      <c r="N300" s="31">
        <v>2.0845255680000001</v>
      </c>
    </row>
    <row r="301" spans="1:14" x14ac:dyDescent="0.2">
      <c r="A301" s="8"/>
      <c r="B301" s="4" t="s">
        <v>704</v>
      </c>
      <c r="C301" s="26" t="s">
        <v>300</v>
      </c>
      <c r="D301" s="115" t="s">
        <v>187</v>
      </c>
      <c r="E301" s="112" t="s">
        <v>61</v>
      </c>
      <c r="F301" s="112" t="s">
        <v>61</v>
      </c>
      <c r="G301" s="2" t="s">
        <v>19</v>
      </c>
      <c r="H301" s="5">
        <f t="shared" si="8"/>
        <v>11.941517568</v>
      </c>
      <c r="I301" s="5">
        <v>0</v>
      </c>
      <c r="J301" s="6">
        <v>0</v>
      </c>
      <c r="K301" s="5">
        <f t="shared" si="9"/>
        <v>11.941517568</v>
      </c>
      <c r="L301" s="5">
        <v>3</v>
      </c>
      <c r="M301" s="31">
        <v>6.856992</v>
      </c>
      <c r="N301" s="31">
        <v>2.0845255680000001</v>
      </c>
    </row>
    <row r="302" spans="1:14" x14ac:dyDescent="0.2">
      <c r="A302" s="8"/>
      <c r="B302" s="29" t="s">
        <v>723</v>
      </c>
      <c r="C302" s="26" t="s">
        <v>301</v>
      </c>
      <c r="D302" s="115" t="s">
        <v>187</v>
      </c>
      <c r="E302" s="114" t="s">
        <v>21</v>
      </c>
      <c r="F302" s="114" t="s">
        <v>21</v>
      </c>
      <c r="G302" s="2" t="s">
        <v>19</v>
      </c>
      <c r="H302" s="5">
        <f t="shared" si="8"/>
        <v>21.275092512000001</v>
      </c>
      <c r="I302" s="5">
        <v>0</v>
      </c>
      <c r="J302" s="6">
        <v>0</v>
      </c>
      <c r="K302" s="5">
        <f t="shared" si="9"/>
        <v>21.275092512000001</v>
      </c>
      <c r="L302" s="5">
        <v>6</v>
      </c>
      <c r="M302" s="31">
        <v>11.714028000000001</v>
      </c>
      <c r="N302" s="31">
        <v>3.5610645120000002</v>
      </c>
    </row>
    <row r="303" spans="1:14" x14ac:dyDescent="0.2">
      <c r="A303" s="8"/>
      <c r="B303" s="29" t="s">
        <v>723</v>
      </c>
      <c r="C303" s="26" t="s">
        <v>302</v>
      </c>
      <c r="D303" s="115" t="s">
        <v>187</v>
      </c>
      <c r="E303" s="114" t="s">
        <v>21</v>
      </c>
      <c r="F303" s="114" t="s">
        <v>21</v>
      </c>
      <c r="G303" s="2" t="s">
        <v>19</v>
      </c>
      <c r="H303" s="5">
        <f t="shared" si="8"/>
        <v>21.275092512000001</v>
      </c>
      <c r="I303" s="5">
        <v>0</v>
      </c>
      <c r="J303" s="6">
        <v>0</v>
      </c>
      <c r="K303" s="5">
        <f t="shared" si="9"/>
        <v>21.275092512000001</v>
      </c>
      <c r="L303" s="5">
        <v>6</v>
      </c>
      <c r="M303" s="31">
        <v>11.714028000000001</v>
      </c>
      <c r="N303" s="31">
        <v>3.5610645120000002</v>
      </c>
    </row>
    <row r="304" spans="1:14" x14ac:dyDescent="0.2">
      <c r="A304" s="8"/>
      <c r="B304" s="4" t="s">
        <v>705</v>
      </c>
      <c r="C304" s="26" t="s">
        <v>303</v>
      </c>
      <c r="D304" s="115" t="s">
        <v>187</v>
      </c>
      <c r="E304" s="112" t="s">
        <v>64</v>
      </c>
      <c r="F304" s="112" t="s">
        <v>64</v>
      </c>
      <c r="G304" s="2" t="s">
        <v>19</v>
      </c>
      <c r="H304" s="5">
        <f t="shared" si="8"/>
        <v>6.1848383120000001</v>
      </c>
      <c r="I304" s="5">
        <v>0</v>
      </c>
      <c r="J304" s="6">
        <v>0</v>
      </c>
      <c r="K304" s="5">
        <f t="shared" si="9"/>
        <v>6.1848383120000001</v>
      </c>
      <c r="L304" s="5">
        <v>1</v>
      </c>
      <c r="M304" s="31">
        <v>3.9761030000000002</v>
      </c>
      <c r="N304" s="31">
        <v>1.208735312</v>
      </c>
    </row>
    <row r="305" spans="1:14" x14ac:dyDescent="0.2">
      <c r="A305" s="8"/>
      <c r="B305" s="4" t="s">
        <v>705</v>
      </c>
      <c r="C305" s="26" t="s">
        <v>304</v>
      </c>
      <c r="D305" s="115" t="s">
        <v>187</v>
      </c>
      <c r="E305" s="112" t="s">
        <v>64</v>
      </c>
      <c r="F305" s="112" t="s">
        <v>64</v>
      </c>
      <c r="G305" s="2" t="s">
        <v>19</v>
      </c>
      <c r="H305" s="5">
        <f t="shared" si="8"/>
        <v>6.1848383120000001</v>
      </c>
      <c r="I305" s="5">
        <v>0</v>
      </c>
      <c r="J305" s="6">
        <v>0</v>
      </c>
      <c r="K305" s="5">
        <f t="shared" si="9"/>
        <v>6.1848383120000001</v>
      </c>
      <c r="L305" s="5">
        <v>1</v>
      </c>
      <c r="M305" s="31">
        <v>3.9761030000000002</v>
      </c>
      <c r="N305" s="31">
        <v>1.208735312</v>
      </c>
    </row>
    <row r="306" spans="1:14" x14ac:dyDescent="0.2">
      <c r="A306" s="8"/>
      <c r="B306" s="4" t="s">
        <v>705</v>
      </c>
      <c r="C306" s="26" t="s">
        <v>305</v>
      </c>
      <c r="D306" s="115" t="s">
        <v>187</v>
      </c>
      <c r="E306" s="112" t="s">
        <v>64</v>
      </c>
      <c r="F306" s="112" t="s">
        <v>64</v>
      </c>
      <c r="G306" s="2" t="s">
        <v>19</v>
      </c>
      <c r="H306" s="5">
        <f t="shared" si="8"/>
        <v>6.1848383120000001</v>
      </c>
      <c r="I306" s="5">
        <v>0</v>
      </c>
      <c r="J306" s="6">
        <v>0</v>
      </c>
      <c r="K306" s="5">
        <f t="shared" si="9"/>
        <v>6.1848383120000001</v>
      </c>
      <c r="L306" s="5">
        <v>1</v>
      </c>
      <c r="M306" s="31">
        <v>3.9761030000000002</v>
      </c>
      <c r="N306" s="31">
        <v>1.208735312</v>
      </c>
    </row>
    <row r="307" spans="1:14" x14ac:dyDescent="0.2">
      <c r="A307" s="8"/>
      <c r="B307" s="4" t="s">
        <v>705</v>
      </c>
      <c r="C307" s="26" t="s">
        <v>306</v>
      </c>
      <c r="D307" s="115" t="s">
        <v>187</v>
      </c>
      <c r="E307" s="112" t="s">
        <v>64</v>
      </c>
      <c r="F307" s="112" t="s">
        <v>64</v>
      </c>
      <c r="G307" s="2" t="s">
        <v>19</v>
      </c>
      <c r="H307" s="5">
        <f t="shared" si="8"/>
        <v>6.1848383120000001</v>
      </c>
      <c r="I307" s="5">
        <v>0</v>
      </c>
      <c r="J307" s="6">
        <v>0</v>
      </c>
      <c r="K307" s="5">
        <f t="shared" si="9"/>
        <v>6.1848383120000001</v>
      </c>
      <c r="L307" s="5">
        <v>1</v>
      </c>
      <c r="M307" s="31">
        <v>3.9761030000000002</v>
      </c>
      <c r="N307" s="31">
        <v>1.208735312</v>
      </c>
    </row>
    <row r="308" spans="1:14" x14ac:dyDescent="0.2">
      <c r="A308" s="8"/>
      <c r="B308" s="4" t="s">
        <v>705</v>
      </c>
      <c r="C308" s="26" t="s">
        <v>307</v>
      </c>
      <c r="D308" s="115" t="s">
        <v>187</v>
      </c>
      <c r="E308" s="112" t="s">
        <v>64</v>
      </c>
      <c r="F308" s="112" t="s">
        <v>64</v>
      </c>
      <c r="G308" s="2" t="s">
        <v>19</v>
      </c>
      <c r="H308" s="5">
        <f t="shared" si="8"/>
        <v>6.1848383120000001</v>
      </c>
      <c r="I308" s="5">
        <v>0</v>
      </c>
      <c r="J308" s="6">
        <v>0</v>
      </c>
      <c r="K308" s="5">
        <f t="shared" si="9"/>
        <v>6.1848383120000001</v>
      </c>
      <c r="L308" s="5">
        <v>1</v>
      </c>
      <c r="M308" s="31">
        <v>3.9761030000000002</v>
      </c>
      <c r="N308" s="31">
        <v>1.208735312</v>
      </c>
    </row>
    <row r="309" spans="1:14" x14ac:dyDescent="0.2">
      <c r="A309" s="8"/>
      <c r="B309" s="4" t="s">
        <v>705</v>
      </c>
      <c r="C309" s="26" t="s">
        <v>308</v>
      </c>
      <c r="D309" s="115" t="s">
        <v>187</v>
      </c>
      <c r="E309" s="112" t="s">
        <v>64</v>
      </c>
      <c r="F309" s="112" t="s">
        <v>64</v>
      </c>
      <c r="G309" s="2" t="s">
        <v>19</v>
      </c>
      <c r="H309" s="5">
        <f t="shared" si="8"/>
        <v>6.1848383120000001</v>
      </c>
      <c r="I309" s="5">
        <v>0</v>
      </c>
      <c r="J309" s="6">
        <v>0</v>
      </c>
      <c r="K309" s="5">
        <f t="shared" si="9"/>
        <v>6.1848383120000001</v>
      </c>
      <c r="L309" s="5">
        <v>1</v>
      </c>
      <c r="M309" s="31">
        <v>3.9761030000000002</v>
      </c>
      <c r="N309" s="31">
        <v>1.208735312</v>
      </c>
    </row>
    <row r="310" spans="1:14" x14ac:dyDescent="0.2">
      <c r="A310" s="8"/>
      <c r="B310" s="4" t="s">
        <v>705</v>
      </c>
      <c r="C310" s="26" t="s">
        <v>309</v>
      </c>
      <c r="D310" s="115" t="s">
        <v>187</v>
      </c>
      <c r="E310" s="112" t="s">
        <v>64</v>
      </c>
      <c r="F310" s="112" t="s">
        <v>64</v>
      </c>
      <c r="G310" s="2" t="s">
        <v>19</v>
      </c>
      <c r="H310" s="5">
        <f t="shared" si="8"/>
        <v>6.1848383120000001</v>
      </c>
      <c r="I310" s="5">
        <v>0</v>
      </c>
      <c r="J310" s="6">
        <v>0</v>
      </c>
      <c r="K310" s="5">
        <f t="shared" si="9"/>
        <v>6.1848383120000001</v>
      </c>
      <c r="L310" s="5">
        <v>1</v>
      </c>
      <c r="M310" s="31">
        <v>3.9761030000000002</v>
      </c>
      <c r="N310" s="31">
        <v>1.208735312</v>
      </c>
    </row>
    <row r="311" spans="1:14" x14ac:dyDescent="0.2">
      <c r="A311" s="8"/>
      <c r="B311" s="4" t="s">
        <v>705</v>
      </c>
      <c r="C311" s="26" t="s">
        <v>310</v>
      </c>
      <c r="D311" s="115" t="s">
        <v>187</v>
      </c>
      <c r="E311" s="112" t="s">
        <v>64</v>
      </c>
      <c r="F311" s="112" t="s">
        <v>64</v>
      </c>
      <c r="G311" s="2" t="s">
        <v>19</v>
      </c>
      <c r="H311" s="5">
        <f t="shared" si="8"/>
        <v>6.1848383120000001</v>
      </c>
      <c r="I311" s="5">
        <v>0</v>
      </c>
      <c r="J311" s="6">
        <v>0</v>
      </c>
      <c r="K311" s="5">
        <f t="shared" si="9"/>
        <v>6.1848383120000001</v>
      </c>
      <c r="L311" s="5">
        <v>1</v>
      </c>
      <c r="M311" s="31">
        <v>3.9761030000000002</v>
      </c>
      <c r="N311" s="31">
        <v>1.208735312</v>
      </c>
    </row>
    <row r="312" spans="1:14" x14ac:dyDescent="0.2">
      <c r="A312" s="8"/>
      <c r="B312" s="29" t="s">
        <v>311</v>
      </c>
      <c r="C312" s="26" t="s">
        <v>312</v>
      </c>
      <c r="D312" s="115" t="s">
        <v>187</v>
      </c>
      <c r="E312" s="112" t="s">
        <v>63</v>
      </c>
      <c r="F312" s="112" t="s">
        <v>63</v>
      </c>
      <c r="G312" s="2" t="s">
        <v>19</v>
      </c>
      <c r="H312" s="5">
        <f t="shared" si="8"/>
        <v>6.1848383120000001</v>
      </c>
      <c r="I312" s="5">
        <v>0</v>
      </c>
      <c r="J312" s="6">
        <v>0</v>
      </c>
      <c r="K312" s="5">
        <f t="shared" si="9"/>
        <v>6.1848383120000001</v>
      </c>
      <c r="L312" s="5">
        <v>1</v>
      </c>
      <c r="M312" s="31">
        <v>3.9761030000000002</v>
      </c>
      <c r="N312" s="31">
        <v>1.208735312</v>
      </c>
    </row>
    <row r="313" spans="1:14" x14ac:dyDescent="0.2">
      <c r="A313" s="8"/>
      <c r="B313" s="29" t="s">
        <v>311</v>
      </c>
      <c r="C313" s="26" t="s">
        <v>313</v>
      </c>
      <c r="D313" s="115" t="s">
        <v>187</v>
      </c>
      <c r="E313" s="112" t="s">
        <v>63</v>
      </c>
      <c r="F313" s="112" t="s">
        <v>63</v>
      </c>
      <c r="G313" s="2" t="s">
        <v>19</v>
      </c>
      <c r="H313" s="5">
        <f t="shared" si="8"/>
        <v>6.1848383120000001</v>
      </c>
      <c r="I313" s="5">
        <v>0</v>
      </c>
      <c r="J313" s="6">
        <v>0</v>
      </c>
      <c r="K313" s="5">
        <f t="shared" si="9"/>
        <v>6.1848383120000001</v>
      </c>
      <c r="L313" s="5">
        <v>1</v>
      </c>
      <c r="M313" s="31">
        <v>3.9761030000000002</v>
      </c>
      <c r="N313" s="31">
        <v>1.208735312</v>
      </c>
    </row>
    <row r="314" spans="1:14" x14ac:dyDescent="0.2">
      <c r="A314" s="8"/>
      <c r="B314" s="29" t="s">
        <v>311</v>
      </c>
      <c r="C314" s="26" t="s">
        <v>314</v>
      </c>
      <c r="D314" s="115" t="s">
        <v>187</v>
      </c>
      <c r="E314" s="112" t="s">
        <v>63</v>
      </c>
      <c r="F314" s="112" t="s">
        <v>63</v>
      </c>
      <c r="G314" s="2" t="s">
        <v>19</v>
      </c>
      <c r="H314" s="5">
        <f t="shared" si="8"/>
        <v>6.1848383120000001</v>
      </c>
      <c r="I314" s="5">
        <v>0</v>
      </c>
      <c r="J314" s="6">
        <v>0</v>
      </c>
      <c r="K314" s="5">
        <f t="shared" si="9"/>
        <v>6.1848383120000001</v>
      </c>
      <c r="L314" s="5">
        <v>1</v>
      </c>
      <c r="M314" s="31">
        <v>3.9761030000000002</v>
      </c>
      <c r="N314" s="31">
        <v>1.208735312</v>
      </c>
    </row>
    <row r="315" spans="1:14" x14ac:dyDescent="0.2">
      <c r="A315" s="8"/>
      <c r="B315" s="29" t="s">
        <v>311</v>
      </c>
      <c r="C315" s="26" t="s">
        <v>315</v>
      </c>
      <c r="D315" s="115" t="s">
        <v>187</v>
      </c>
      <c r="E315" s="112" t="s">
        <v>63</v>
      </c>
      <c r="F315" s="112" t="s">
        <v>63</v>
      </c>
      <c r="G315" s="2" t="s">
        <v>19</v>
      </c>
      <c r="H315" s="5">
        <f t="shared" si="8"/>
        <v>6.1848383120000001</v>
      </c>
      <c r="I315" s="5">
        <v>0</v>
      </c>
      <c r="J315" s="6">
        <v>0</v>
      </c>
      <c r="K315" s="5">
        <f t="shared" si="9"/>
        <v>6.1848383120000001</v>
      </c>
      <c r="L315" s="5">
        <v>1</v>
      </c>
      <c r="M315" s="31">
        <v>3.9761030000000002</v>
      </c>
      <c r="N315" s="31">
        <v>1.208735312</v>
      </c>
    </row>
    <row r="316" spans="1:14" x14ac:dyDescent="0.2">
      <c r="A316" s="8"/>
      <c r="B316" s="29" t="s">
        <v>311</v>
      </c>
      <c r="C316" s="26" t="s">
        <v>316</v>
      </c>
      <c r="D316" s="115" t="s">
        <v>187</v>
      </c>
      <c r="E316" s="112" t="s">
        <v>63</v>
      </c>
      <c r="F316" s="112" t="s">
        <v>63</v>
      </c>
      <c r="G316" s="2" t="s">
        <v>19</v>
      </c>
      <c r="H316" s="5">
        <f t="shared" si="8"/>
        <v>6.1848383120000001</v>
      </c>
      <c r="I316" s="5">
        <v>0</v>
      </c>
      <c r="J316" s="6">
        <v>0</v>
      </c>
      <c r="K316" s="5">
        <f t="shared" si="9"/>
        <v>6.1848383120000001</v>
      </c>
      <c r="L316" s="5">
        <v>1</v>
      </c>
      <c r="M316" s="31">
        <v>3.9761030000000002</v>
      </c>
      <c r="N316" s="31">
        <v>1.208735312</v>
      </c>
    </row>
    <row r="317" spans="1:14" x14ac:dyDescent="0.2">
      <c r="A317" s="8"/>
      <c r="B317" s="29" t="s">
        <v>311</v>
      </c>
      <c r="C317" s="26" t="s">
        <v>317</v>
      </c>
      <c r="D317" s="115" t="s">
        <v>187</v>
      </c>
      <c r="E317" s="112" t="s">
        <v>63</v>
      </c>
      <c r="F317" s="112" t="s">
        <v>63</v>
      </c>
      <c r="G317" s="2" t="s">
        <v>19</v>
      </c>
      <c r="H317" s="5">
        <f t="shared" si="8"/>
        <v>6.1848383120000001</v>
      </c>
      <c r="I317" s="5">
        <v>0</v>
      </c>
      <c r="J317" s="6">
        <v>0</v>
      </c>
      <c r="K317" s="5">
        <f t="shared" si="9"/>
        <v>6.1848383120000001</v>
      </c>
      <c r="L317" s="5">
        <v>1</v>
      </c>
      <c r="M317" s="31">
        <v>3.9761030000000002</v>
      </c>
      <c r="N317" s="31">
        <v>1.208735312</v>
      </c>
    </row>
    <row r="318" spans="1:14" x14ac:dyDescent="0.2">
      <c r="A318" s="8"/>
      <c r="B318" s="29" t="s">
        <v>311</v>
      </c>
      <c r="C318" s="26" t="s">
        <v>318</v>
      </c>
      <c r="D318" s="115" t="s">
        <v>187</v>
      </c>
      <c r="E318" s="112" t="s">
        <v>63</v>
      </c>
      <c r="F318" s="112" t="s">
        <v>63</v>
      </c>
      <c r="G318" s="2" t="s">
        <v>19</v>
      </c>
      <c r="H318" s="5">
        <f t="shared" si="8"/>
        <v>6.1848383120000001</v>
      </c>
      <c r="I318" s="5">
        <v>0</v>
      </c>
      <c r="J318" s="6">
        <v>0</v>
      </c>
      <c r="K318" s="5">
        <f t="shared" si="9"/>
        <v>6.1848383120000001</v>
      </c>
      <c r="L318" s="5">
        <v>1</v>
      </c>
      <c r="M318" s="31">
        <v>3.9761030000000002</v>
      </c>
      <c r="N318" s="31">
        <v>1.208735312</v>
      </c>
    </row>
    <row r="319" spans="1:14" x14ac:dyDescent="0.2">
      <c r="A319" s="8"/>
      <c r="B319" s="29" t="s">
        <v>311</v>
      </c>
      <c r="C319" s="26" t="s">
        <v>319</v>
      </c>
      <c r="D319" s="115" t="s">
        <v>187</v>
      </c>
      <c r="E319" s="112" t="s">
        <v>63</v>
      </c>
      <c r="F319" s="112" t="s">
        <v>63</v>
      </c>
      <c r="G319" s="2" t="s">
        <v>19</v>
      </c>
      <c r="H319" s="5">
        <f t="shared" si="8"/>
        <v>6.1848383120000001</v>
      </c>
      <c r="I319" s="5">
        <v>0</v>
      </c>
      <c r="J319" s="6">
        <v>0</v>
      </c>
      <c r="K319" s="5">
        <f t="shared" si="9"/>
        <v>6.1848383120000001</v>
      </c>
      <c r="L319" s="5">
        <v>1</v>
      </c>
      <c r="M319" s="31">
        <v>3.9761030000000002</v>
      </c>
      <c r="N319" s="31">
        <v>1.208735312</v>
      </c>
    </row>
    <row r="320" spans="1:14" x14ac:dyDescent="0.2">
      <c r="A320" s="8"/>
      <c r="B320" s="29" t="s">
        <v>311</v>
      </c>
      <c r="C320" s="26" t="s">
        <v>320</v>
      </c>
      <c r="D320" s="115" t="s">
        <v>187</v>
      </c>
      <c r="E320" s="112" t="s">
        <v>63</v>
      </c>
      <c r="F320" s="112" t="s">
        <v>63</v>
      </c>
      <c r="G320" s="2" t="s">
        <v>19</v>
      </c>
      <c r="H320" s="5">
        <f t="shared" si="8"/>
        <v>6.1848383120000001</v>
      </c>
      <c r="I320" s="5">
        <v>0</v>
      </c>
      <c r="J320" s="6">
        <v>0</v>
      </c>
      <c r="K320" s="5">
        <f t="shared" si="9"/>
        <v>6.1848383120000001</v>
      </c>
      <c r="L320" s="5">
        <v>1</v>
      </c>
      <c r="M320" s="31">
        <v>3.9761030000000002</v>
      </c>
      <c r="N320" s="31">
        <v>1.208735312</v>
      </c>
    </row>
    <row r="321" spans="1:14" x14ac:dyDescent="0.2">
      <c r="A321" s="8"/>
      <c r="B321" s="29" t="s">
        <v>321</v>
      </c>
      <c r="C321" s="26" t="s">
        <v>322</v>
      </c>
      <c r="D321" s="115" t="s">
        <v>187</v>
      </c>
      <c r="E321" s="114" t="s">
        <v>52</v>
      </c>
      <c r="F321" s="114" t="s">
        <v>52</v>
      </c>
      <c r="G321" s="2" t="s">
        <v>19</v>
      </c>
      <c r="H321" s="5">
        <f t="shared" si="8"/>
        <v>6.1848383120000001</v>
      </c>
      <c r="I321" s="5">
        <v>0</v>
      </c>
      <c r="J321" s="6">
        <v>0</v>
      </c>
      <c r="K321" s="5">
        <f t="shared" si="9"/>
        <v>6.1848383120000001</v>
      </c>
      <c r="L321" s="5">
        <v>1</v>
      </c>
      <c r="M321" s="31">
        <v>3.9761030000000002</v>
      </c>
      <c r="N321" s="31">
        <v>1.208735312</v>
      </c>
    </row>
    <row r="322" spans="1:14" x14ac:dyDescent="0.2">
      <c r="A322" s="8"/>
      <c r="B322" s="29" t="s">
        <v>321</v>
      </c>
      <c r="C322" s="26" t="s">
        <v>323</v>
      </c>
      <c r="D322" s="115" t="s">
        <v>187</v>
      </c>
      <c r="E322" s="114" t="s">
        <v>52</v>
      </c>
      <c r="F322" s="114" t="s">
        <v>52</v>
      </c>
      <c r="G322" s="2" t="s">
        <v>19</v>
      </c>
      <c r="H322" s="5">
        <f t="shared" si="8"/>
        <v>6.1848383120000001</v>
      </c>
      <c r="I322" s="5">
        <v>0</v>
      </c>
      <c r="J322" s="6">
        <v>0</v>
      </c>
      <c r="K322" s="5">
        <f t="shared" si="9"/>
        <v>6.1848383120000001</v>
      </c>
      <c r="L322" s="5">
        <v>1</v>
      </c>
      <c r="M322" s="31">
        <v>3.9761030000000002</v>
      </c>
      <c r="N322" s="31">
        <v>1.208735312</v>
      </c>
    </row>
    <row r="323" spans="1:14" x14ac:dyDescent="0.2">
      <c r="A323" s="8"/>
      <c r="B323" s="29" t="s">
        <v>321</v>
      </c>
      <c r="C323" s="26" t="s">
        <v>324</v>
      </c>
      <c r="D323" s="115" t="s">
        <v>187</v>
      </c>
      <c r="E323" s="114" t="s">
        <v>52</v>
      </c>
      <c r="F323" s="114" t="s">
        <v>52</v>
      </c>
      <c r="G323" s="2" t="s">
        <v>19</v>
      </c>
      <c r="H323" s="5">
        <f t="shared" si="8"/>
        <v>6.1848383120000001</v>
      </c>
      <c r="I323" s="5">
        <v>0</v>
      </c>
      <c r="J323" s="6">
        <v>0</v>
      </c>
      <c r="K323" s="5">
        <f t="shared" si="9"/>
        <v>6.1848383120000001</v>
      </c>
      <c r="L323" s="5">
        <v>1</v>
      </c>
      <c r="M323" s="31">
        <v>3.9761030000000002</v>
      </c>
      <c r="N323" s="31">
        <v>1.208735312</v>
      </c>
    </row>
    <row r="324" spans="1:14" x14ac:dyDescent="0.2">
      <c r="A324" s="8"/>
      <c r="B324" s="29" t="s">
        <v>321</v>
      </c>
      <c r="C324" s="26" t="s">
        <v>325</v>
      </c>
      <c r="D324" s="115" t="s">
        <v>187</v>
      </c>
      <c r="E324" s="114" t="s">
        <v>52</v>
      </c>
      <c r="F324" s="114" t="s">
        <v>52</v>
      </c>
      <c r="G324" s="2" t="s">
        <v>19</v>
      </c>
      <c r="H324" s="5">
        <f t="shared" si="8"/>
        <v>6.1848383120000001</v>
      </c>
      <c r="I324" s="5">
        <v>0</v>
      </c>
      <c r="J324" s="6">
        <v>0</v>
      </c>
      <c r="K324" s="5">
        <f t="shared" si="9"/>
        <v>6.1848383120000001</v>
      </c>
      <c r="L324" s="5">
        <v>1</v>
      </c>
      <c r="M324" s="31">
        <v>3.9761030000000002</v>
      </c>
      <c r="N324" s="31">
        <v>1.208735312</v>
      </c>
    </row>
    <row r="325" spans="1:14" x14ac:dyDescent="0.2">
      <c r="A325" s="8"/>
      <c r="B325" s="29" t="s">
        <v>321</v>
      </c>
      <c r="C325" s="26" t="s">
        <v>326</v>
      </c>
      <c r="D325" s="115" t="s">
        <v>187</v>
      </c>
      <c r="E325" s="114" t="s">
        <v>52</v>
      </c>
      <c r="F325" s="114" t="s">
        <v>52</v>
      </c>
      <c r="G325" s="2" t="s">
        <v>19</v>
      </c>
      <c r="H325" s="5">
        <f t="shared" si="8"/>
        <v>6.1848383120000001</v>
      </c>
      <c r="I325" s="5">
        <v>0</v>
      </c>
      <c r="J325" s="6">
        <v>0</v>
      </c>
      <c r="K325" s="5">
        <f t="shared" si="9"/>
        <v>6.1848383120000001</v>
      </c>
      <c r="L325" s="5">
        <v>1</v>
      </c>
      <c r="M325" s="31">
        <v>3.9761030000000002</v>
      </c>
      <c r="N325" s="31">
        <v>1.208735312</v>
      </c>
    </row>
    <row r="326" spans="1:14" x14ac:dyDescent="0.2">
      <c r="A326" s="8"/>
      <c r="B326" s="29" t="s">
        <v>321</v>
      </c>
      <c r="C326" s="26" t="s">
        <v>327</v>
      </c>
      <c r="D326" s="115" t="s">
        <v>187</v>
      </c>
      <c r="E326" s="114" t="s">
        <v>52</v>
      </c>
      <c r="F326" s="114" t="s">
        <v>52</v>
      </c>
      <c r="G326" s="2" t="s">
        <v>19</v>
      </c>
      <c r="H326" s="5">
        <f t="shared" si="8"/>
        <v>6.1848383120000001</v>
      </c>
      <c r="I326" s="5">
        <v>0</v>
      </c>
      <c r="J326" s="6">
        <v>0</v>
      </c>
      <c r="K326" s="5">
        <f t="shared" si="9"/>
        <v>6.1848383120000001</v>
      </c>
      <c r="L326" s="5">
        <v>1</v>
      </c>
      <c r="M326" s="31">
        <v>3.9761030000000002</v>
      </c>
      <c r="N326" s="31">
        <v>1.208735312</v>
      </c>
    </row>
    <row r="327" spans="1:14" x14ac:dyDescent="0.2">
      <c r="A327" s="8"/>
      <c r="B327" s="29" t="s">
        <v>321</v>
      </c>
      <c r="C327" s="26" t="s">
        <v>328</v>
      </c>
      <c r="D327" s="115" t="s">
        <v>187</v>
      </c>
      <c r="E327" s="114" t="s">
        <v>52</v>
      </c>
      <c r="F327" s="114" t="s">
        <v>52</v>
      </c>
      <c r="G327" s="2" t="s">
        <v>19</v>
      </c>
      <c r="H327" s="5">
        <f t="shared" ref="H327:H390" si="10">I327+K327</f>
        <v>6.1848383120000001</v>
      </c>
      <c r="I327" s="5">
        <v>0</v>
      </c>
      <c r="J327" s="6">
        <v>0</v>
      </c>
      <c r="K327" s="5">
        <f t="shared" ref="K327:K390" si="11">SUM(L327:N327)</f>
        <v>6.1848383120000001</v>
      </c>
      <c r="L327" s="5">
        <v>1</v>
      </c>
      <c r="M327" s="31">
        <v>3.9761030000000002</v>
      </c>
      <c r="N327" s="31">
        <v>1.208735312</v>
      </c>
    </row>
    <row r="328" spans="1:14" x14ac:dyDescent="0.2">
      <c r="A328" s="8"/>
      <c r="B328" s="29" t="s">
        <v>321</v>
      </c>
      <c r="C328" s="26" t="s">
        <v>329</v>
      </c>
      <c r="D328" s="115" t="s">
        <v>187</v>
      </c>
      <c r="E328" s="114" t="s">
        <v>52</v>
      </c>
      <c r="F328" s="114" t="s">
        <v>52</v>
      </c>
      <c r="G328" s="2" t="s">
        <v>19</v>
      </c>
      <c r="H328" s="5">
        <f t="shared" si="10"/>
        <v>6.1848383120000001</v>
      </c>
      <c r="I328" s="5">
        <v>0</v>
      </c>
      <c r="J328" s="6">
        <v>0</v>
      </c>
      <c r="K328" s="5">
        <f t="shared" si="11"/>
        <v>6.1848383120000001</v>
      </c>
      <c r="L328" s="5">
        <v>1</v>
      </c>
      <c r="M328" s="31">
        <v>3.9761030000000002</v>
      </c>
      <c r="N328" s="31">
        <v>1.208735312</v>
      </c>
    </row>
    <row r="329" spans="1:14" x14ac:dyDescent="0.2">
      <c r="A329" s="8"/>
      <c r="B329" s="29" t="s">
        <v>321</v>
      </c>
      <c r="C329" s="26" t="s">
        <v>330</v>
      </c>
      <c r="D329" s="115" t="s">
        <v>187</v>
      </c>
      <c r="E329" s="114" t="s">
        <v>52</v>
      </c>
      <c r="F329" s="114" t="s">
        <v>52</v>
      </c>
      <c r="G329" s="2" t="s">
        <v>19</v>
      </c>
      <c r="H329" s="5">
        <f t="shared" si="10"/>
        <v>6.1848383120000001</v>
      </c>
      <c r="I329" s="5">
        <v>0</v>
      </c>
      <c r="J329" s="6">
        <v>0</v>
      </c>
      <c r="K329" s="5">
        <f t="shared" si="11"/>
        <v>6.1848383120000001</v>
      </c>
      <c r="L329" s="5">
        <v>1</v>
      </c>
      <c r="M329" s="31">
        <v>3.9761030000000002</v>
      </c>
      <c r="N329" s="31">
        <v>1.208735312</v>
      </c>
    </row>
    <row r="330" spans="1:14" x14ac:dyDescent="0.2">
      <c r="A330" s="8"/>
      <c r="B330" s="29" t="s">
        <v>321</v>
      </c>
      <c r="C330" s="26" t="s">
        <v>331</v>
      </c>
      <c r="D330" s="115" t="s">
        <v>187</v>
      </c>
      <c r="E330" s="114" t="s">
        <v>52</v>
      </c>
      <c r="F330" s="114" t="s">
        <v>52</v>
      </c>
      <c r="G330" s="2" t="s">
        <v>19</v>
      </c>
      <c r="H330" s="5">
        <f t="shared" si="10"/>
        <v>6.1848383120000001</v>
      </c>
      <c r="I330" s="5">
        <v>0</v>
      </c>
      <c r="J330" s="6">
        <v>0</v>
      </c>
      <c r="K330" s="5">
        <f t="shared" si="11"/>
        <v>6.1848383120000001</v>
      </c>
      <c r="L330" s="5">
        <v>1</v>
      </c>
      <c r="M330" s="31">
        <v>3.9761030000000002</v>
      </c>
      <c r="N330" s="31">
        <v>1.208735312</v>
      </c>
    </row>
    <row r="331" spans="1:14" x14ac:dyDescent="0.2">
      <c r="A331" s="8"/>
      <c r="B331" s="29" t="s">
        <v>321</v>
      </c>
      <c r="C331" s="26" t="s">
        <v>332</v>
      </c>
      <c r="D331" s="115" t="s">
        <v>187</v>
      </c>
      <c r="E331" s="114" t="s">
        <v>52</v>
      </c>
      <c r="F331" s="114" t="s">
        <v>52</v>
      </c>
      <c r="G331" s="2" t="s">
        <v>19</v>
      </c>
      <c r="H331" s="5">
        <f t="shared" si="10"/>
        <v>6.1848383120000001</v>
      </c>
      <c r="I331" s="5">
        <v>0</v>
      </c>
      <c r="J331" s="6">
        <v>0</v>
      </c>
      <c r="K331" s="5">
        <f t="shared" si="11"/>
        <v>6.1848383120000001</v>
      </c>
      <c r="L331" s="5">
        <v>1</v>
      </c>
      <c r="M331" s="31">
        <v>3.9761030000000002</v>
      </c>
      <c r="N331" s="31">
        <v>1.208735312</v>
      </c>
    </row>
    <row r="332" spans="1:14" x14ac:dyDescent="0.2">
      <c r="A332" s="8"/>
      <c r="B332" s="4" t="s">
        <v>729</v>
      </c>
      <c r="C332" s="27" t="s">
        <v>333</v>
      </c>
      <c r="D332" s="115" t="s">
        <v>187</v>
      </c>
      <c r="E332" s="114" t="s">
        <v>21</v>
      </c>
      <c r="F332" s="114" t="s">
        <v>21</v>
      </c>
      <c r="G332" s="2" t="s">
        <v>19</v>
      </c>
      <c r="H332" s="5">
        <f t="shared" si="10"/>
        <v>6.1848383120000001</v>
      </c>
      <c r="I332" s="5">
        <v>0</v>
      </c>
      <c r="J332" s="6">
        <v>0</v>
      </c>
      <c r="K332" s="5">
        <f t="shared" si="11"/>
        <v>6.1848383120000001</v>
      </c>
      <c r="L332" s="5">
        <v>1</v>
      </c>
      <c r="M332" s="31">
        <v>3.9761030000000002</v>
      </c>
      <c r="N332" s="31">
        <v>1.208735312</v>
      </c>
    </row>
    <row r="333" spans="1:14" x14ac:dyDescent="0.2">
      <c r="A333" s="8"/>
      <c r="B333" s="4" t="s">
        <v>710</v>
      </c>
      <c r="C333" s="27" t="s">
        <v>334</v>
      </c>
      <c r="D333" s="115" t="s">
        <v>187</v>
      </c>
      <c r="E333" s="112" t="s">
        <v>20</v>
      </c>
      <c r="F333" s="112" t="s">
        <v>20</v>
      </c>
      <c r="G333" s="2" t="s">
        <v>19</v>
      </c>
      <c r="H333" s="5">
        <f t="shared" si="10"/>
        <v>6.1848383120000001</v>
      </c>
      <c r="I333" s="5">
        <v>0</v>
      </c>
      <c r="J333" s="6">
        <v>0</v>
      </c>
      <c r="K333" s="5">
        <f t="shared" si="11"/>
        <v>6.1848383120000001</v>
      </c>
      <c r="L333" s="5">
        <v>1</v>
      </c>
      <c r="M333" s="31">
        <v>3.9761030000000002</v>
      </c>
      <c r="N333" s="31">
        <v>1.208735312</v>
      </c>
    </row>
    <row r="334" spans="1:14" x14ac:dyDescent="0.2">
      <c r="A334" s="8"/>
      <c r="B334" s="11" t="s">
        <v>730</v>
      </c>
      <c r="C334" s="27" t="s">
        <v>335</v>
      </c>
      <c r="D334" s="115" t="s">
        <v>187</v>
      </c>
      <c r="E334" s="114" t="s">
        <v>52</v>
      </c>
      <c r="F334" s="114" t="s">
        <v>52</v>
      </c>
      <c r="G334" s="2" t="s">
        <v>19</v>
      </c>
      <c r="H334" s="5">
        <f t="shared" si="10"/>
        <v>6.1848383120000001</v>
      </c>
      <c r="I334" s="5">
        <v>0</v>
      </c>
      <c r="J334" s="6">
        <v>0</v>
      </c>
      <c r="K334" s="5">
        <f t="shared" si="11"/>
        <v>6.1848383120000001</v>
      </c>
      <c r="L334" s="5">
        <v>1</v>
      </c>
      <c r="M334" s="31">
        <v>3.9761030000000002</v>
      </c>
      <c r="N334" s="31">
        <v>1.208735312</v>
      </c>
    </row>
    <row r="335" spans="1:14" x14ac:dyDescent="0.2">
      <c r="A335" s="8"/>
      <c r="B335" s="11" t="s">
        <v>730</v>
      </c>
      <c r="C335" s="27" t="s">
        <v>336</v>
      </c>
      <c r="D335" s="115" t="s">
        <v>187</v>
      </c>
      <c r="E335" s="112" t="s">
        <v>60</v>
      </c>
      <c r="F335" s="112" t="s">
        <v>60</v>
      </c>
      <c r="G335" s="2" t="s">
        <v>19</v>
      </c>
      <c r="H335" s="5">
        <f t="shared" si="10"/>
        <v>6.1848383120000001</v>
      </c>
      <c r="I335" s="5">
        <v>0</v>
      </c>
      <c r="J335" s="6">
        <v>0</v>
      </c>
      <c r="K335" s="5">
        <f t="shared" si="11"/>
        <v>6.1848383120000001</v>
      </c>
      <c r="L335" s="5">
        <v>1</v>
      </c>
      <c r="M335" s="31">
        <v>3.9761030000000002</v>
      </c>
      <c r="N335" s="31">
        <v>1.208735312</v>
      </c>
    </row>
    <row r="336" spans="1:14" x14ac:dyDescent="0.2">
      <c r="A336" s="8"/>
      <c r="B336" s="28" t="s">
        <v>337</v>
      </c>
      <c r="C336" s="27" t="s">
        <v>338</v>
      </c>
      <c r="D336" s="115" t="s">
        <v>187</v>
      </c>
      <c r="E336" s="112" t="s">
        <v>59</v>
      </c>
      <c r="F336" s="112" t="s">
        <v>59</v>
      </c>
      <c r="G336" s="2" t="s">
        <v>19</v>
      </c>
      <c r="H336" s="5">
        <f t="shared" si="10"/>
        <v>6.1848383120000001</v>
      </c>
      <c r="I336" s="5">
        <v>0</v>
      </c>
      <c r="J336" s="6">
        <v>0</v>
      </c>
      <c r="K336" s="5">
        <f t="shared" si="11"/>
        <v>6.1848383120000001</v>
      </c>
      <c r="L336" s="5">
        <v>1</v>
      </c>
      <c r="M336" s="31">
        <v>3.9761030000000002</v>
      </c>
      <c r="N336" s="31">
        <v>1.208735312</v>
      </c>
    </row>
    <row r="337" spans="1:14" x14ac:dyDescent="0.2">
      <c r="A337" s="8"/>
      <c r="B337" s="28" t="s">
        <v>337</v>
      </c>
      <c r="C337" s="27" t="s">
        <v>339</v>
      </c>
      <c r="D337" s="115" t="s">
        <v>187</v>
      </c>
      <c r="E337" s="112" t="s">
        <v>59</v>
      </c>
      <c r="F337" s="112" t="s">
        <v>59</v>
      </c>
      <c r="G337" s="2" t="s">
        <v>19</v>
      </c>
      <c r="H337" s="5">
        <f t="shared" si="10"/>
        <v>6.1848383120000001</v>
      </c>
      <c r="I337" s="5">
        <v>0</v>
      </c>
      <c r="J337" s="6">
        <v>0</v>
      </c>
      <c r="K337" s="5">
        <f t="shared" si="11"/>
        <v>6.1848383120000001</v>
      </c>
      <c r="L337" s="5">
        <v>1</v>
      </c>
      <c r="M337" s="31">
        <v>3.9761030000000002</v>
      </c>
      <c r="N337" s="31">
        <v>1.208735312</v>
      </c>
    </row>
    <row r="338" spans="1:14" x14ac:dyDescent="0.2">
      <c r="A338" s="8"/>
      <c r="B338" s="28" t="s">
        <v>337</v>
      </c>
      <c r="C338" s="27" t="s">
        <v>340</v>
      </c>
      <c r="D338" s="115" t="s">
        <v>187</v>
      </c>
      <c r="E338" s="112" t="s">
        <v>59</v>
      </c>
      <c r="F338" s="112" t="s">
        <v>59</v>
      </c>
      <c r="G338" s="2" t="s">
        <v>19</v>
      </c>
      <c r="H338" s="5">
        <f t="shared" si="10"/>
        <v>6.1848383120000001</v>
      </c>
      <c r="I338" s="5">
        <v>0</v>
      </c>
      <c r="J338" s="6">
        <v>0</v>
      </c>
      <c r="K338" s="5">
        <f t="shared" si="11"/>
        <v>6.1848383120000001</v>
      </c>
      <c r="L338" s="5">
        <v>1</v>
      </c>
      <c r="M338" s="31">
        <v>3.9761030000000002</v>
      </c>
      <c r="N338" s="31">
        <v>1.208735312</v>
      </c>
    </row>
    <row r="339" spans="1:14" x14ac:dyDescent="0.2">
      <c r="A339" s="8"/>
      <c r="B339" s="28" t="s">
        <v>337</v>
      </c>
      <c r="C339" s="27" t="s">
        <v>341</v>
      </c>
      <c r="D339" s="115" t="s">
        <v>187</v>
      </c>
      <c r="E339" s="112" t="s">
        <v>59</v>
      </c>
      <c r="F339" s="112" t="s">
        <v>59</v>
      </c>
      <c r="G339" s="2" t="s">
        <v>19</v>
      </c>
      <c r="H339" s="5">
        <f t="shared" si="10"/>
        <v>6.1848383120000001</v>
      </c>
      <c r="I339" s="5">
        <v>0</v>
      </c>
      <c r="J339" s="6">
        <v>0</v>
      </c>
      <c r="K339" s="5">
        <f t="shared" si="11"/>
        <v>6.1848383120000001</v>
      </c>
      <c r="L339" s="5">
        <v>1</v>
      </c>
      <c r="M339" s="31">
        <v>3.9761030000000002</v>
      </c>
      <c r="N339" s="31">
        <v>1.208735312</v>
      </c>
    </row>
    <row r="340" spans="1:14" x14ac:dyDescent="0.2">
      <c r="A340" s="8"/>
      <c r="B340" s="28" t="s">
        <v>337</v>
      </c>
      <c r="C340" s="27" t="s">
        <v>342</v>
      </c>
      <c r="D340" s="115" t="s">
        <v>187</v>
      </c>
      <c r="E340" s="112" t="s">
        <v>59</v>
      </c>
      <c r="F340" s="112" t="s">
        <v>59</v>
      </c>
      <c r="G340" s="2" t="s">
        <v>19</v>
      </c>
      <c r="H340" s="5">
        <f t="shared" si="10"/>
        <v>6.1848383120000001</v>
      </c>
      <c r="I340" s="5">
        <v>0</v>
      </c>
      <c r="J340" s="6">
        <v>0</v>
      </c>
      <c r="K340" s="5">
        <f t="shared" si="11"/>
        <v>6.1848383120000001</v>
      </c>
      <c r="L340" s="5">
        <v>1</v>
      </c>
      <c r="M340" s="31">
        <v>3.9761030000000002</v>
      </c>
      <c r="N340" s="31">
        <v>1.208735312</v>
      </c>
    </row>
    <row r="341" spans="1:14" x14ac:dyDescent="0.2">
      <c r="A341" s="8"/>
      <c r="B341" s="28" t="s">
        <v>343</v>
      </c>
      <c r="C341" s="27" t="s">
        <v>344</v>
      </c>
      <c r="D341" s="115" t="s">
        <v>187</v>
      </c>
      <c r="E341" s="112" t="s">
        <v>17</v>
      </c>
      <c r="F341" s="112" t="s">
        <v>17</v>
      </c>
      <c r="G341" s="2" t="s">
        <v>19</v>
      </c>
      <c r="H341" s="5">
        <f t="shared" si="10"/>
        <v>6.1848383120000001</v>
      </c>
      <c r="I341" s="5">
        <v>0</v>
      </c>
      <c r="J341" s="6">
        <v>0</v>
      </c>
      <c r="K341" s="5">
        <f t="shared" si="11"/>
        <v>6.1848383120000001</v>
      </c>
      <c r="L341" s="5">
        <v>1</v>
      </c>
      <c r="M341" s="31">
        <v>3.9761030000000002</v>
      </c>
      <c r="N341" s="31">
        <v>1.208735312</v>
      </c>
    </row>
    <row r="342" spans="1:14" x14ac:dyDescent="0.2">
      <c r="A342" s="8"/>
      <c r="B342" s="28" t="s">
        <v>343</v>
      </c>
      <c r="C342" s="27" t="s">
        <v>345</v>
      </c>
      <c r="D342" s="115" t="s">
        <v>187</v>
      </c>
      <c r="E342" s="112" t="s">
        <v>17</v>
      </c>
      <c r="F342" s="112" t="s">
        <v>17</v>
      </c>
      <c r="G342" s="2" t="s">
        <v>19</v>
      </c>
      <c r="H342" s="5">
        <f t="shared" si="10"/>
        <v>6.1848383120000001</v>
      </c>
      <c r="I342" s="5">
        <v>0</v>
      </c>
      <c r="J342" s="6">
        <v>0</v>
      </c>
      <c r="K342" s="5">
        <f t="shared" si="11"/>
        <v>6.1848383120000001</v>
      </c>
      <c r="L342" s="5">
        <v>1</v>
      </c>
      <c r="M342" s="31">
        <v>3.9761030000000002</v>
      </c>
      <c r="N342" s="31">
        <v>1.208735312</v>
      </c>
    </row>
    <row r="343" spans="1:14" x14ac:dyDescent="0.2">
      <c r="A343" s="8"/>
      <c r="B343" s="28" t="s">
        <v>343</v>
      </c>
      <c r="C343" s="27" t="s">
        <v>346</v>
      </c>
      <c r="D343" s="115" t="s">
        <v>187</v>
      </c>
      <c r="E343" s="112" t="s">
        <v>17</v>
      </c>
      <c r="F343" s="112" t="s">
        <v>17</v>
      </c>
      <c r="G343" s="2" t="s">
        <v>19</v>
      </c>
      <c r="H343" s="5">
        <f t="shared" si="10"/>
        <v>6.1848383120000001</v>
      </c>
      <c r="I343" s="5">
        <v>0</v>
      </c>
      <c r="J343" s="6">
        <v>0</v>
      </c>
      <c r="K343" s="5">
        <f t="shared" si="11"/>
        <v>6.1848383120000001</v>
      </c>
      <c r="L343" s="5">
        <v>1</v>
      </c>
      <c r="M343" s="31">
        <v>3.9761030000000002</v>
      </c>
      <c r="N343" s="31">
        <v>1.208735312</v>
      </c>
    </row>
    <row r="344" spans="1:14" x14ac:dyDescent="0.2">
      <c r="A344" s="8"/>
      <c r="B344" s="28" t="s">
        <v>343</v>
      </c>
      <c r="C344" s="27" t="s">
        <v>347</v>
      </c>
      <c r="D344" s="115" t="s">
        <v>187</v>
      </c>
      <c r="E344" s="112" t="s">
        <v>17</v>
      </c>
      <c r="F344" s="112" t="s">
        <v>17</v>
      </c>
      <c r="G344" s="2" t="s">
        <v>19</v>
      </c>
      <c r="H344" s="5">
        <f t="shared" si="10"/>
        <v>6.1848383120000001</v>
      </c>
      <c r="I344" s="5">
        <v>0</v>
      </c>
      <c r="J344" s="6">
        <v>0</v>
      </c>
      <c r="K344" s="5">
        <f t="shared" si="11"/>
        <v>6.1848383120000001</v>
      </c>
      <c r="L344" s="5">
        <v>1</v>
      </c>
      <c r="M344" s="31">
        <v>3.9761030000000002</v>
      </c>
      <c r="N344" s="31">
        <v>1.208735312</v>
      </c>
    </row>
    <row r="345" spans="1:14" x14ac:dyDescent="0.2">
      <c r="A345" s="8"/>
      <c r="B345" s="28" t="s">
        <v>343</v>
      </c>
      <c r="C345" s="27" t="s">
        <v>348</v>
      </c>
      <c r="D345" s="115" t="s">
        <v>187</v>
      </c>
      <c r="E345" s="112" t="s">
        <v>17</v>
      </c>
      <c r="F345" s="112" t="s">
        <v>17</v>
      </c>
      <c r="G345" s="2" t="s">
        <v>19</v>
      </c>
      <c r="H345" s="5">
        <f t="shared" si="10"/>
        <v>6.1848383120000001</v>
      </c>
      <c r="I345" s="5">
        <v>0</v>
      </c>
      <c r="J345" s="6">
        <v>0</v>
      </c>
      <c r="K345" s="5">
        <f t="shared" si="11"/>
        <v>6.1848383120000001</v>
      </c>
      <c r="L345" s="5">
        <v>1</v>
      </c>
      <c r="M345" s="31">
        <v>3.9761030000000002</v>
      </c>
      <c r="N345" s="31">
        <v>1.208735312</v>
      </c>
    </row>
    <row r="346" spans="1:14" x14ac:dyDescent="0.2">
      <c r="A346" s="8"/>
      <c r="B346" s="11" t="s">
        <v>711</v>
      </c>
      <c r="C346" s="27" t="s">
        <v>349</v>
      </c>
      <c r="D346" s="115" t="s">
        <v>187</v>
      </c>
      <c r="E346" s="112" t="s">
        <v>58</v>
      </c>
      <c r="F346" s="112" t="s">
        <v>58</v>
      </c>
      <c r="G346" s="2" t="s">
        <v>19</v>
      </c>
      <c r="H346" s="5">
        <f t="shared" si="10"/>
        <v>6.1848383120000001</v>
      </c>
      <c r="I346" s="5">
        <v>0</v>
      </c>
      <c r="J346" s="6">
        <v>0</v>
      </c>
      <c r="K346" s="5">
        <f t="shared" si="11"/>
        <v>6.1848383120000001</v>
      </c>
      <c r="L346" s="5">
        <v>1</v>
      </c>
      <c r="M346" s="31">
        <v>3.9761030000000002</v>
      </c>
      <c r="N346" s="31">
        <v>1.208735312</v>
      </c>
    </row>
    <row r="347" spans="1:14" x14ac:dyDescent="0.2">
      <c r="A347" s="8"/>
      <c r="B347" s="4" t="s">
        <v>714</v>
      </c>
      <c r="C347" s="26" t="s">
        <v>350</v>
      </c>
      <c r="D347" s="115" t="s">
        <v>187</v>
      </c>
      <c r="E347" s="114" t="s">
        <v>21</v>
      </c>
      <c r="F347" s="114" t="s">
        <v>21</v>
      </c>
      <c r="G347" s="2" t="s">
        <v>19</v>
      </c>
      <c r="H347" s="5">
        <f t="shared" si="10"/>
        <v>6.1848383120000001</v>
      </c>
      <c r="I347" s="5">
        <v>0</v>
      </c>
      <c r="J347" s="6">
        <v>0</v>
      </c>
      <c r="K347" s="5">
        <f t="shared" si="11"/>
        <v>6.1848383120000001</v>
      </c>
      <c r="L347" s="5">
        <v>1</v>
      </c>
      <c r="M347" s="31">
        <v>3.9761030000000002</v>
      </c>
      <c r="N347" s="31">
        <v>1.208735312</v>
      </c>
    </row>
    <row r="348" spans="1:14" x14ac:dyDescent="0.2">
      <c r="A348" s="8"/>
      <c r="B348" s="4" t="s">
        <v>718</v>
      </c>
      <c r="C348" s="26" t="s">
        <v>351</v>
      </c>
      <c r="D348" s="115" t="s">
        <v>187</v>
      </c>
      <c r="E348" s="112" t="s">
        <v>59</v>
      </c>
      <c r="F348" s="112" t="s">
        <v>59</v>
      </c>
      <c r="G348" s="2" t="s">
        <v>19</v>
      </c>
      <c r="H348" s="5">
        <f t="shared" si="10"/>
        <v>6.1848383120000001</v>
      </c>
      <c r="I348" s="5">
        <v>0</v>
      </c>
      <c r="J348" s="6">
        <v>0</v>
      </c>
      <c r="K348" s="5">
        <f t="shared" si="11"/>
        <v>6.1848383120000001</v>
      </c>
      <c r="L348" s="5">
        <v>1</v>
      </c>
      <c r="M348" s="31">
        <v>3.9761030000000002</v>
      </c>
      <c r="N348" s="31">
        <v>1.208735312</v>
      </c>
    </row>
    <row r="349" spans="1:14" x14ac:dyDescent="0.2">
      <c r="A349" s="8"/>
      <c r="B349" s="4" t="s">
        <v>719</v>
      </c>
      <c r="C349" s="26" t="s">
        <v>352</v>
      </c>
      <c r="D349" s="115" t="s">
        <v>187</v>
      </c>
      <c r="E349" s="112" t="s">
        <v>62</v>
      </c>
      <c r="F349" s="112" t="s">
        <v>62</v>
      </c>
      <c r="G349" s="2" t="s">
        <v>19</v>
      </c>
      <c r="H349" s="5">
        <f t="shared" si="10"/>
        <v>6.1848383120000001</v>
      </c>
      <c r="I349" s="5">
        <v>0</v>
      </c>
      <c r="J349" s="6">
        <v>0</v>
      </c>
      <c r="K349" s="5">
        <f t="shared" si="11"/>
        <v>6.1848383120000001</v>
      </c>
      <c r="L349" s="5">
        <v>1</v>
      </c>
      <c r="M349" s="31">
        <v>3.9761030000000002</v>
      </c>
      <c r="N349" s="31">
        <v>1.208735312</v>
      </c>
    </row>
    <row r="350" spans="1:14" x14ac:dyDescent="0.2">
      <c r="A350" s="8"/>
      <c r="B350" s="29" t="s">
        <v>353</v>
      </c>
      <c r="C350" s="26" t="s">
        <v>354</v>
      </c>
      <c r="D350" s="115" t="s">
        <v>187</v>
      </c>
      <c r="E350" s="112" t="s">
        <v>58</v>
      </c>
      <c r="F350" s="112" t="s">
        <v>58</v>
      </c>
      <c r="G350" s="2" t="s">
        <v>19</v>
      </c>
      <c r="H350" s="5">
        <f t="shared" si="10"/>
        <v>6.1848383120000001</v>
      </c>
      <c r="I350" s="5">
        <v>0</v>
      </c>
      <c r="J350" s="6">
        <v>0</v>
      </c>
      <c r="K350" s="5">
        <f t="shared" si="11"/>
        <v>6.1848383120000001</v>
      </c>
      <c r="L350" s="5">
        <v>1</v>
      </c>
      <c r="M350" s="31">
        <v>3.9761030000000002</v>
      </c>
      <c r="N350" s="31">
        <v>1.208735312</v>
      </c>
    </row>
    <row r="351" spans="1:14" x14ac:dyDescent="0.2">
      <c r="A351" s="8"/>
      <c r="B351" s="4" t="s">
        <v>727</v>
      </c>
      <c r="C351" s="26" t="s">
        <v>355</v>
      </c>
      <c r="D351" s="115" t="s">
        <v>187</v>
      </c>
      <c r="E351" s="112" t="s">
        <v>17</v>
      </c>
      <c r="F351" s="112" t="s">
        <v>17</v>
      </c>
      <c r="G351" s="2" t="s">
        <v>19</v>
      </c>
      <c r="H351" s="5">
        <f t="shared" si="10"/>
        <v>6.1848383120000001</v>
      </c>
      <c r="I351" s="5">
        <v>0</v>
      </c>
      <c r="J351" s="6">
        <v>0</v>
      </c>
      <c r="K351" s="5">
        <f t="shared" si="11"/>
        <v>6.1848383120000001</v>
      </c>
      <c r="L351" s="5">
        <v>1</v>
      </c>
      <c r="M351" s="31">
        <v>3.9761030000000002</v>
      </c>
      <c r="N351" s="31">
        <v>1.208735312</v>
      </c>
    </row>
    <row r="352" spans="1:14" x14ac:dyDescent="0.2">
      <c r="A352" s="8"/>
      <c r="B352" s="25" t="s">
        <v>700</v>
      </c>
      <c r="C352" s="27" t="s">
        <v>356</v>
      </c>
      <c r="D352" s="115" t="s">
        <v>187</v>
      </c>
      <c r="E352" s="112" t="s">
        <v>60</v>
      </c>
      <c r="F352" s="112" t="s">
        <v>60</v>
      </c>
      <c r="G352" s="2" t="s">
        <v>19</v>
      </c>
      <c r="H352" s="5">
        <f t="shared" si="10"/>
        <v>6.1848383120000001</v>
      </c>
      <c r="I352" s="5">
        <v>0</v>
      </c>
      <c r="J352" s="6">
        <v>0</v>
      </c>
      <c r="K352" s="5">
        <f t="shared" si="11"/>
        <v>6.1848383120000001</v>
      </c>
      <c r="L352" s="5">
        <v>1</v>
      </c>
      <c r="M352" s="31">
        <v>3.9761030000000002</v>
      </c>
      <c r="N352" s="31">
        <v>1.208735312</v>
      </c>
    </row>
    <row r="353" spans="1:14" x14ac:dyDescent="0.2">
      <c r="A353" s="8"/>
      <c r="B353" s="4" t="s">
        <v>731</v>
      </c>
      <c r="C353" s="27" t="s">
        <v>357</v>
      </c>
      <c r="D353" s="115" t="s">
        <v>187</v>
      </c>
      <c r="E353" s="112" t="s">
        <v>60</v>
      </c>
      <c r="F353" s="112" t="s">
        <v>60</v>
      </c>
      <c r="G353" s="2" t="s">
        <v>19</v>
      </c>
      <c r="H353" s="5">
        <f t="shared" si="10"/>
        <v>6.1848383120000001</v>
      </c>
      <c r="I353" s="5">
        <v>0</v>
      </c>
      <c r="J353" s="6">
        <v>0</v>
      </c>
      <c r="K353" s="5">
        <f t="shared" si="11"/>
        <v>6.1848383120000001</v>
      </c>
      <c r="L353" s="5">
        <v>1</v>
      </c>
      <c r="M353" s="31">
        <v>3.9761030000000002</v>
      </c>
      <c r="N353" s="31">
        <v>1.208735312</v>
      </c>
    </row>
    <row r="354" spans="1:14" x14ac:dyDescent="0.2">
      <c r="A354" s="8"/>
      <c r="B354" s="4" t="s">
        <v>731</v>
      </c>
      <c r="C354" s="27" t="s">
        <v>358</v>
      </c>
      <c r="D354" s="115" t="s">
        <v>187</v>
      </c>
      <c r="E354" s="112" t="s">
        <v>60</v>
      </c>
      <c r="F354" s="112" t="s">
        <v>60</v>
      </c>
      <c r="G354" s="2" t="s">
        <v>19</v>
      </c>
      <c r="H354" s="5">
        <f t="shared" si="10"/>
        <v>6.1848383120000001</v>
      </c>
      <c r="I354" s="5">
        <v>0</v>
      </c>
      <c r="J354" s="6">
        <v>0</v>
      </c>
      <c r="K354" s="5">
        <f t="shared" si="11"/>
        <v>6.1848383120000001</v>
      </c>
      <c r="L354" s="5">
        <v>1</v>
      </c>
      <c r="M354" s="31">
        <v>3.9761030000000002</v>
      </c>
      <c r="N354" s="31">
        <v>1.208735312</v>
      </c>
    </row>
    <row r="355" spans="1:14" x14ac:dyDescent="0.2">
      <c r="A355" s="8"/>
      <c r="B355" s="4" t="s">
        <v>731</v>
      </c>
      <c r="C355" s="27" t="s">
        <v>359</v>
      </c>
      <c r="D355" s="115" t="s">
        <v>187</v>
      </c>
      <c r="E355" s="112" t="s">
        <v>60</v>
      </c>
      <c r="F355" s="112" t="s">
        <v>60</v>
      </c>
      <c r="G355" s="2" t="s">
        <v>19</v>
      </c>
      <c r="H355" s="5">
        <f t="shared" si="10"/>
        <v>6.1848383120000001</v>
      </c>
      <c r="I355" s="5">
        <v>0</v>
      </c>
      <c r="J355" s="6">
        <v>0</v>
      </c>
      <c r="K355" s="5">
        <f t="shared" si="11"/>
        <v>6.1848383120000001</v>
      </c>
      <c r="L355" s="5">
        <v>1</v>
      </c>
      <c r="M355" s="31">
        <v>3.9761030000000002</v>
      </c>
      <c r="N355" s="31">
        <v>1.208735312</v>
      </c>
    </row>
    <row r="356" spans="1:14" x14ac:dyDescent="0.2">
      <c r="A356" s="8"/>
      <c r="B356" s="4" t="s">
        <v>708</v>
      </c>
      <c r="C356" s="27" t="s">
        <v>360</v>
      </c>
      <c r="D356" s="115" t="s">
        <v>187</v>
      </c>
      <c r="E356" s="112" t="s">
        <v>59</v>
      </c>
      <c r="F356" s="112" t="s">
        <v>59</v>
      </c>
      <c r="G356" s="2" t="s">
        <v>19</v>
      </c>
      <c r="H356" s="5">
        <f t="shared" si="10"/>
        <v>6.1848383120000001</v>
      </c>
      <c r="I356" s="5">
        <v>0</v>
      </c>
      <c r="J356" s="6">
        <v>0</v>
      </c>
      <c r="K356" s="5">
        <f t="shared" si="11"/>
        <v>6.1848383120000001</v>
      </c>
      <c r="L356" s="5">
        <v>1</v>
      </c>
      <c r="M356" s="31">
        <v>3.9761030000000002</v>
      </c>
      <c r="N356" s="31">
        <v>1.208735312</v>
      </c>
    </row>
    <row r="357" spans="1:14" x14ac:dyDescent="0.2">
      <c r="A357" s="8"/>
      <c r="B357" s="4" t="s">
        <v>708</v>
      </c>
      <c r="C357" s="27" t="s">
        <v>361</v>
      </c>
      <c r="D357" s="115" t="s">
        <v>187</v>
      </c>
      <c r="E357" s="114" t="s">
        <v>21</v>
      </c>
      <c r="F357" s="114" t="s">
        <v>21</v>
      </c>
      <c r="G357" s="2" t="s">
        <v>19</v>
      </c>
      <c r="H357" s="5">
        <f t="shared" si="10"/>
        <v>6.1848383120000001</v>
      </c>
      <c r="I357" s="5">
        <v>0</v>
      </c>
      <c r="J357" s="6">
        <v>0</v>
      </c>
      <c r="K357" s="5">
        <f t="shared" si="11"/>
        <v>6.1848383120000001</v>
      </c>
      <c r="L357" s="5">
        <v>1</v>
      </c>
      <c r="M357" s="31">
        <v>3.9761030000000002</v>
      </c>
      <c r="N357" s="31">
        <v>1.208735312</v>
      </c>
    </row>
    <row r="358" spans="1:14" x14ac:dyDescent="0.2">
      <c r="A358" s="8"/>
      <c r="B358" s="4" t="s">
        <v>708</v>
      </c>
      <c r="C358" s="27" t="s">
        <v>362</v>
      </c>
      <c r="D358" s="115" t="s">
        <v>187</v>
      </c>
      <c r="E358" s="114" t="s">
        <v>21</v>
      </c>
      <c r="F358" s="114" t="s">
        <v>21</v>
      </c>
      <c r="G358" s="2" t="s">
        <v>19</v>
      </c>
      <c r="H358" s="5">
        <f t="shared" si="10"/>
        <v>6.1848383120000001</v>
      </c>
      <c r="I358" s="5">
        <v>0</v>
      </c>
      <c r="J358" s="6">
        <v>0</v>
      </c>
      <c r="K358" s="5">
        <f t="shared" si="11"/>
        <v>6.1848383120000001</v>
      </c>
      <c r="L358" s="5">
        <v>1</v>
      </c>
      <c r="M358" s="31">
        <v>3.9761030000000002</v>
      </c>
      <c r="N358" s="31">
        <v>1.208735312</v>
      </c>
    </row>
    <row r="359" spans="1:14" x14ac:dyDescent="0.2">
      <c r="A359" s="8"/>
      <c r="B359" s="4" t="s">
        <v>708</v>
      </c>
      <c r="C359" s="27" t="s">
        <v>363</v>
      </c>
      <c r="D359" s="115" t="s">
        <v>187</v>
      </c>
      <c r="E359" s="114" t="s">
        <v>21</v>
      </c>
      <c r="F359" s="114" t="s">
        <v>21</v>
      </c>
      <c r="G359" s="2" t="s">
        <v>19</v>
      </c>
      <c r="H359" s="5">
        <f t="shared" si="10"/>
        <v>6.1848383120000001</v>
      </c>
      <c r="I359" s="5">
        <v>0</v>
      </c>
      <c r="J359" s="6">
        <v>0</v>
      </c>
      <c r="K359" s="5">
        <f t="shared" si="11"/>
        <v>6.1848383120000001</v>
      </c>
      <c r="L359" s="5">
        <v>1</v>
      </c>
      <c r="M359" s="31">
        <v>3.9761030000000002</v>
      </c>
      <c r="N359" s="31">
        <v>1.208735312</v>
      </c>
    </row>
    <row r="360" spans="1:14" x14ac:dyDescent="0.2">
      <c r="A360" s="8"/>
      <c r="B360" s="11" t="s">
        <v>702</v>
      </c>
      <c r="C360" s="27" t="s">
        <v>362</v>
      </c>
      <c r="D360" s="115" t="s">
        <v>187</v>
      </c>
      <c r="E360" s="112" t="s">
        <v>60</v>
      </c>
      <c r="F360" s="112" t="s">
        <v>60</v>
      </c>
      <c r="G360" s="2" t="s">
        <v>19</v>
      </c>
      <c r="H360" s="5">
        <f t="shared" si="10"/>
        <v>6.1848383120000001</v>
      </c>
      <c r="I360" s="5">
        <v>0</v>
      </c>
      <c r="J360" s="6">
        <v>0</v>
      </c>
      <c r="K360" s="5">
        <f t="shared" si="11"/>
        <v>6.1848383120000001</v>
      </c>
      <c r="L360" s="5">
        <v>1</v>
      </c>
      <c r="M360" s="31">
        <v>3.9761030000000002</v>
      </c>
      <c r="N360" s="31">
        <v>1.208735312</v>
      </c>
    </row>
    <row r="361" spans="1:14" x14ac:dyDescent="0.2">
      <c r="A361" s="8"/>
      <c r="B361" s="11" t="s">
        <v>702</v>
      </c>
      <c r="C361" s="27" t="s">
        <v>364</v>
      </c>
      <c r="D361" s="115" t="s">
        <v>187</v>
      </c>
      <c r="E361" s="112" t="s">
        <v>60</v>
      </c>
      <c r="F361" s="112" t="s">
        <v>60</v>
      </c>
      <c r="G361" s="2" t="s">
        <v>19</v>
      </c>
      <c r="H361" s="5">
        <f t="shared" si="10"/>
        <v>6.1848383120000001</v>
      </c>
      <c r="I361" s="5">
        <v>0</v>
      </c>
      <c r="J361" s="6">
        <v>0</v>
      </c>
      <c r="K361" s="5">
        <f t="shared" si="11"/>
        <v>6.1848383120000001</v>
      </c>
      <c r="L361" s="5">
        <v>1</v>
      </c>
      <c r="M361" s="31">
        <v>3.9761030000000002</v>
      </c>
      <c r="N361" s="31">
        <v>1.208735312</v>
      </c>
    </row>
    <row r="362" spans="1:14" x14ac:dyDescent="0.2">
      <c r="A362" s="8"/>
      <c r="B362" s="11" t="s">
        <v>702</v>
      </c>
      <c r="C362" s="27" t="s">
        <v>365</v>
      </c>
      <c r="D362" s="115" t="s">
        <v>187</v>
      </c>
      <c r="E362" s="112" t="s">
        <v>60</v>
      </c>
      <c r="F362" s="112" t="s">
        <v>60</v>
      </c>
      <c r="G362" s="2" t="s">
        <v>19</v>
      </c>
      <c r="H362" s="5">
        <f t="shared" si="10"/>
        <v>6.1848383120000001</v>
      </c>
      <c r="I362" s="5">
        <v>0</v>
      </c>
      <c r="J362" s="6">
        <v>0</v>
      </c>
      <c r="K362" s="5">
        <f t="shared" si="11"/>
        <v>6.1848383120000001</v>
      </c>
      <c r="L362" s="5">
        <v>1</v>
      </c>
      <c r="M362" s="31">
        <v>3.9761030000000002</v>
      </c>
      <c r="N362" s="31">
        <v>1.208735312</v>
      </c>
    </row>
    <row r="363" spans="1:14" x14ac:dyDescent="0.2">
      <c r="A363" s="8"/>
      <c r="B363" s="11" t="s">
        <v>732</v>
      </c>
      <c r="C363" s="27" t="s">
        <v>366</v>
      </c>
      <c r="D363" s="115" t="s">
        <v>187</v>
      </c>
      <c r="E363" s="112" t="s">
        <v>58</v>
      </c>
      <c r="F363" s="112" t="s">
        <v>58</v>
      </c>
      <c r="G363" s="2" t="s">
        <v>19</v>
      </c>
      <c r="H363" s="5">
        <f t="shared" si="10"/>
        <v>6.1848383120000001</v>
      </c>
      <c r="I363" s="5">
        <v>0</v>
      </c>
      <c r="J363" s="6">
        <v>0</v>
      </c>
      <c r="K363" s="5">
        <f t="shared" si="11"/>
        <v>6.1848383120000001</v>
      </c>
      <c r="L363" s="5">
        <v>1</v>
      </c>
      <c r="M363" s="31">
        <v>3.9761030000000002</v>
      </c>
      <c r="N363" s="31">
        <v>1.208735312</v>
      </c>
    </row>
    <row r="364" spans="1:14" x14ac:dyDescent="0.2">
      <c r="A364" s="8"/>
      <c r="B364" s="28" t="s">
        <v>367</v>
      </c>
      <c r="C364" s="27" t="s">
        <v>368</v>
      </c>
      <c r="D364" s="115" t="s">
        <v>187</v>
      </c>
      <c r="E364" s="112" t="s">
        <v>58</v>
      </c>
      <c r="F364" s="112" t="s">
        <v>58</v>
      </c>
      <c r="G364" s="2" t="s">
        <v>19</v>
      </c>
      <c r="H364" s="5">
        <f t="shared" si="10"/>
        <v>6.1848383120000001</v>
      </c>
      <c r="I364" s="5">
        <v>0</v>
      </c>
      <c r="J364" s="6">
        <v>0</v>
      </c>
      <c r="K364" s="5">
        <f t="shared" si="11"/>
        <v>6.1848383120000001</v>
      </c>
      <c r="L364" s="5">
        <v>1</v>
      </c>
      <c r="M364" s="31">
        <v>3.9761030000000002</v>
      </c>
      <c r="N364" s="31">
        <v>1.208735312</v>
      </c>
    </row>
    <row r="365" spans="1:14" x14ac:dyDescent="0.2">
      <c r="A365" s="8"/>
      <c r="B365" s="28" t="s">
        <v>369</v>
      </c>
      <c r="C365" s="27" t="s">
        <v>340</v>
      </c>
      <c r="D365" s="115" t="s">
        <v>187</v>
      </c>
      <c r="E365" s="112" t="s">
        <v>17</v>
      </c>
      <c r="F365" s="112" t="s">
        <v>17</v>
      </c>
      <c r="G365" s="2" t="s">
        <v>19</v>
      </c>
      <c r="H365" s="5">
        <f t="shared" si="10"/>
        <v>6.1848383120000001</v>
      </c>
      <c r="I365" s="5">
        <v>0</v>
      </c>
      <c r="J365" s="6">
        <v>0</v>
      </c>
      <c r="K365" s="5">
        <f t="shared" si="11"/>
        <v>6.1848383120000001</v>
      </c>
      <c r="L365" s="5">
        <v>1</v>
      </c>
      <c r="M365" s="31">
        <v>3.9761030000000002</v>
      </c>
      <c r="N365" s="31">
        <v>1.208735312</v>
      </c>
    </row>
    <row r="366" spans="1:14" x14ac:dyDescent="0.2">
      <c r="A366" s="8"/>
      <c r="B366" s="28" t="s">
        <v>369</v>
      </c>
      <c r="C366" s="27" t="s">
        <v>342</v>
      </c>
      <c r="D366" s="115" t="s">
        <v>187</v>
      </c>
      <c r="E366" s="112" t="s">
        <v>17</v>
      </c>
      <c r="F366" s="112" t="s">
        <v>17</v>
      </c>
      <c r="G366" s="2" t="s">
        <v>19</v>
      </c>
      <c r="H366" s="5">
        <f t="shared" si="10"/>
        <v>6.1848383120000001</v>
      </c>
      <c r="I366" s="5">
        <v>0</v>
      </c>
      <c r="J366" s="6">
        <v>0</v>
      </c>
      <c r="K366" s="5">
        <f t="shared" si="11"/>
        <v>6.1848383120000001</v>
      </c>
      <c r="L366" s="5">
        <v>1</v>
      </c>
      <c r="M366" s="31">
        <v>3.9761030000000002</v>
      </c>
      <c r="N366" s="31">
        <v>1.208735312</v>
      </c>
    </row>
    <row r="367" spans="1:14" x14ac:dyDescent="0.2">
      <c r="A367" s="8"/>
      <c r="B367" s="28" t="s">
        <v>370</v>
      </c>
      <c r="C367" s="27" t="s">
        <v>371</v>
      </c>
      <c r="D367" s="115" t="s">
        <v>187</v>
      </c>
      <c r="E367" s="114" t="s">
        <v>52</v>
      </c>
      <c r="F367" s="114" t="s">
        <v>52</v>
      </c>
      <c r="G367" s="2" t="s">
        <v>19</v>
      </c>
      <c r="H367" s="5">
        <f t="shared" si="10"/>
        <v>6.1848383120000001</v>
      </c>
      <c r="I367" s="5">
        <v>0</v>
      </c>
      <c r="J367" s="6">
        <v>0</v>
      </c>
      <c r="K367" s="5">
        <f t="shared" si="11"/>
        <v>6.1848383120000001</v>
      </c>
      <c r="L367" s="5">
        <v>1</v>
      </c>
      <c r="M367" s="31">
        <v>3.9761030000000002</v>
      </c>
      <c r="N367" s="31">
        <v>1.208735312</v>
      </c>
    </row>
    <row r="368" spans="1:14" x14ac:dyDescent="0.2">
      <c r="A368" s="8"/>
      <c r="B368" s="28" t="s">
        <v>370</v>
      </c>
      <c r="C368" s="27" t="s">
        <v>372</v>
      </c>
      <c r="D368" s="115" t="s">
        <v>187</v>
      </c>
      <c r="E368" s="114" t="s">
        <v>52</v>
      </c>
      <c r="F368" s="114" t="s">
        <v>52</v>
      </c>
      <c r="G368" s="2" t="s">
        <v>19</v>
      </c>
      <c r="H368" s="5">
        <f t="shared" si="10"/>
        <v>6.1848383120000001</v>
      </c>
      <c r="I368" s="5">
        <v>0</v>
      </c>
      <c r="J368" s="6">
        <v>0</v>
      </c>
      <c r="K368" s="5">
        <f t="shared" si="11"/>
        <v>6.1848383120000001</v>
      </c>
      <c r="L368" s="5">
        <v>1</v>
      </c>
      <c r="M368" s="31">
        <v>3.9761030000000002</v>
      </c>
      <c r="N368" s="31">
        <v>1.208735312</v>
      </c>
    </row>
    <row r="369" spans="1:14" x14ac:dyDescent="0.2">
      <c r="A369" s="8"/>
      <c r="B369" s="28" t="s">
        <v>370</v>
      </c>
      <c r="C369" s="27" t="s">
        <v>373</v>
      </c>
      <c r="D369" s="115" t="s">
        <v>187</v>
      </c>
      <c r="E369" s="114" t="s">
        <v>52</v>
      </c>
      <c r="F369" s="114" t="s">
        <v>52</v>
      </c>
      <c r="G369" s="2" t="s">
        <v>19</v>
      </c>
      <c r="H369" s="5">
        <f t="shared" si="10"/>
        <v>6.1848383120000001</v>
      </c>
      <c r="I369" s="5">
        <v>0</v>
      </c>
      <c r="J369" s="6">
        <v>0</v>
      </c>
      <c r="K369" s="5">
        <f t="shared" si="11"/>
        <v>6.1848383120000001</v>
      </c>
      <c r="L369" s="5">
        <v>1</v>
      </c>
      <c r="M369" s="31">
        <v>3.9761030000000002</v>
      </c>
      <c r="N369" s="31">
        <v>1.208735312</v>
      </c>
    </row>
    <row r="370" spans="1:14" x14ac:dyDescent="0.2">
      <c r="A370" s="8"/>
      <c r="B370" s="28" t="s">
        <v>374</v>
      </c>
      <c r="C370" s="27" t="s">
        <v>359</v>
      </c>
      <c r="D370" s="115" t="s">
        <v>187</v>
      </c>
      <c r="E370" s="112" t="s">
        <v>59</v>
      </c>
      <c r="F370" s="112" t="s">
        <v>59</v>
      </c>
      <c r="G370" s="2" t="s">
        <v>19</v>
      </c>
      <c r="H370" s="5">
        <f t="shared" si="10"/>
        <v>6.1848383120000001</v>
      </c>
      <c r="I370" s="5">
        <v>0</v>
      </c>
      <c r="J370" s="6">
        <v>0</v>
      </c>
      <c r="K370" s="5">
        <f t="shared" si="11"/>
        <v>6.1848383120000001</v>
      </c>
      <c r="L370" s="5">
        <v>1</v>
      </c>
      <c r="M370" s="31">
        <v>3.9761030000000002</v>
      </c>
      <c r="N370" s="31">
        <v>1.208735312</v>
      </c>
    </row>
    <row r="371" spans="1:14" x14ac:dyDescent="0.2">
      <c r="A371" s="8"/>
      <c r="B371" s="28" t="s">
        <v>374</v>
      </c>
      <c r="C371" s="27" t="s">
        <v>339</v>
      </c>
      <c r="D371" s="115" t="s">
        <v>187</v>
      </c>
      <c r="E371" s="112" t="s">
        <v>59</v>
      </c>
      <c r="F371" s="112" t="s">
        <v>59</v>
      </c>
      <c r="G371" s="2" t="s">
        <v>19</v>
      </c>
      <c r="H371" s="5">
        <f t="shared" si="10"/>
        <v>6.1848383120000001</v>
      </c>
      <c r="I371" s="5">
        <v>0</v>
      </c>
      <c r="J371" s="6">
        <v>0</v>
      </c>
      <c r="K371" s="5">
        <f t="shared" si="11"/>
        <v>6.1848383120000001</v>
      </c>
      <c r="L371" s="5">
        <v>1</v>
      </c>
      <c r="M371" s="31">
        <v>3.9761030000000002</v>
      </c>
      <c r="N371" s="31">
        <v>1.208735312</v>
      </c>
    </row>
    <row r="372" spans="1:14" x14ac:dyDescent="0.2">
      <c r="A372" s="8"/>
      <c r="B372" s="28" t="s">
        <v>374</v>
      </c>
      <c r="C372" s="27" t="s">
        <v>368</v>
      </c>
      <c r="D372" s="115" t="s">
        <v>187</v>
      </c>
      <c r="E372" s="112" t="s">
        <v>59</v>
      </c>
      <c r="F372" s="112" t="s">
        <v>59</v>
      </c>
      <c r="G372" s="2" t="s">
        <v>19</v>
      </c>
      <c r="H372" s="5">
        <f t="shared" si="10"/>
        <v>6.1848383120000001</v>
      </c>
      <c r="I372" s="5">
        <v>0</v>
      </c>
      <c r="J372" s="6">
        <v>0</v>
      </c>
      <c r="K372" s="5">
        <f t="shared" si="11"/>
        <v>6.1848383120000001</v>
      </c>
      <c r="L372" s="5">
        <v>1</v>
      </c>
      <c r="M372" s="31">
        <v>3.9761030000000002</v>
      </c>
      <c r="N372" s="31">
        <v>1.208735312</v>
      </c>
    </row>
    <row r="373" spans="1:14" x14ac:dyDescent="0.2">
      <c r="A373" s="8"/>
      <c r="B373" s="28" t="s">
        <v>375</v>
      </c>
      <c r="C373" s="27" t="s">
        <v>376</v>
      </c>
      <c r="D373" s="115" t="s">
        <v>187</v>
      </c>
      <c r="E373" s="114" t="s">
        <v>52</v>
      </c>
      <c r="F373" s="114" t="s">
        <v>52</v>
      </c>
      <c r="G373" s="2" t="s">
        <v>19</v>
      </c>
      <c r="H373" s="5">
        <f t="shared" si="10"/>
        <v>6.1848383120000001</v>
      </c>
      <c r="I373" s="5">
        <v>0</v>
      </c>
      <c r="J373" s="6">
        <v>0</v>
      </c>
      <c r="K373" s="5">
        <f t="shared" si="11"/>
        <v>6.1848383120000001</v>
      </c>
      <c r="L373" s="5">
        <v>1</v>
      </c>
      <c r="M373" s="31">
        <v>3.9761030000000002</v>
      </c>
      <c r="N373" s="31">
        <v>1.208735312</v>
      </c>
    </row>
    <row r="374" spans="1:14" x14ac:dyDescent="0.2">
      <c r="A374" s="8"/>
      <c r="B374" s="28" t="s">
        <v>375</v>
      </c>
      <c r="C374" s="27" t="s">
        <v>358</v>
      </c>
      <c r="D374" s="115" t="s">
        <v>187</v>
      </c>
      <c r="E374" s="114" t="s">
        <v>52</v>
      </c>
      <c r="F374" s="114" t="s">
        <v>52</v>
      </c>
      <c r="G374" s="2" t="s">
        <v>19</v>
      </c>
      <c r="H374" s="5">
        <f t="shared" si="10"/>
        <v>6.1848383120000001</v>
      </c>
      <c r="I374" s="5">
        <v>0</v>
      </c>
      <c r="J374" s="6">
        <v>0</v>
      </c>
      <c r="K374" s="5">
        <f t="shared" si="11"/>
        <v>6.1848383120000001</v>
      </c>
      <c r="L374" s="5">
        <v>1</v>
      </c>
      <c r="M374" s="31">
        <v>3.9761030000000002</v>
      </c>
      <c r="N374" s="31">
        <v>1.208735312</v>
      </c>
    </row>
    <row r="375" spans="1:14" x14ac:dyDescent="0.2">
      <c r="A375" s="8"/>
      <c r="B375" s="28" t="s">
        <v>375</v>
      </c>
      <c r="C375" s="27" t="s">
        <v>359</v>
      </c>
      <c r="D375" s="115" t="s">
        <v>187</v>
      </c>
      <c r="E375" s="114" t="s">
        <v>52</v>
      </c>
      <c r="F375" s="114" t="s">
        <v>52</v>
      </c>
      <c r="G375" s="2" t="s">
        <v>19</v>
      </c>
      <c r="H375" s="5">
        <f t="shared" si="10"/>
        <v>6.1848383120000001</v>
      </c>
      <c r="I375" s="5">
        <v>0</v>
      </c>
      <c r="J375" s="6">
        <v>0</v>
      </c>
      <c r="K375" s="5">
        <f t="shared" si="11"/>
        <v>6.1848383120000001</v>
      </c>
      <c r="L375" s="5">
        <v>1</v>
      </c>
      <c r="M375" s="31">
        <v>3.9761030000000002</v>
      </c>
      <c r="N375" s="31">
        <v>1.208735312</v>
      </c>
    </row>
    <row r="376" spans="1:14" x14ac:dyDescent="0.2">
      <c r="A376" s="8"/>
      <c r="B376" s="28" t="s">
        <v>375</v>
      </c>
      <c r="C376" s="27" t="s">
        <v>377</v>
      </c>
      <c r="D376" s="115" t="s">
        <v>187</v>
      </c>
      <c r="E376" s="114" t="s">
        <v>52</v>
      </c>
      <c r="F376" s="114" t="s">
        <v>52</v>
      </c>
      <c r="G376" s="2" t="s">
        <v>19</v>
      </c>
      <c r="H376" s="5">
        <f t="shared" si="10"/>
        <v>6.1848383120000001</v>
      </c>
      <c r="I376" s="5">
        <v>0</v>
      </c>
      <c r="J376" s="6">
        <v>0</v>
      </c>
      <c r="K376" s="5">
        <f t="shared" si="11"/>
        <v>6.1848383120000001</v>
      </c>
      <c r="L376" s="5">
        <v>1</v>
      </c>
      <c r="M376" s="31">
        <v>3.9761030000000002</v>
      </c>
      <c r="N376" s="31">
        <v>1.208735312</v>
      </c>
    </row>
    <row r="377" spans="1:14" x14ac:dyDescent="0.2">
      <c r="A377" s="8"/>
      <c r="B377" s="28" t="s">
        <v>375</v>
      </c>
      <c r="C377" s="27" t="s">
        <v>372</v>
      </c>
      <c r="D377" s="115" t="s">
        <v>187</v>
      </c>
      <c r="E377" s="114" t="s">
        <v>52</v>
      </c>
      <c r="F377" s="114" t="s">
        <v>52</v>
      </c>
      <c r="G377" s="2" t="s">
        <v>19</v>
      </c>
      <c r="H377" s="5">
        <f t="shared" si="10"/>
        <v>6.1848383120000001</v>
      </c>
      <c r="I377" s="5">
        <v>0</v>
      </c>
      <c r="J377" s="6">
        <v>0</v>
      </c>
      <c r="K377" s="5">
        <f t="shared" si="11"/>
        <v>6.1848383120000001</v>
      </c>
      <c r="L377" s="5">
        <v>1</v>
      </c>
      <c r="M377" s="31">
        <v>3.9761030000000002</v>
      </c>
      <c r="N377" s="31">
        <v>1.208735312</v>
      </c>
    </row>
    <row r="378" spans="1:14" x14ac:dyDescent="0.2">
      <c r="A378" s="8"/>
      <c r="B378" s="28" t="s">
        <v>375</v>
      </c>
      <c r="C378" s="27" t="s">
        <v>338</v>
      </c>
      <c r="D378" s="115" t="s">
        <v>187</v>
      </c>
      <c r="E378" s="114" t="s">
        <v>52</v>
      </c>
      <c r="F378" s="114" t="s">
        <v>52</v>
      </c>
      <c r="G378" s="2" t="s">
        <v>19</v>
      </c>
      <c r="H378" s="5">
        <f t="shared" si="10"/>
        <v>6.1848383120000001</v>
      </c>
      <c r="I378" s="5">
        <v>0</v>
      </c>
      <c r="J378" s="6">
        <v>0</v>
      </c>
      <c r="K378" s="5">
        <f t="shared" si="11"/>
        <v>6.1848383120000001</v>
      </c>
      <c r="L378" s="5">
        <v>1</v>
      </c>
      <c r="M378" s="31">
        <v>3.9761030000000002</v>
      </c>
      <c r="N378" s="31">
        <v>1.208735312</v>
      </c>
    </row>
    <row r="379" spans="1:14" x14ac:dyDescent="0.2">
      <c r="A379" s="8"/>
      <c r="B379" s="28" t="s">
        <v>375</v>
      </c>
      <c r="C379" s="27" t="s">
        <v>368</v>
      </c>
      <c r="D379" s="115" t="s">
        <v>187</v>
      </c>
      <c r="E379" s="114" t="s">
        <v>52</v>
      </c>
      <c r="F379" s="114" t="s">
        <v>52</v>
      </c>
      <c r="G379" s="2" t="s">
        <v>19</v>
      </c>
      <c r="H379" s="5">
        <f t="shared" si="10"/>
        <v>6.1848383120000001</v>
      </c>
      <c r="I379" s="5">
        <v>0</v>
      </c>
      <c r="J379" s="6">
        <v>0</v>
      </c>
      <c r="K379" s="5">
        <f t="shared" si="11"/>
        <v>6.1848383120000001</v>
      </c>
      <c r="L379" s="5">
        <v>1</v>
      </c>
      <c r="M379" s="31">
        <v>3.9761030000000002</v>
      </c>
      <c r="N379" s="31">
        <v>1.208735312</v>
      </c>
    </row>
    <row r="380" spans="1:14" x14ac:dyDescent="0.2">
      <c r="A380" s="8"/>
      <c r="B380" s="28" t="s">
        <v>375</v>
      </c>
      <c r="C380" s="27" t="s">
        <v>378</v>
      </c>
      <c r="D380" s="115" t="s">
        <v>187</v>
      </c>
      <c r="E380" s="114" t="s">
        <v>52</v>
      </c>
      <c r="F380" s="114" t="s">
        <v>52</v>
      </c>
      <c r="G380" s="2" t="s">
        <v>19</v>
      </c>
      <c r="H380" s="5">
        <f t="shared" si="10"/>
        <v>6.1848383120000001</v>
      </c>
      <c r="I380" s="5">
        <v>0</v>
      </c>
      <c r="J380" s="6">
        <v>0</v>
      </c>
      <c r="K380" s="5">
        <f t="shared" si="11"/>
        <v>6.1848383120000001</v>
      </c>
      <c r="L380" s="5">
        <v>1</v>
      </c>
      <c r="M380" s="31">
        <v>3.9761030000000002</v>
      </c>
      <c r="N380" s="31">
        <v>1.208735312</v>
      </c>
    </row>
    <row r="381" spans="1:14" x14ac:dyDescent="0.2">
      <c r="A381" s="8"/>
      <c r="B381" s="28" t="s">
        <v>375</v>
      </c>
      <c r="C381" s="27" t="s">
        <v>340</v>
      </c>
      <c r="D381" s="115" t="s">
        <v>187</v>
      </c>
      <c r="E381" s="114" t="s">
        <v>52</v>
      </c>
      <c r="F381" s="114" t="s">
        <v>52</v>
      </c>
      <c r="G381" s="2" t="s">
        <v>19</v>
      </c>
      <c r="H381" s="5">
        <f t="shared" si="10"/>
        <v>6.1848383120000001</v>
      </c>
      <c r="I381" s="5">
        <v>0</v>
      </c>
      <c r="J381" s="6">
        <v>0</v>
      </c>
      <c r="K381" s="5">
        <f t="shared" si="11"/>
        <v>6.1848383120000001</v>
      </c>
      <c r="L381" s="5">
        <v>1</v>
      </c>
      <c r="M381" s="31">
        <v>3.9761030000000002</v>
      </c>
      <c r="N381" s="31">
        <v>1.208735312</v>
      </c>
    </row>
    <row r="382" spans="1:14" x14ac:dyDescent="0.2">
      <c r="A382" s="8"/>
      <c r="B382" s="28" t="s">
        <v>379</v>
      </c>
      <c r="C382" s="27" t="s">
        <v>339</v>
      </c>
      <c r="D382" s="115" t="s">
        <v>187</v>
      </c>
      <c r="E382" s="112" t="s">
        <v>58</v>
      </c>
      <c r="F382" s="112" t="s">
        <v>58</v>
      </c>
      <c r="G382" s="2" t="s">
        <v>19</v>
      </c>
      <c r="H382" s="5">
        <f t="shared" si="10"/>
        <v>6.1848383120000001</v>
      </c>
      <c r="I382" s="5">
        <v>0</v>
      </c>
      <c r="J382" s="6">
        <v>0</v>
      </c>
      <c r="K382" s="5">
        <f t="shared" si="11"/>
        <v>6.1848383120000001</v>
      </c>
      <c r="L382" s="5">
        <v>1</v>
      </c>
      <c r="M382" s="31">
        <v>3.9761030000000002</v>
      </c>
      <c r="N382" s="31">
        <v>1.208735312</v>
      </c>
    </row>
    <row r="383" spans="1:14" x14ac:dyDescent="0.2">
      <c r="A383" s="8"/>
      <c r="B383" s="28" t="s">
        <v>380</v>
      </c>
      <c r="C383" s="27" t="s">
        <v>376</v>
      </c>
      <c r="D383" s="115" t="s">
        <v>187</v>
      </c>
      <c r="E383" s="112" t="s">
        <v>58</v>
      </c>
      <c r="F383" s="112" t="s">
        <v>58</v>
      </c>
      <c r="G383" s="2" t="s">
        <v>19</v>
      </c>
      <c r="H383" s="5">
        <f t="shared" si="10"/>
        <v>6.1848383120000001</v>
      </c>
      <c r="I383" s="5">
        <v>0</v>
      </c>
      <c r="J383" s="6">
        <v>0</v>
      </c>
      <c r="K383" s="5">
        <f t="shared" si="11"/>
        <v>6.1848383120000001</v>
      </c>
      <c r="L383" s="5">
        <v>1</v>
      </c>
      <c r="M383" s="31">
        <v>3.9761030000000002</v>
      </c>
      <c r="N383" s="31">
        <v>1.208735312</v>
      </c>
    </row>
    <row r="384" spans="1:14" x14ac:dyDescent="0.2">
      <c r="A384" s="8"/>
      <c r="B384" s="28" t="s">
        <v>381</v>
      </c>
      <c r="C384" s="27" t="s">
        <v>376</v>
      </c>
      <c r="D384" s="115" t="s">
        <v>187</v>
      </c>
      <c r="E384" s="112" t="s">
        <v>59</v>
      </c>
      <c r="F384" s="112" t="s">
        <v>59</v>
      </c>
      <c r="G384" s="2" t="s">
        <v>19</v>
      </c>
      <c r="H384" s="5">
        <f t="shared" si="10"/>
        <v>6.1848383120000001</v>
      </c>
      <c r="I384" s="5">
        <v>0</v>
      </c>
      <c r="J384" s="6">
        <v>0</v>
      </c>
      <c r="K384" s="5">
        <f t="shared" si="11"/>
        <v>6.1848383120000001</v>
      </c>
      <c r="L384" s="5">
        <v>1</v>
      </c>
      <c r="M384" s="31">
        <v>3.9761030000000002</v>
      </c>
      <c r="N384" s="31">
        <v>1.208735312</v>
      </c>
    </row>
    <row r="385" spans="1:14" x14ac:dyDescent="0.2">
      <c r="A385" s="8"/>
      <c r="B385" s="28" t="s">
        <v>381</v>
      </c>
      <c r="C385" s="27" t="s">
        <v>382</v>
      </c>
      <c r="D385" s="115" t="s">
        <v>187</v>
      </c>
      <c r="E385" s="112" t="s">
        <v>59</v>
      </c>
      <c r="F385" s="112" t="s">
        <v>59</v>
      </c>
      <c r="G385" s="2" t="s">
        <v>19</v>
      </c>
      <c r="H385" s="5">
        <f t="shared" si="10"/>
        <v>6.1848383120000001</v>
      </c>
      <c r="I385" s="5">
        <v>0</v>
      </c>
      <c r="J385" s="6">
        <v>0</v>
      </c>
      <c r="K385" s="5">
        <f t="shared" si="11"/>
        <v>6.1848383120000001</v>
      </c>
      <c r="L385" s="5">
        <v>1</v>
      </c>
      <c r="M385" s="31">
        <v>3.9761030000000002</v>
      </c>
      <c r="N385" s="31">
        <v>1.208735312</v>
      </c>
    </row>
    <row r="386" spans="1:14" x14ac:dyDescent="0.2">
      <c r="A386" s="8"/>
      <c r="B386" s="28" t="s">
        <v>381</v>
      </c>
      <c r="C386" s="27" t="s">
        <v>338</v>
      </c>
      <c r="D386" s="115" t="s">
        <v>187</v>
      </c>
      <c r="E386" s="112" t="s">
        <v>59</v>
      </c>
      <c r="F386" s="112" t="s">
        <v>59</v>
      </c>
      <c r="G386" s="2" t="s">
        <v>19</v>
      </c>
      <c r="H386" s="5">
        <f t="shared" si="10"/>
        <v>6.1848383120000001</v>
      </c>
      <c r="I386" s="5">
        <v>0</v>
      </c>
      <c r="J386" s="6">
        <v>0</v>
      </c>
      <c r="K386" s="5">
        <f t="shared" si="11"/>
        <v>6.1848383120000001</v>
      </c>
      <c r="L386" s="5">
        <v>1</v>
      </c>
      <c r="M386" s="31">
        <v>3.9761030000000002</v>
      </c>
      <c r="N386" s="31">
        <v>1.208735312</v>
      </c>
    </row>
    <row r="387" spans="1:14" x14ac:dyDescent="0.2">
      <c r="A387" s="8"/>
      <c r="B387" s="28" t="s">
        <v>381</v>
      </c>
      <c r="C387" s="27" t="s">
        <v>339</v>
      </c>
      <c r="D387" s="115" t="s">
        <v>187</v>
      </c>
      <c r="E387" s="112" t="s">
        <v>59</v>
      </c>
      <c r="F387" s="112" t="s">
        <v>59</v>
      </c>
      <c r="G387" s="2" t="s">
        <v>19</v>
      </c>
      <c r="H387" s="5">
        <f t="shared" si="10"/>
        <v>6.1848383120000001</v>
      </c>
      <c r="I387" s="5">
        <v>0</v>
      </c>
      <c r="J387" s="6">
        <v>0</v>
      </c>
      <c r="K387" s="5">
        <f t="shared" si="11"/>
        <v>6.1848383120000001</v>
      </c>
      <c r="L387" s="5">
        <v>1</v>
      </c>
      <c r="M387" s="31">
        <v>3.9761030000000002</v>
      </c>
      <c r="N387" s="31">
        <v>1.208735312</v>
      </c>
    </row>
    <row r="388" spans="1:14" x14ac:dyDescent="0.2">
      <c r="A388" s="8"/>
      <c r="B388" s="28" t="s">
        <v>381</v>
      </c>
      <c r="C388" s="27" t="s">
        <v>368</v>
      </c>
      <c r="D388" s="115" t="s">
        <v>187</v>
      </c>
      <c r="E388" s="112" t="s">
        <v>59</v>
      </c>
      <c r="F388" s="112" t="s">
        <v>59</v>
      </c>
      <c r="G388" s="2" t="s">
        <v>19</v>
      </c>
      <c r="H388" s="5">
        <f t="shared" si="10"/>
        <v>6.1848383120000001</v>
      </c>
      <c r="I388" s="5">
        <v>0</v>
      </c>
      <c r="J388" s="6">
        <v>0</v>
      </c>
      <c r="K388" s="5">
        <f t="shared" si="11"/>
        <v>6.1848383120000001</v>
      </c>
      <c r="L388" s="5">
        <v>1</v>
      </c>
      <c r="M388" s="31">
        <v>3.9761030000000002</v>
      </c>
      <c r="N388" s="31">
        <v>1.208735312</v>
      </c>
    </row>
    <row r="389" spans="1:14" x14ac:dyDescent="0.2">
      <c r="A389" s="8"/>
      <c r="B389" s="28" t="s">
        <v>381</v>
      </c>
      <c r="C389" s="27" t="s">
        <v>383</v>
      </c>
      <c r="D389" s="115" t="s">
        <v>187</v>
      </c>
      <c r="E389" s="112" t="s">
        <v>59</v>
      </c>
      <c r="F389" s="112" t="s">
        <v>59</v>
      </c>
      <c r="G389" s="2" t="s">
        <v>19</v>
      </c>
      <c r="H389" s="5">
        <f t="shared" si="10"/>
        <v>6.1848383120000001</v>
      </c>
      <c r="I389" s="5">
        <v>0</v>
      </c>
      <c r="J389" s="6">
        <v>0</v>
      </c>
      <c r="K389" s="5">
        <f t="shared" si="11"/>
        <v>6.1848383120000001</v>
      </c>
      <c r="L389" s="5">
        <v>1</v>
      </c>
      <c r="M389" s="31">
        <v>3.9761030000000002</v>
      </c>
      <c r="N389" s="31">
        <v>1.208735312</v>
      </c>
    </row>
    <row r="390" spans="1:14" x14ac:dyDescent="0.2">
      <c r="A390" s="8"/>
      <c r="B390" s="28" t="s">
        <v>381</v>
      </c>
      <c r="C390" s="27" t="s">
        <v>342</v>
      </c>
      <c r="D390" s="115" t="s">
        <v>187</v>
      </c>
      <c r="E390" s="112" t="s">
        <v>59</v>
      </c>
      <c r="F390" s="112" t="s">
        <v>59</v>
      </c>
      <c r="G390" s="2" t="s">
        <v>19</v>
      </c>
      <c r="H390" s="5">
        <f t="shared" si="10"/>
        <v>6.1848383120000001</v>
      </c>
      <c r="I390" s="5">
        <v>0</v>
      </c>
      <c r="J390" s="6">
        <v>0</v>
      </c>
      <c r="K390" s="5">
        <f t="shared" si="11"/>
        <v>6.1848383120000001</v>
      </c>
      <c r="L390" s="5">
        <v>1</v>
      </c>
      <c r="M390" s="31">
        <v>3.9761030000000002</v>
      </c>
      <c r="N390" s="31">
        <v>1.208735312</v>
      </c>
    </row>
    <row r="391" spans="1:14" x14ac:dyDescent="0.2">
      <c r="A391" s="8"/>
      <c r="B391" s="11" t="s">
        <v>712</v>
      </c>
      <c r="C391" s="27" t="s">
        <v>384</v>
      </c>
      <c r="D391" s="115" t="s">
        <v>187</v>
      </c>
      <c r="E391" s="112" t="s">
        <v>59</v>
      </c>
      <c r="F391" s="112" t="s">
        <v>59</v>
      </c>
      <c r="G391" s="2" t="s">
        <v>19</v>
      </c>
      <c r="H391" s="5">
        <f t="shared" ref="H391:H454" si="12">I391+K391</f>
        <v>6.1848383120000001</v>
      </c>
      <c r="I391" s="5">
        <v>0</v>
      </c>
      <c r="J391" s="6">
        <v>0</v>
      </c>
      <c r="K391" s="5">
        <f t="shared" ref="K391:K454" si="13">SUM(L391:N391)</f>
        <v>6.1848383120000001</v>
      </c>
      <c r="L391" s="5">
        <v>1</v>
      </c>
      <c r="M391" s="31">
        <v>3.9761030000000002</v>
      </c>
      <c r="N391" s="31">
        <v>1.208735312</v>
      </c>
    </row>
    <row r="392" spans="1:14" x14ac:dyDescent="0.2">
      <c r="A392" s="8"/>
      <c r="B392" s="11" t="s">
        <v>712</v>
      </c>
      <c r="C392" s="27" t="s">
        <v>338</v>
      </c>
      <c r="D392" s="115" t="s">
        <v>187</v>
      </c>
      <c r="E392" s="112" t="s">
        <v>59</v>
      </c>
      <c r="F392" s="112" t="s">
        <v>59</v>
      </c>
      <c r="G392" s="2" t="s">
        <v>19</v>
      </c>
      <c r="H392" s="5">
        <f t="shared" si="12"/>
        <v>6.1848383120000001</v>
      </c>
      <c r="I392" s="5">
        <v>0</v>
      </c>
      <c r="J392" s="6">
        <v>0</v>
      </c>
      <c r="K392" s="5">
        <f t="shared" si="13"/>
        <v>6.1848383120000001</v>
      </c>
      <c r="L392" s="5">
        <v>1</v>
      </c>
      <c r="M392" s="31">
        <v>3.9761030000000002</v>
      </c>
      <c r="N392" s="31">
        <v>1.208735312</v>
      </c>
    </row>
    <row r="393" spans="1:14" x14ac:dyDescent="0.2">
      <c r="A393" s="8"/>
      <c r="B393" s="11" t="s">
        <v>712</v>
      </c>
      <c r="C393" s="27" t="s">
        <v>385</v>
      </c>
      <c r="D393" s="115" t="s">
        <v>187</v>
      </c>
      <c r="E393" s="112" t="s">
        <v>59</v>
      </c>
      <c r="F393" s="112" t="s">
        <v>59</v>
      </c>
      <c r="G393" s="2" t="s">
        <v>19</v>
      </c>
      <c r="H393" s="5">
        <f t="shared" si="12"/>
        <v>6.1848383120000001</v>
      </c>
      <c r="I393" s="5">
        <v>0</v>
      </c>
      <c r="J393" s="6">
        <v>0</v>
      </c>
      <c r="K393" s="5">
        <f t="shared" si="13"/>
        <v>6.1848383120000001</v>
      </c>
      <c r="L393" s="5">
        <v>1</v>
      </c>
      <c r="M393" s="31">
        <v>3.9761030000000002</v>
      </c>
      <c r="N393" s="31">
        <v>1.208735312</v>
      </c>
    </row>
    <row r="394" spans="1:14" x14ac:dyDescent="0.2">
      <c r="A394" s="8"/>
      <c r="B394" s="4" t="s">
        <v>713</v>
      </c>
      <c r="C394" s="27" t="s">
        <v>386</v>
      </c>
      <c r="D394" s="115" t="s">
        <v>187</v>
      </c>
      <c r="E394" s="112" t="s">
        <v>60</v>
      </c>
      <c r="F394" s="112" t="s">
        <v>60</v>
      </c>
      <c r="G394" s="2" t="s">
        <v>19</v>
      </c>
      <c r="H394" s="5">
        <f t="shared" si="12"/>
        <v>6.1848383120000001</v>
      </c>
      <c r="I394" s="5">
        <v>0</v>
      </c>
      <c r="J394" s="6">
        <v>0</v>
      </c>
      <c r="K394" s="5">
        <f t="shared" si="13"/>
        <v>6.1848383120000001</v>
      </c>
      <c r="L394" s="5">
        <v>1</v>
      </c>
      <c r="M394" s="31">
        <v>3.9761030000000002</v>
      </c>
      <c r="N394" s="31">
        <v>1.208735312</v>
      </c>
    </row>
    <row r="395" spans="1:14" x14ac:dyDescent="0.2">
      <c r="A395" s="8"/>
      <c r="B395" s="4" t="s">
        <v>713</v>
      </c>
      <c r="C395" s="27" t="s">
        <v>387</v>
      </c>
      <c r="D395" s="115" t="s">
        <v>187</v>
      </c>
      <c r="E395" s="112" t="s">
        <v>60</v>
      </c>
      <c r="F395" s="112" t="s">
        <v>60</v>
      </c>
      <c r="G395" s="2" t="s">
        <v>19</v>
      </c>
      <c r="H395" s="5">
        <f t="shared" si="12"/>
        <v>6.1848383120000001</v>
      </c>
      <c r="I395" s="5">
        <v>0</v>
      </c>
      <c r="J395" s="6">
        <v>0</v>
      </c>
      <c r="K395" s="5">
        <f t="shared" si="13"/>
        <v>6.1848383120000001</v>
      </c>
      <c r="L395" s="5">
        <v>1</v>
      </c>
      <c r="M395" s="31">
        <v>3.9761030000000002</v>
      </c>
      <c r="N395" s="31">
        <v>1.208735312</v>
      </c>
    </row>
    <row r="396" spans="1:14" x14ac:dyDescent="0.2">
      <c r="A396" s="8"/>
      <c r="B396" s="4" t="s">
        <v>713</v>
      </c>
      <c r="C396" s="27" t="s">
        <v>359</v>
      </c>
      <c r="D396" s="115" t="s">
        <v>187</v>
      </c>
      <c r="E396" s="112" t="s">
        <v>60</v>
      </c>
      <c r="F396" s="112" t="s">
        <v>60</v>
      </c>
      <c r="G396" s="2" t="s">
        <v>19</v>
      </c>
      <c r="H396" s="5">
        <f t="shared" si="12"/>
        <v>6.1848383120000001</v>
      </c>
      <c r="I396" s="5">
        <v>0</v>
      </c>
      <c r="J396" s="6">
        <v>0</v>
      </c>
      <c r="K396" s="5">
        <f t="shared" si="13"/>
        <v>6.1848383120000001</v>
      </c>
      <c r="L396" s="5">
        <v>1</v>
      </c>
      <c r="M396" s="31">
        <v>3.9761030000000002</v>
      </c>
      <c r="N396" s="31">
        <v>1.208735312</v>
      </c>
    </row>
    <row r="397" spans="1:14" x14ac:dyDescent="0.2">
      <c r="A397" s="8"/>
      <c r="B397" s="4" t="s">
        <v>733</v>
      </c>
      <c r="C397" s="26" t="s">
        <v>388</v>
      </c>
      <c r="D397" s="114" t="s">
        <v>87</v>
      </c>
      <c r="E397" s="114" t="s">
        <v>21</v>
      </c>
      <c r="F397" s="114" t="s">
        <v>21</v>
      </c>
      <c r="G397" s="2" t="s">
        <v>19</v>
      </c>
      <c r="H397" s="5">
        <f t="shared" si="12"/>
        <v>47.805058559999999</v>
      </c>
      <c r="I397" s="5">
        <v>0</v>
      </c>
      <c r="J397" s="6">
        <v>0</v>
      </c>
      <c r="K397" s="5">
        <f t="shared" si="13"/>
        <v>47.805058559999999</v>
      </c>
      <c r="L397" s="5">
        <v>18</v>
      </c>
      <c r="M397" s="31">
        <v>22.856639999999999</v>
      </c>
      <c r="N397" s="31">
        <v>6.9484185599999995</v>
      </c>
    </row>
    <row r="398" spans="1:14" x14ac:dyDescent="0.2">
      <c r="A398" s="8"/>
      <c r="B398" s="4" t="s">
        <v>733</v>
      </c>
      <c r="C398" s="26" t="s">
        <v>389</v>
      </c>
      <c r="D398" s="114" t="s">
        <v>87</v>
      </c>
      <c r="E398" s="112" t="s">
        <v>20</v>
      </c>
      <c r="F398" s="112" t="s">
        <v>20</v>
      </c>
      <c r="G398" s="2" t="s">
        <v>19</v>
      </c>
      <c r="H398" s="5">
        <f t="shared" si="12"/>
        <v>47.805058559999999</v>
      </c>
      <c r="I398" s="5">
        <v>0</v>
      </c>
      <c r="J398" s="6">
        <v>0</v>
      </c>
      <c r="K398" s="5">
        <f t="shared" si="13"/>
        <v>47.805058559999999</v>
      </c>
      <c r="L398" s="5">
        <v>18</v>
      </c>
      <c r="M398" s="31">
        <v>22.856639999999999</v>
      </c>
      <c r="N398" s="31">
        <v>6.9484185599999995</v>
      </c>
    </row>
    <row r="399" spans="1:14" x14ac:dyDescent="0.2">
      <c r="A399" s="8"/>
      <c r="B399" s="4" t="s">
        <v>733</v>
      </c>
      <c r="C399" s="26" t="s">
        <v>390</v>
      </c>
      <c r="D399" s="114" t="s">
        <v>87</v>
      </c>
      <c r="E399" s="114" t="s">
        <v>60</v>
      </c>
      <c r="F399" s="114" t="s">
        <v>60</v>
      </c>
      <c r="G399" s="2" t="s">
        <v>19</v>
      </c>
      <c r="H399" s="5">
        <f t="shared" si="12"/>
        <v>47.805058559999999</v>
      </c>
      <c r="I399" s="5">
        <v>0</v>
      </c>
      <c r="J399" s="6">
        <v>0</v>
      </c>
      <c r="K399" s="5">
        <f t="shared" si="13"/>
        <v>47.805058559999999</v>
      </c>
      <c r="L399" s="5">
        <v>18</v>
      </c>
      <c r="M399" s="31">
        <v>22.856639999999999</v>
      </c>
      <c r="N399" s="31">
        <v>6.9484185599999995</v>
      </c>
    </row>
    <row r="400" spans="1:14" x14ac:dyDescent="0.2">
      <c r="A400" s="8"/>
      <c r="B400" s="4" t="s">
        <v>734</v>
      </c>
      <c r="C400" s="26" t="s">
        <v>391</v>
      </c>
      <c r="D400" s="114" t="s">
        <v>87</v>
      </c>
      <c r="E400" s="112" t="s">
        <v>60</v>
      </c>
      <c r="F400" s="112" t="s">
        <v>60</v>
      </c>
      <c r="G400" s="2" t="s">
        <v>19</v>
      </c>
      <c r="H400" s="5">
        <f t="shared" si="12"/>
        <v>35.870039040000002</v>
      </c>
      <c r="I400" s="5">
        <v>0</v>
      </c>
      <c r="J400" s="6">
        <v>0</v>
      </c>
      <c r="K400" s="5">
        <f t="shared" si="13"/>
        <v>35.870039040000002</v>
      </c>
      <c r="L400" s="5">
        <v>16</v>
      </c>
      <c r="M400" s="31">
        <v>15.23776</v>
      </c>
      <c r="N400" s="31">
        <v>4.6322790400000002</v>
      </c>
    </row>
    <row r="401" spans="1:14" x14ac:dyDescent="0.2">
      <c r="A401" s="8"/>
      <c r="B401" s="4" t="s">
        <v>734</v>
      </c>
      <c r="C401" s="26" t="s">
        <v>392</v>
      </c>
      <c r="D401" s="114" t="s">
        <v>87</v>
      </c>
      <c r="E401" s="112" t="s">
        <v>60</v>
      </c>
      <c r="F401" s="112" t="s">
        <v>60</v>
      </c>
      <c r="G401" s="2" t="s">
        <v>19</v>
      </c>
      <c r="H401" s="5">
        <f t="shared" si="12"/>
        <v>35.870039040000002</v>
      </c>
      <c r="I401" s="5">
        <v>0</v>
      </c>
      <c r="J401" s="6">
        <v>0</v>
      </c>
      <c r="K401" s="5">
        <f t="shared" si="13"/>
        <v>35.870039040000002</v>
      </c>
      <c r="L401" s="5">
        <v>16</v>
      </c>
      <c r="M401" s="31">
        <v>15.23776</v>
      </c>
      <c r="N401" s="31">
        <v>4.6322790400000002</v>
      </c>
    </row>
    <row r="402" spans="1:14" x14ac:dyDescent="0.2">
      <c r="A402" s="8"/>
      <c r="B402" s="4" t="s">
        <v>735</v>
      </c>
      <c r="C402" s="26" t="s">
        <v>391</v>
      </c>
      <c r="D402" s="114" t="s">
        <v>87</v>
      </c>
      <c r="E402" s="112" t="s">
        <v>61</v>
      </c>
      <c r="F402" s="112" t="s">
        <v>61</v>
      </c>
      <c r="G402" s="2" t="s">
        <v>19</v>
      </c>
      <c r="H402" s="5">
        <f t="shared" si="12"/>
        <v>33.386284160000002</v>
      </c>
      <c r="I402" s="5">
        <v>0</v>
      </c>
      <c r="J402" s="6">
        <v>0</v>
      </c>
      <c r="K402" s="5">
        <f t="shared" si="13"/>
        <v>33.386284160000002</v>
      </c>
      <c r="L402" s="5">
        <v>16</v>
      </c>
      <c r="M402" s="31">
        <v>13.33304</v>
      </c>
      <c r="N402" s="31">
        <v>4.0532441600000002</v>
      </c>
    </row>
    <row r="403" spans="1:14" x14ac:dyDescent="0.2">
      <c r="A403" s="8"/>
      <c r="B403" s="4" t="s">
        <v>735</v>
      </c>
      <c r="C403" s="26" t="s">
        <v>392</v>
      </c>
      <c r="D403" s="114" t="s">
        <v>87</v>
      </c>
      <c r="E403" s="112" t="s">
        <v>61</v>
      </c>
      <c r="F403" s="112" t="s">
        <v>61</v>
      </c>
      <c r="G403" s="2" t="s">
        <v>19</v>
      </c>
      <c r="H403" s="5">
        <f t="shared" si="12"/>
        <v>33.386284160000002</v>
      </c>
      <c r="I403" s="5">
        <v>0</v>
      </c>
      <c r="J403" s="6">
        <v>0</v>
      </c>
      <c r="K403" s="5">
        <f t="shared" si="13"/>
        <v>33.386284160000002</v>
      </c>
      <c r="L403" s="5">
        <v>16</v>
      </c>
      <c r="M403" s="31">
        <v>13.33304</v>
      </c>
      <c r="N403" s="31">
        <v>4.0532441600000002</v>
      </c>
    </row>
    <row r="404" spans="1:14" x14ac:dyDescent="0.2">
      <c r="A404" s="8"/>
      <c r="B404" s="4" t="s">
        <v>736</v>
      </c>
      <c r="C404" s="26" t="s">
        <v>391</v>
      </c>
      <c r="D404" s="114" t="s">
        <v>87</v>
      </c>
      <c r="E404" s="112" t="s">
        <v>61</v>
      </c>
      <c r="F404" s="112" t="s">
        <v>61</v>
      </c>
      <c r="G404" s="2" t="s">
        <v>19</v>
      </c>
      <c r="H404" s="5">
        <f t="shared" si="12"/>
        <v>33.386284160000002</v>
      </c>
      <c r="I404" s="5">
        <v>0</v>
      </c>
      <c r="J404" s="6">
        <v>0</v>
      </c>
      <c r="K404" s="5">
        <f t="shared" si="13"/>
        <v>33.386284160000002</v>
      </c>
      <c r="L404" s="5">
        <v>16</v>
      </c>
      <c r="M404" s="31">
        <v>13.33304</v>
      </c>
      <c r="N404" s="31">
        <v>4.0532441600000002</v>
      </c>
    </row>
    <row r="405" spans="1:14" x14ac:dyDescent="0.2">
      <c r="A405" s="8"/>
      <c r="B405" s="4" t="s">
        <v>736</v>
      </c>
      <c r="C405" s="26" t="s">
        <v>392</v>
      </c>
      <c r="D405" s="114" t="s">
        <v>87</v>
      </c>
      <c r="E405" s="112" t="s">
        <v>61</v>
      </c>
      <c r="F405" s="112" t="s">
        <v>61</v>
      </c>
      <c r="G405" s="2" t="s">
        <v>19</v>
      </c>
      <c r="H405" s="5">
        <f t="shared" si="12"/>
        <v>33.386284160000002</v>
      </c>
      <c r="I405" s="5">
        <v>0</v>
      </c>
      <c r="J405" s="6">
        <v>0</v>
      </c>
      <c r="K405" s="5">
        <f t="shared" si="13"/>
        <v>33.386284160000002</v>
      </c>
      <c r="L405" s="5">
        <v>16</v>
      </c>
      <c r="M405" s="31">
        <v>13.33304</v>
      </c>
      <c r="N405" s="31">
        <v>4.0532441600000002</v>
      </c>
    </row>
    <row r="406" spans="1:14" x14ac:dyDescent="0.2">
      <c r="A406" s="8"/>
      <c r="B406" s="4" t="s">
        <v>737</v>
      </c>
      <c r="C406" s="26" t="s">
        <v>391</v>
      </c>
      <c r="D406" s="114" t="s">
        <v>87</v>
      </c>
      <c r="E406" s="112" t="s">
        <v>61</v>
      </c>
      <c r="F406" s="112" t="s">
        <v>61</v>
      </c>
      <c r="G406" s="2" t="s">
        <v>19</v>
      </c>
      <c r="H406" s="5">
        <f t="shared" si="12"/>
        <v>35.870039040000002</v>
      </c>
      <c r="I406" s="5">
        <v>0</v>
      </c>
      <c r="J406" s="6">
        <v>0</v>
      </c>
      <c r="K406" s="5">
        <f t="shared" si="13"/>
        <v>35.870039040000002</v>
      </c>
      <c r="L406" s="5">
        <v>16</v>
      </c>
      <c r="M406" s="31">
        <v>15.23776</v>
      </c>
      <c r="N406" s="31">
        <v>4.6322790400000002</v>
      </c>
    </row>
    <row r="407" spans="1:14" x14ac:dyDescent="0.2">
      <c r="A407" s="8"/>
      <c r="B407" s="4" t="s">
        <v>692</v>
      </c>
      <c r="C407" s="26" t="s">
        <v>393</v>
      </c>
      <c r="D407" s="114" t="s">
        <v>87</v>
      </c>
      <c r="E407" s="114" t="s">
        <v>21</v>
      </c>
      <c r="F407" s="114" t="s">
        <v>21</v>
      </c>
      <c r="G407" s="2" t="s">
        <v>19</v>
      </c>
      <c r="H407" s="5">
        <f t="shared" si="12"/>
        <v>35.870039040000002</v>
      </c>
      <c r="I407" s="5">
        <v>0</v>
      </c>
      <c r="J407" s="6">
        <v>0</v>
      </c>
      <c r="K407" s="5">
        <f t="shared" si="13"/>
        <v>35.870039040000002</v>
      </c>
      <c r="L407" s="5">
        <v>16</v>
      </c>
      <c r="M407" s="31">
        <v>15.23776</v>
      </c>
      <c r="N407" s="31">
        <v>4.6322790400000002</v>
      </c>
    </row>
    <row r="408" spans="1:14" x14ac:dyDescent="0.2">
      <c r="A408" s="8"/>
      <c r="B408" s="4" t="s">
        <v>692</v>
      </c>
      <c r="C408" s="26" t="s">
        <v>394</v>
      </c>
      <c r="D408" s="114" t="s">
        <v>87</v>
      </c>
      <c r="E408" s="114" t="s">
        <v>21</v>
      </c>
      <c r="F408" s="114" t="s">
        <v>21</v>
      </c>
      <c r="G408" s="2" t="s">
        <v>19</v>
      </c>
      <c r="H408" s="5">
        <f t="shared" si="12"/>
        <v>35.870039040000002</v>
      </c>
      <c r="I408" s="5">
        <v>0</v>
      </c>
      <c r="J408" s="6">
        <v>0</v>
      </c>
      <c r="K408" s="5">
        <f t="shared" si="13"/>
        <v>35.870039040000002</v>
      </c>
      <c r="L408" s="5">
        <v>16</v>
      </c>
      <c r="M408" s="31">
        <v>15.23776</v>
      </c>
      <c r="N408" s="31">
        <v>4.6322790400000002</v>
      </c>
    </row>
    <row r="409" spans="1:14" x14ac:dyDescent="0.2">
      <c r="A409" s="8"/>
      <c r="B409" s="4" t="s">
        <v>692</v>
      </c>
      <c r="C409" s="26" t="s">
        <v>395</v>
      </c>
      <c r="D409" s="114" t="s">
        <v>87</v>
      </c>
      <c r="E409" s="114" t="s">
        <v>21</v>
      </c>
      <c r="F409" s="114" t="s">
        <v>21</v>
      </c>
      <c r="G409" s="2" t="s">
        <v>19</v>
      </c>
      <c r="H409" s="5">
        <f t="shared" si="12"/>
        <v>35.870039040000002</v>
      </c>
      <c r="I409" s="5">
        <v>0</v>
      </c>
      <c r="J409" s="6">
        <v>0</v>
      </c>
      <c r="K409" s="5">
        <f t="shared" si="13"/>
        <v>35.870039040000002</v>
      </c>
      <c r="L409" s="5">
        <v>16</v>
      </c>
      <c r="M409" s="31">
        <v>15.23776</v>
      </c>
      <c r="N409" s="31">
        <v>4.6322790400000002</v>
      </c>
    </row>
    <row r="410" spans="1:14" x14ac:dyDescent="0.2">
      <c r="A410" s="8"/>
      <c r="B410" s="4" t="s">
        <v>692</v>
      </c>
      <c r="C410" s="26" t="s">
        <v>396</v>
      </c>
      <c r="D410" s="114" t="s">
        <v>87</v>
      </c>
      <c r="E410" s="112" t="s">
        <v>20</v>
      </c>
      <c r="F410" s="112" t="s">
        <v>20</v>
      </c>
      <c r="G410" s="2" t="s">
        <v>19</v>
      </c>
      <c r="H410" s="5">
        <f t="shared" si="12"/>
        <v>35.870039040000002</v>
      </c>
      <c r="I410" s="5">
        <v>0</v>
      </c>
      <c r="J410" s="6">
        <v>0</v>
      </c>
      <c r="K410" s="5">
        <f t="shared" si="13"/>
        <v>35.870039040000002</v>
      </c>
      <c r="L410" s="5">
        <v>16</v>
      </c>
      <c r="M410" s="31">
        <v>15.23776</v>
      </c>
      <c r="N410" s="31">
        <v>4.6322790400000002</v>
      </c>
    </row>
    <row r="411" spans="1:14" x14ac:dyDescent="0.2">
      <c r="A411" s="8"/>
      <c r="B411" s="4" t="s">
        <v>692</v>
      </c>
      <c r="C411" s="26" t="s">
        <v>397</v>
      </c>
      <c r="D411" s="114" t="s">
        <v>87</v>
      </c>
      <c r="E411" s="112" t="s">
        <v>20</v>
      </c>
      <c r="F411" s="112" t="s">
        <v>20</v>
      </c>
      <c r="G411" s="2" t="s">
        <v>19</v>
      </c>
      <c r="H411" s="5">
        <f t="shared" si="12"/>
        <v>35.870039040000002</v>
      </c>
      <c r="I411" s="5">
        <v>0</v>
      </c>
      <c r="J411" s="6">
        <v>0</v>
      </c>
      <c r="K411" s="5">
        <f t="shared" si="13"/>
        <v>35.870039040000002</v>
      </c>
      <c r="L411" s="5">
        <v>16</v>
      </c>
      <c r="M411" s="31">
        <v>15.23776</v>
      </c>
      <c r="N411" s="31">
        <v>4.6322790400000002</v>
      </c>
    </row>
    <row r="412" spans="1:14" x14ac:dyDescent="0.2">
      <c r="A412" s="8"/>
      <c r="B412" s="4" t="s">
        <v>692</v>
      </c>
      <c r="C412" s="26" t="s">
        <v>398</v>
      </c>
      <c r="D412" s="114" t="s">
        <v>87</v>
      </c>
      <c r="E412" s="112" t="s">
        <v>20</v>
      </c>
      <c r="F412" s="112" t="s">
        <v>20</v>
      </c>
      <c r="G412" s="2" t="s">
        <v>19</v>
      </c>
      <c r="H412" s="5">
        <f t="shared" si="12"/>
        <v>35.870039040000002</v>
      </c>
      <c r="I412" s="5">
        <v>0</v>
      </c>
      <c r="J412" s="6">
        <v>0</v>
      </c>
      <c r="K412" s="5">
        <f t="shared" si="13"/>
        <v>35.870039040000002</v>
      </c>
      <c r="L412" s="5">
        <v>16</v>
      </c>
      <c r="M412" s="31">
        <v>15.23776</v>
      </c>
      <c r="N412" s="31">
        <v>4.6322790400000002</v>
      </c>
    </row>
    <row r="413" spans="1:14" x14ac:dyDescent="0.2">
      <c r="A413" s="8"/>
      <c r="B413" s="4" t="s">
        <v>692</v>
      </c>
      <c r="C413" s="26" t="s">
        <v>399</v>
      </c>
      <c r="D413" s="114" t="s">
        <v>87</v>
      </c>
      <c r="E413" s="112" t="s">
        <v>62</v>
      </c>
      <c r="F413" s="112" t="s">
        <v>62</v>
      </c>
      <c r="G413" s="2" t="s">
        <v>19</v>
      </c>
      <c r="H413" s="5">
        <f t="shared" si="12"/>
        <v>35.870039040000002</v>
      </c>
      <c r="I413" s="5">
        <v>0</v>
      </c>
      <c r="J413" s="6">
        <v>0</v>
      </c>
      <c r="K413" s="5">
        <f t="shared" si="13"/>
        <v>35.870039040000002</v>
      </c>
      <c r="L413" s="5">
        <v>16</v>
      </c>
      <c r="M413" s="31">
        <v>15.23776</v>
      </c>
      <c r="N413" s="31">
        <v>4.6322790400000002</v>
      </c>
    </row>
    <row r="414" spans="1:14" x14ac:dyDescent="0.2">
      <c r="A414" s="8"/>
      <c r="B414" s="4" t="s">
        <v>692</v>
      </c>
      <c r="C414" s="26" t="s">
        <v>400</v>
      </c>
      <c r="D414" s="114" t="s">
        <v>87</v>
      </c>
      <c r="E414" s="112" t="s">
        <v>62</v>
      </c>
      <c r="F414" s="112" t="s">
        <v>62</v>
      </c>
      <c r="G414" s="2" t="s">
        <v>19</v>
      </c>
      <c r="H414" s="5">
        <f t="shared" si="12"/>
        <v>35.870039040000002</v>
      </c>
      <c r="I414" s="5">
        <v>0</v>
      </c>
      <c r="J414" s="6">
        <v>0</v>
      </c>
      <c r="K414" s="5">
        <f t="shared" si="13"/>
        <v>35.870039040000002</v>
      </c>
      <c r="L414" s="5">
        <v>16</v>
      </c>
      <c r="M414" s="31">
        <v>15.23776</v>
      </c>
      <c r="N414" s="31">
        <v>4.6322790400000002</v>
      </c>
    </row>
    <row r="415" spans="1:14" x14ac:dyDescent="0.2">
      <c r="A415" s="8"/>
      <c r="B415" s="4" t="s">
        <v>692</v>
      </c>
      <c r="C415" s="26" t="s">
        <v>401</v>
      </c>
      <c r="D415" s="114" t="s">
        <v>87</v>
      </c>
      <c r="E415" s="112" t="s">
        <v>62</v>
      </c>
      <c r="F415" s="112" t="s">
        <v>62</v>
      </c>
      <c r="G415" s="2" t="s">
        <v>19</v>
      </c>
      <c r="H415" s="5">
        <f t="shared" si="12"/>
        <v>35.870039040000002</v>
      </c>
      <c r="I415" s="5">
        <v>0</v>
      </c>
      <c r="J415" s="6">
        <v>0</v>
      </c>
      <c r="K415" s="5">
        <f t="shared" si="13"/>
        <v>35.870039040000002</v>
      </c>
      <c r="L415" s="5">
        <v>16</v>
      </c>
      <c r="M415" s="31">
        <v>15.23776</v>
      </c>
      <c r="N415" s="31">
        <v>4.6322790400000002</v>
      </c>
    </row>
    <row r="416" spans="1:14" x14ac:dyDescent="0.2">
      <c r="A416" s="8"/>
      <c r="B416" s="4" t="s">
        <v>703</v>
      </c>
      <c r="C416" s="27" t="s">
        <v>402</v>
      </c>
      <c r="D416" s="114" t="s">
        <v>87</v>
      </c>
      <c r="E416" s="112" t="s">
        <v>20</v>
      </c>
      <c r="F416" s="112" t="s">
        <v>20</v>
      </c>
      <c r="G416" s="2" t="s">
        <v>19</v>
      </c>
      <c r="H416" s="5">
        <f t="shared" si="12"/>
        <v>35.870039040000002</v>
      </c>
      <c r="I416" s="5">
        <v>0</v>
      </c>
      <c r="J416" s="6">
        <v>0</v>
      </c>
      <c r="K416" s="5">
        <f t="shared" si="13"/>
        <v>35.870039040000002</v>
      </c>
      <c r="L416" s="5">
        <v>16</v>
      </c>
      <c r="M416" s="31">
        <v>15.23776</v>
      </c>
      <c r="N416" s="31">
        <v>4.6322790400000002</v>
      </c>
    </row>
    <row r="417" spans="1:14" x14ac:dyDescent="0.2">
      <c r="A417" s="8"/>
      <c r="B417" s="4" t="s">
        <v>704</v>
      </c>
      <c r="C417" s="26" t="s">
        <v>391</v>
      </c>
      <c r="D417" s="114" t="s">
        <v>87</v>
      </c>
      <c r="E417" s="112" t="s">
        <v>61</v>
      </c>
      <c r="F417" s="112" t="s">
        <v>61</v>
      </c>
      <c r="G417" s="2" t="s">
        <v>19</v>
      </c>
      <c r="H417" s="5">
        <f t="shared" si="12"/>
        <v>33.386284160000002</v>
      </c>
      <c r="I417" s="5">
        <v>0</v>
      </c>
      <c r="J417" s="6">
        <v>0</v>
      </c>
      <c r="K417" s="5">
        <f t="shared" si="13"/>
        <v>33.386284160000002</v>
      </c>
      <c r="L417" s="5">
        <v>16</v>
      </c>
      <c r="M417" s="31">
        <v>13.33304</v>
      </c>
      <c r="N417" s="31">
        <v>4.0532441600000002</v>
      </c>
    </row>
    <row r="418" spans="1:14" x14ac:dyDescent="0.2">
      <c r="A418" s="8"/>
      <c r="B418" s="4" t="s">
        <v>704</v>
      </c>
      <c r="C418" s="26" t="s">
        <v>392</v>
      </c>
      <c r="D418" s="114" t="s">
        <v>87</v>
      </c>
      <c r="E418" s="112" t="s">
        <v>61</v>
      </c>
      <c r="F418" s="112" t="s">
        <v>61</v>
      </c>
      <c r="G418" s="2" t="s">
        <v>19</v>
      </c>
      <c r="H418" s="5">
        <f t="shared" si="12"/>
        <v>33.386284160000002</v>
      </c>
      <c r="I418" s="5">
        <v>0</v>
      </c>
      <c r="J418" s="6">
        <v>0</v>
      </c>
      <c r="K418" s="5">
        <f t="shared" si="13"/>
        <v>33.386284160000002</v>
      </c>
      <c r="L418" s="5">
        <v>16</v>
      </c>
      <c r="M418" s="31">
        <v>13.33304</v>
      </c>
      <c r="N418" s="31">
        <v>4.0532441600000002</v>
      </c>
    </row>
    <row r="419" spans="1:14" x14ac:dyDescent="0.2">
      <c r="A419" s="8"/>
      <c r="B419" s="4" t="s">
        <v>738</v>
      </c>
      <c r="C419" s="26" t="s">
        <v>391</v>
      </c>
      <c r="D419" s="114" t="s">
        <v>87</v>
      </c>
      <c r="E419" s="112" t="s">
        <v>61</v>
      </c>
      <c r="F419" s="112" t="s">
        <v>61</v>
      </c>
      <c r="G419" s="2" t="s">
        <v>19</v>
      </c>
      <c r="H419" s="5">
        <f t="shared" si="12"/>
        <v>26.90252928</v>
      </c>
      <c r="I419" s="5">
        <v>0</v>
      </c>
      <c r="J419" s="6">
        <v>0</v>
      </c>
      <c r="K419" s="5">
        <f t="shared" si="13"/>
        <v>26.90252928</v>
      </c>
      <c r="L419" s="5">
        <v>12</v>
      </c>
      <c r="M419" s="31">
        <v>11.428319999999999</v>
      </c>
      <c r="N419" s="31">
        <v>3.4742092799999997</v>
      </c>
    </row>
    <row r="420" spans="1:14" x14ac:dyDescent="0.2">
      <c r="A420" s="8"/>
      <c r="B420" s="4" t="s">
        <v>739</v>
      </c>
      <c r="C420" s="26" t="s">
        <v>392</v>
      </c>
      <c r="D420" s="114" t="s">
        <v>87</v>
      </c>
      <c r="E420" s="112" t="s">
        <v>17</v>
      </c>
      <c r="F420" s="112" t="s">
        <v>17</v>
      </c>
      <c r="G420" s="2" t="s">
        <v>19</v>
      </c>
      <c r="H420" s="5">
        <f t="shared" si="12"/>
        <v>26.90252928</v>
      </c>
      <c r="I420" s="5">
        <v>0</v>
      </c>
      <c r="J420" s="6">
        <v>0</v>
      </c>
      <c r="K420" s="5">
        <f t="shared" si="13"/>
        <v>26.90252928</v>
      </c>
      <c r="L420" s="5">
        <v>12</v>
      </c>
      <c r="M420" s="31">
        <v>11.428319999999999</v>
      </c>
      <c r="N420" s="31">
        <v>3.4742092799999997</v>
      </c>
    </row>
    <row r="421" spans="1:14" x14ac:dyDescent="0.2">
      <c r="A421" s="8"/>
      <c r="B421" s="4" t="s">
        <v>718</v>
      </c>
      <c r="C421" s="26" t="s">
        <v>391</v>
      </c>
      <c r="D421" s="114" t="s">
        <v>87</v>
      </c>
      <c r="E421" s="112" t="s">
        <v>60</v>
      </c>
      <c r="F421" s="112" t="s">
        <v>60</v>
      </c>
      <c r="G421" s="2" t="s">
        <v>19</v>
      </c>
      <c r="H421" s="5">
        <f t="shared" si="12"/>
        <v>26.90252928</v>
      </c>
      <c r="I421" s="5">
        <v>0</v>
      </c>
      <c r="J421" s="6">
        <v>0</v>
      </c>
      <c r="K421" s="5">
        <f t="shared" si="13"/>
        <v>26.90252928</v>
      </c>
      <c r="L421" s="5">
        <v>12</v>
      </c>
      <c r="M421" s="31">
        <v>11.428319999999999</v>
      </c>
      <c r="N421" s="31">
        <v>3.4742092799999997</v>
      </c>
    </row>
    <row r="422" spans="1:14" x14ac:dyDescent="0.2">
      <c r="A422" s="8"/>
      <c r="B422" s="4" t="s">
        <v>718</v>
      </c>
      <c r="C422" s="26" t="s">
        <v>403</v>
      </c>
      <c r="D422" s="114" t="s">
        <v>87</v>
      </c>
      <c r="E422" s="112" t="s">
        <v>60</v>
      </c>
      <c r="F422" s="112" t="s">
        <v>60</v>
      </c>
      <c r="G422" s="2" t="s">
        <v>19</v>
      </c>
      <c r="H422" s="5">
        <f t="shared" si="12"/>
        <v>26.90252928</v>
      </c>
      <c r="I422" s="5">
        <v>0</v>
      </c>
      <c r="J422" s="6">
        <v>0</v>
      </c>
      <c r="K422" s="5">
        <f t="shared" si="13"/>
        <v>26.90252928</v>
      </c>
      <c r="L422" s="5">
        <v>12</v>
      </c>
      <c r="M422" s="31">
        <v>11.428319999999999</v>
      </c>
      <c r="N422" s="31">
        <v>3.4742092799999997</v>
      </c>
    </row>
    <row r="423" spans="1:14" x14ac:dyDescent="0.2">
      <c r="A423" s="8"/>
      <c r="B423" s="4" t="s">
        <v>718</v>
      </c>
      <c r="C423" s="26" t="s">
        <v>402</v>
      </c>
      <c r="D423" s="114" t="s">
        <v>87</v>
      </c>
      <c r="E423" s="112" t="s">
        <v>60</v>
      </c>
      <c r="F423" s="112" t="s">
        <v>60</v>
      </c>
      <c r="G423" s="2" t="s">
        <v>19</v>
      </c>
      <c r="H423" s="5">
        <f t="shared" si="12"/>
        <v>26.90252928</v>
      </c>
      <c r="I423" s="5">
        <v>0</v>
      </c>
      <c r="J423" s="6">
        <v>0</v>
      </c>
      <c r="K423" s="5">
        <f t="shared" si="13"/>
        <v>26.90252928</v>
      </c>
      <c r="L423" s="5">
        <v>12</v>
      </c>
      <c r="M423" s="31">
        <v>11.428319999999999</v>
      </c>
      <c r="N423" s="31">
        <v>3.4742092799999997</v>
      </c>
    </row>
    <row r="424" spans="1:14" x14ac:dyDescent="0.2">
      <c r="A424" s="8"/>
      <c r="B424" s="4" t="s">
        <v>691</v>
      </c>
      <c r="C424" s="26" t="s">
        <v>391</v>
      </c>
      <c r="D424" s="114" t="s">
        <v>87</v>
      </c>
      <c r="E424" s="112" t="s">
        <v>60</v>
      </c>
      <c r="F424" s="112" t="s">
        <v>60</v>
      </c>
      <c r="G424" s="2" t="s">
        <v>19</v>
      </c>
      <c r="H424" s="5">
        <f t="shared" si="12"/>
        <v>33.386284160000002</v>
      </c>
      <c r="I424" s="5">
        <v>0</v>
      </c>
      <c r="J424" s="6">
        <v>0</v>
      </c>
      <c r="K424" s="5">
        <f t="shared" si="13"/>
        <v>33.386284160000002</v>
      </c>
      <c r="L424" s="5">
        <v>16</v>
      </c>
      <c r="M424" s="31">
        <v>13.33304</v>
      </c>
      <c r="N424" s="31">
        <v>4.0532441600000002</v>
      </c>
    </row>
    <row r="425" spans="1:14" x14ac:dyDescent="0.2">
      <c r="A425" s="8"/>
      <c r="B425" s="4" t="s">
        <v>691</v>
      </c>
      <c r="C425" s="26" t="s">
        <v>392</v>
      </c>
      <c r="D425" s="114" t="s">
        <v>87</v>
      </c>
      <c r="E425" s="112" t="s">
        <v>60</v>
      </c>
      <c r="F425" s="112" t="s">
        <v>60</v>
      </c>
      <c r="G425" s="2" t="s">
        <v>19</v>
      </c>
      <c r="H425" s="5">
        <f t="shared" si="12"/>
        <v>33.386284160000002</v>
      </c>
      <c r="I425" s="5">
        <v>0</v>
      </c>
      <c r="J425" s="6">
        <v>0</v>
      </c>
      <c r="K425" s="5">
        <f t="shared" si="13"/>
        <v>33.386284160000002</v>
      </c>
      <c r="L425" s="5">
        <v>16</v>
      </c>
      <c r="M425" s="31">
        <v>13.33304</v>
      </c>
      <c r="N425" s="31">
        <v>4.0532441600000002</v>
      </c>
    </row>
    <row r="426" spans="1:14" x14ac:dyDescent="0.2">
      <c r="A426" s="8"/>
      <c r="B426" s="4" t="s">
        <v>691</v>
      </c>
      <c r="C426" s="26" t="s">
        <v>403</v>
      </c>
      <c r="D426" s="114" t="s">
        <v>87</v>
      </c>
      <c r="E426" s="114" t="s">
        <v>21</v>
      </c>
      <c r="F426" s="114" t="s">
        <v>21</v>
      </c>
      <c r="G426" s="2" t="s">
        <v>19</v>
      </c>
      <c r="H426" s="5">
        <f t="shared" si="12"/>
        <v>33.386284160000002</v>
      </c>
      <c r="I426" s="5">
        <v>0</v>
      </c>
      <c r="J426" s="6">
        <v>0</v>
      </c>
      <c r="K426" s="5">
        <f t="shared" si="13"/>
        <v>33.386284160000002</v>
      </c>
      <c r="L426" s="5">
        <v>16</v>
      </c>
      <c r="M426" s="31">
        <v>13.33304</v>
      </c>
      <c r="N426" s="31">
        <v>4.0532441600000002</v>
      </c>
    </row>
    <row r="427" spans="1:14" x14ac:dyDescent="0.2">
      <c r="A427" s="8"/>
      <c r="B427" s="4" t="s">
        <v>691</v>
      </c>
      <c r="C427" s="26" t="s">
        <v>402</v>
      </c>
      <c r="D427" s="114" t="s">
        <v>87</v>
      </c>
      <c r="E427" s="114" t="s">
        <v>21</v>
      </c>
      <c r="F427" s="114" t="s">
        <v>21</v>
      </c>
      <c r="G427" s="2" t="s">
        <v>19</v>
      </c>
      <c r="H427" s="5">
        <f t="shared" si="12"/>
        <v>33.386284160000002</v>
      </c>
      <c r="I427" s="5">
        <v>0</v>
      </c>
      <c r="J427" s="6">
        <v>0</v>
      </c>
      <c r="K427" s="5">
        <f t="shared" si="13"/>
        <v>33.386284160000002</v>
      </c>
      <c r="L427" s="5">
        <v>16</v>
      </c>
      <c r="M427" s="31">
        <v>13.33304</v>
      </c>
      <c r="N427" s="31">
        <v>4.0532441600000002</v>
      </c>
    </row>
    <row r="428" spans="1:14" x14ac:dyDescent="0.2">
      <c r="A428" s="8"/>
      <c r="B428" s="4" t="s">
        <v>706</v>
      </c>
      <c r="C428" s="26" t="s">
        <v>391</v>
      </c>
      <c r="D428" s="114" t="s">
        <v>87</v>
      </c>
      <c r="E428" s="112" t="s">
        <v>20</v>
      </c>
      <c r="F428" s="112" t="s">
        <v>20</v>
      </c>
      <c r="G428" s="2" t="s">
        <v>19</v>
      </c>
      <c r="H428" s="5">
        <f t="shared" si="12"/>
        <v>33.386284160000002</v>
      </c>
      <c r="I428" s="5">
        <v>0</v>
      </c>
      <c r="J428" s="6">
        <v>0</v>
      </c>
      <c r="K428" s="5">
        <f t="shared" si="13"/>
        <v>33.386284160000002</v>
      </c>
      <c r="L428" s="5">
        <v>16</v>
      </c>
      <c r="M428" s="31">
        <v>13.33304</v>
      </c>
      <c r="N428" s="31">
        <v>4.0532441600000002</v>
      </c>
    </row>
    <row r="429" spans="1:14" x14ac:dyDescent="0.2">
      <c r="A429" s="8"/>
      <c r="B429" s="4" t="s">
        <v>706</v>
      </c>
      <c r="C429" s="26" t="s">
        <v>392</v>
      </c>
      <c r="D429" s="114" t="s">
        <v>87</v>
      </c>
      <c r="E429" s="112" t="s">
        <v>20</v>
      </c>
      <c r="F429" s="112" t="s">
        <v>20</v>
      </c>
      <c r="G429" s="2" t="s">
        <v>19</v>
      </c>
      <c r="H429" s="5">
        <f t="shared" si="12"/>
        <v>33.386284160000002</v>
      </c>
      <c r="I429" s="5">
        <v>0</v>
      </c>
      <c r="J429" s="6">
        <v>0</v>
      </c>
      <c r="K429" s="5">
        <f t="shared" si="13"/>
        <v>33.386284160000002</v>
      </c>
      <c r="L429" s="5">
        <v>16</v>
      </c>
      <c r="M429" s="31">
        <v>13.33304</v>
      </c>
      <c r="N429" s="31">
        <v>4.0532441600000002</v>
      </c>
    </row>
    <row r="430" spans="1:14" x14ac:dyDescent="0.2">
      <c r="A430" s="8"/>
      <c r="B430" s="4" t="s">
        <v>692</v>
      </c>
      <c r="C430" s="26" t="s">
        <v>404</v>
      </c>
      <c r="D430" s="114" t="s">
        <v>87</v>
      </c>
      <c r="E430" s="112" t="s">
        <v>60</v>
      </c>
      <c r="F430" s="112" t="s">
        <v>60</v>
      </c>
      <c r="G430" s="2" t="s">
        <v>19</v>
      </c>
      <c r="H430" s="5">
        <f t="shared" si="12"/>
        <v>35.870039040000002</v>
      </c>
      <c r="I430" s="5">
        <v>0</v>
      </c>
      <c r="J430" s="6">
        <v>0</v>
      </c>
      <c r="K430" s="5">
        <f t="shared" si="13"/>
        <v>35.870039040000002</v>
      </c>
      <c r="L430" s="5">
        <v>16</v>
      </c>
      <c r="M430" s="31">
        <v>15.23776</v>
      </c>
      <c r="N430" s="31">
        <v>4.6322790400000002</v>
      </c>
    </row>
    <row r="431" spans="1:14" x14ac:dyDescent="0.2">
      <c r="A431" s="8"/>
      <c r="B431" s="4" t="s">
        <v>692</v>
      </c>
      <c r="C431" s="26" t="s">
        <v>405</v>
      </c>
      <c r="D431" s="114" t="s">
        <v>87</v>
      </c>
      <c r="E431" s="112" t="s">
        <v>60</v>
      </c>
      <c r="F431" s="112" t="s">
        <v>60</v>
      </c>
      <c r="G431" s="2" t="s">
        <v>19</v>
      </c>
      <c r="H431" s="5">
        <f t="shared" si="12"/>
        <v>35.870039040000002</v>
      </c>
      <c r="I431" s="5">
        <v>0</v>
      </c>
      <c r="J431" s="6">
        <v>0</v>
      </c>
      <c r="K431" s="5">
        <f t="shared" si="13"/>
        <v>35.870039040000002</v>
      </c>
      <c r="L431" s="5">
        <v>16</v>
      </c>
      <c r="M431" s="31">
        <v>15.23776</v>
      </c>
      <c r="N431" s="31">
        <v>4.6322790400000002</v>
      </c>
    </row>
    <row r="432" spans="1:14" x14ac:dyDescent="0.2">
      <c r="A432" s="8"/>
      <c r="B432" s="4" t="s">
        <v>692</v>
      </c>
      <c r="C432" s="26" t="s">
        <v>406</v>
      </c>
      <c r="D432" s="114" t="s">
        <v>87</v>
      </c>
      <c r="E432" s="112" t="s">
        <v>60</v>
      </c>
      <c r="F432" s="112" t="s">
        <v>60</v>
      </c>
      <c r="G432" s="2" t="s">
        <v>19</v>
      </c>
      <c r="H432" s="5">
        <f t="shared" si="12"/>
        <v>35.870039040000002</v>
      </c>
      <c r="I432" s="5">
        <v>0</v>
      </c>
      <c r="J432" s="6">
        <v>0</v>
      </c>
      <c r="K432" s="5">
        <f t="shared" si="13"/>
        <v>35.870039040000002</v>
      </c>
      <c r="L432" s="5">
        <v>16</v>
      </c>
      <c r="M432" s="31">
        <v>15.23776</v>
      </c>
      <c r="N432" s="31">
        <v>4.6322790400000002</v>
      </c>
    </row>
    <row r="433" spans="1:14" x14ac:dyDescent="0.2">
      <c r="A433" s="8"/>
      <c r="B433" s="4" t="s">
        <v>692</v>
      </c>
      <c r="C433" s="26" t="s">
        <v>407</v>
      </c>
      <c r="D433" s="114" t="s">
        <v>87</v>
      </c>
      <c r="E433" s="112" t="s">
        <v>17</v>
      </c>
      <c r="F433" s="112" t="s">
        <v>17</v>
      </c>
      <c r="G433" s="2" t="s">
        <v>19</v>
      </c>
      <c r="H433" s="5">
        <f t="shared" si="12"/>
        <v>35.870039040000002</v>
      </c>
      <c r="I433" s="5">
        <v>0</v>
      </c>
      <c r="J433" s="6">
        <v>0</v>
      </c>
      <c r="K433" s="5">
        <f t="shared" si="13"/>
        <v>35.870039040000002</v>
      </c>
      <c r="L433" s="5">
        <v>16</v>
      </c>
      <c r="M433" s="31">
        <v>15.23776</v>
      </c>
      <c r="N433" s="31">
        <v>4.6322790400000002</v>
      </c>
    </row>
    <row r="434" spans="1:14" x14ac:dyDescent="0.2">
      <c r="A434" s="8"/>
      <c r="B434" s="4" t="s">
        <v>692</v>
      </c>
      <c r="C434" s="26" t="s">
        <v>408</v>
      </c>
      <c r="D434" s="114" t="s">
        <v>87</v>
      </c>
      <c r="E434" s="112" t="s">
        <v>17</v>
      </c>
      <c r="F434" s="112" t="s">
        <v>17</v>
      </c>
      <c r="G434" s="2" t="s">
        <v>19</v>
      </c>
      <c r="H434" s="5">
        <f t="shared" si="12"/>
        <v>35.870039040000002</v>
      </c>
      <c r="I434" s="5">
        <v>0</v>
      </c>
      <c r="J434" s="6">
        <v>0</v>
      </c>
      <c r="K434" s="5">
        <f t="shared" si="13"/>
        <v>35.870039040000002</v>
      </c>
      <c r="L434" s="5">
        <v>16</v>
      </c>
      <c r="M434" s="31">
        <v>15.23776</v>
      </c>
      <c r="N434" s="31">
        <v>4.6322790400000002</v>
      </c>
    </row>
    <row r="435" spans="1:14" x14ac:dyDescent="0.2">
      <c r="A435" s="8"/>
      <c r="B435" s="4" t="s">
        <v>692</v>
      </c>
      <c r="C435" s="26" t="s">
        <v>409</v>
      </c>
      <c r="D435" s="114" t="s">
        <v>87</v>
      </c>
      <c r="E435" s="112" t="s">
        <v>17</v>
      </c>
      <c r="F435" s="112" t="s">
        <v>17</v>
      </c>
      <c r="G435" s="2" t="s">
        <v>19</v>
      </c>
      <c r="H435" s="5">
        <f t="shared" si="12"/>
        <v>35.870039040000002</v>
      </c>
      <c r="I435" s="5">
        <v>0</v>
      </c>
      <c r="J435" s="6">
        <v>0</v>
      </c>
      <c r="K435" s="5">
        <f t="shared" si="13"/>
        <v>35.870039040000002</v>
      </c>
      <c r="L435" s="5">
        <v>16</v>
      </c>
      <c r="M435" s="31">
        <v>15.23776</v>
      </c>
      <c r="N435" s="31">
        <v>4.6322790400000002</v>
      </c>
    </row>
    <row r="436" spans="1:14" x14ac:dyDescent="0.2">
      <c r="A436" s="8"/>
      <c r="B436" s="4" t="s">
        <v>692</v>
      </c>
      <c r="C436" s="26" t="s">
        <v>410</v>
      </c>
      <c r="D436" s="114" t="s">
        <v>87</v>
      </c>
      <c r="E436" s="112" t="s">
        <v>62</v>
      </c>
      <c r="F436" s="112" t="s">
        <v>62</v>
      </c>
      <c r="G436" s="2" t="s">
        <v>19</v>
      </c>
      <c r="H436" s="5">
        <f t="shared" si="12"/>
        <v>35.870039040000002</v>
      </c>
      <c r="I436" s="5">
        <v>0</v>
      </c>
      <c r="J436" s="6">
        <v>0</v>
      </c>
      <c r="K436" s="5">
        <f t="shared" si="13"/>
        <v>35.870039040000002</v>
      </c>
      <c r="L436" s="5">
        <v>16</v>
      </c>
      <c r="M436" s="31">
        <v>15.23776</v>
      </c>
      <c r="N436" s="31">
        <v>4.6322790400000002</v>
      </c>
    </row>
    <row r="437" spans="1:14" x14ac:dyDescent="0.2">
      <c r="A437" s="8"/>
      <c r="B437" s="4" t="s">
        <v>692</v>
      </c>
      <c r="C437" s="26" t="s">
        <v>411</v>
      </c>
      <c r="D437" s="114" t="s">
        <v>87</v>
      </c>
      <c r="E437" s="112" t="s">
        <v>62</v>
      </c>
      <c r="F437" s="112" t="s">
        <v>62</v>
      </c>
      <c r="G437" s="2" t="s">
        <v>19</v>
      </c>
      <c r="H437" s="5">
        <f t="shared" si="12"/>
        <v>35.870039040000002</v>
      </c>
      <c r="I437" s="5">
        <v>0</v>
      </c>
      <c r="J437" s="6">
        <v>0</v>
      </c>
      <c r="K437" s="5">
        <f t="shared" si="13"/>
        <v>35.870039040000002</v>
      </c>
      <c r="L437" s="5">
        <v>16</v>
      </c>
      <c r="M437" s="31">
        <v>15.23776</v>
      </c>
      <c r="N437" s="31">
        <v>4.6322790400000002</v>
      </c>
    </row>
    <row r="438" spans="1:14" x14ac:dyDescent="0.2">
      <c r="A438" s="8"/>
      <c r="B438" s="4" t="s">
        <v>727</v>
      </c>
      <c r="C438" s="26" t="s">
        <v>391</v>
      </c>
      <c r="D438" s="114" t="s">
        <v>87</v>
      </c>
      <c r="E438" s="114" t="s">
        <v>21</v>
      </c>
      <c r="F438" s="114" t="s">
        <v>21</v>
      </c>
      <c r="G438" s="2" t="s">
        <v>19</v>
      </c>
      <c r="H438" s="5">
        <f t="shared" si="12"/>
        <v>33.386284160000002</v>
      </c>
      <c r="I438" s="5">
        <v>0</v>
      </c>
      <c r="J438" s="6">
        <v>0</v>
      </c>
      <c r="K438" s="5">
        <f t="shared" si="13"/>
        <v>33.386284160000002</v>
      </c>
      <c r="L438" s="5">
        <v>16</v>
      </c>
      <c r="M438" s="31">
        <v>13.33304</v>
      </c>
      <c r="N438" s="31">
        <v>4.0532441600000002</v>
      </c>
    </row>
    <row r="439" spans="1:14" x14ac:dyDescent="0.2">
      <c r="A439" s="8"/>
      <c r="B439" s="4" t="s">
        <v>727</v>
      </c>
      <c r="C439" s="26" t="s">
        <v>392</v>
      </c>
      <c r="D439" s="114" t="s">
        <v>87</v>
      </c>
      <c r="E439" s="112" t="s">
        <v>17</v>
      </c>
      <c r="F439" s="112" t="s">
        <v>17</v>
      </c>
      <c r="G439" s="2" t="s">
        <v>19</v>
      </c>
      <c r="H439" s="5">
        <f t="shared" si="12"/>
        <v>33.386284160000002</v>
      </c>
      <c r="I439" s="5">
        <v>0</v>
      </c>
      <c r="J439" s="6">
        <v>0</v>
      </c>
      <c r="K439" s="5">
        <f t="shared" si="13"/>
        <v>33.386284160000002</v>
      </c>
      <c r="L439" s="5">
        <v>16</v>
      </c>
      <c r="M439" s="31">
        <v>13.33304</v>
      </c>
      <c r="N439" s="31">
        <v>4.0532441600000002</v>
      </c>
    </row>
    <row r="440" spans="1:14" x14ac:dyDescent="0.2">
      <c r="A440" s="8"/>
      <c r="B440" s="25" t="s">
        <v>700</v>
      </c>
      <c r="C440" s="27" t="s">
        <v>391</v>
      </c>
      <c r="D440" s="114" t="s">
        <v>87</v>
      </c>
      <c r="E440" s="114" t="s">
        <v>21</v>
      </c>
      <c r="F440" s="114" t="s">
        <v>21</v>
      </c>
      <c r="G440" s="2" t="s">
        <v>19</v>
      </c>
      <c r="H440" s="5">
        <f t="shared" si="12"/>
        <v>26.90252928</v>
      </c>
      <c r="I440" s="5">
        <v>0</v>
      </c>
      <c r="J440" s="6">
        <v>0</v>
      </c>
      <c r="K440" s="5">
        <f t="shared" si="13"/>
        <v>26.90252928</v>
      </c>
      <c r="L440" s="5">
        <v>12</v>
      </c>
      <c r="M440" s="31">
        <v>11.428319999999999</v>
      </c>
      <c r="N440" s="31">
        <v>3.4742092799999997</v>
      </c>
    </row>
    <row r="441" spans="1:14" x14ac:dyDescent="0.2">
      <c r="A441" s="8"/>
      <c r="B441" s="4" t="s">
        <v>731</v>
      </c>
      <c r="C441" s="27" t="s">
        <v>391</v>
      </c>
      <c r="D441" s="114" t="s">
        <v>87</v>
      </c>
      <c r="E441" s="112" t="s">
        <v>59</v>
      </c>
      <c r="F441" s="112" t="s">
        <v>59</v>
      </c>
      <c r="G441" s="2" t="s">
        <v>19</v>
      </c>
      <c r="H441" s="5">
        <f t="shared" si="12"/>
        <v>26.90252928</v>
      </c>
      <c r="I441" s="5">
        <v>0</v>
      </c>
      <c r="J441" s="6">
        <v>0</v>
      </c>
      <c r="K441" s="5">
        <f t="shared" si="13"/>
        <v>26.90252928</v>
      </c>
      <c r="L441" s="5">
        <v>12</v>
      </c>
      <c r="M441" s="31">
        <v>11.428319999999999</v>
      </c>
      <c r="N441" s="31">
        <v>3.4742092799999997</v>
      </c>
    </row>
    <row r="442" spans="1:14" x14ac:dyDescent="0.2">
      <c r="A442" s="8"/>
      <c r="B442" s="4" t="s">
        <v>731</v>
      </c>
      <c r="C442" s="27" t="s">
        <v>392</v>
      </c>
      <c r="D442" s="114" t="s">
        <v>87</v>
      </c>
      <c r="E442" s="112" t="s">
        <v>59</v>
      </c>
      <c r="F442" s="112" t="s">
        <v>59</v>
      </c>
      <c r="G442" s="2" t="s">
        <v>19</v>
      </c>
      <c r="H442" s="5">
        <f t="shared" si="12"/>
        <v>26.90252928</v>
      </c>
      <c r="I442" s="5">
        <v>0</v>
      </c>
      <c r="J442" s="6">
        <v>0</v>
      </c>
      <c r="K442" s="5">
        <f t="shared" si="13"/>
        <v>26.90252928</v>
      </c>
      <c r="L442" s="5">
        <v>12</v>
      </c>
      <c r="M442" s="31">
        <v>11.428319999999999</v>
      </c>
      <c r="N442" s="31">
        <v>3.4742092799999997</v>
      </c>
    </row>
    <row r="443" spans="1:14" x14ac:dyDescent="0.2">
      <c r="A443" s="8"/>
      <c r="B443" s="4" t="s">
        <v>708</v>
      </c>
      <c r="C443" s="27" t="s">
        <v>391</v>
      </c>
      <c r="D443" s="114" t="s">
        <v>87</v>
      </c>
      <c r="E443" s="112" t="s">
        <v>59</v>
      </c>
      <c r="F443" s="112" t="s">
        <v>59</v>
      </c>
      <c r="G443" s="2" t="s">
        <v>19</v>
      </c>
      <c r="H443" s="5">
        <f t="shared" si="12"/>
        <v>26.90252928</v>
      </c>
      <c r="I443" s="5">
        <v>0</v>
      </c>
      <c r="J443" s="6">
        <v>0</v>
      </c>
      <c r="K443" s="5">
        <f t="shared" si="13"/>
        <v>26.90252928</v>
      </c>
      <c r="L443" s="5">
        <v>12</v>
      </c>
      <c r="M443" s="31">
        <v>11.428319999999999</v>
      </c>
      <c r="N443" s="31">
        <v>3.4742092799999997</v>
      </c>
    </row>
    <row r="444" spans="1:14" x14ac:dyDescent="0.2">
      <c r="A444" s="8"/>
      <c r="B444" s="4" t="s">
        <v>708</v>
      </c>
      <c r="C444" s="27" t="s">
        <v>392</v>
      </c>
      <c r="D444" s="114" t="s">
        <v>87</v>
      </c>
      <c r="E444" s="112" t="s">
        <v>59</v>
      </c>
      <c r="F444" s="112" t="s">
        <v>59</v>
      </c>
      <c r="G444" s="2" t="s">
        <v>19</v>
      </c>
      <c r="H444" s="5">
        <f t="shared" si="12"/>
        <v>26.90252928</v>
      </c>
      <c r="I444" s="5">
        <v>0</v>
      </c>
      <c r="J444" s="6">
        <v>0</v>
      </c>
      <c r="K444" s="5">
        <f t="shared" si="13"/>
        <v>26.90252928</v>
      </c>
      <c r="L444" s="5">
        <v>12</v>
      </c>
      <c r="M444" s="31">
        <v>11.428319999999999</v>
      </c>
      <c r="N444" s="31">
        <v>3.4742092799999997</v>
      </c>
    </row>
    <row r="445" spans="1:14" x14ac:dyDescent="0.2">
      <c r="A445" s="8"/>
      <c r="B445" s="4" t="s">
        <v>708</v>
      </c>
      <c r="C445" s="27" t="s">
        <v>403</v>
      </c>
      <c r="D445" s="114" t="s">
        <v>87</v>
      </c>
      <c r="E445" s="112" t="s">
        <v>59</v>
      </c>
      <c r="F445" s="112" t="s">
        <v>59</v>
      </c>
      <c r="G445" s="2" t="s">
        <v>19</v>
      </c>
      <c r="H445" s="5">
        <f t="shared" si="12"/>
        <v>26.90252928</v>
      </c>
      <c r="I445" s="5">
        <v>0</v>
      </c>
      <c r="J445" s="6">
        <v>0</v>
      </c>
      <c r="K445" s="5">
        <f t="shared" si="13"/>
        <v>26.90252928</v>
      </c>
      <c r="L445" s="5">
        <v>12</v>
      </c>
      <c r="M445" s="31">
        <v>11.428319999999999</v>
      </c>
      <c r="N445" s="31">
        <v>3.4742092799999997</v>
      </c>
    </row>
    <row r="446" spans="1:14" x14ac:dyDescent="0.2">
      <c r="A446" s="8"/>
      <c r="B446" s="11" t="s">
        <v>722</v>
      </c>
      <c r="C446" s="27" t="s">
        <v>391</v>
      </c>
      <c r="D446" s="114" t="s">
        <v>87</v>
      </c>
      <c r="E446" s="112" t="s">
        <v>61</v>
      </c>
      <c r="F446" s="112" t="s">
        <v>61</v>
      </c>
      <c r="G446" s="2" t="s">
        <v>19</v>
      </c>
      <c r="H446" s="5">
        <f t="shared" si="12"/>
        <v>26.90252928</v>
      </c>
      <c r="I446" s="5">
        <v>0</v>
      </c>
      <c r="J446" s="6">
        <v>0</v>
      </c>
      <c r="K446" s="5">
        <f t="shared" si="13"/>
        <v>26.90252928</v>
      </c>
      <c r="L446" s="5">
        <v>12</v>
      </c>
      <c r="M446" s="31">
        <v>11.428319999999999</v>
      </c>
      <c r="N446" s="31">
        <v>3.4742092799999997</v>
      </c>
    </row>
    <row r="447" spans="1:14" x14ac:dyDescent="0.2">
      <c r="A447" s="8"/>
      <c r="B447" s="11" t="s">
        <v>722</v>
      </c>
      <c r="C447" s="27" t="s">
        <v>412</v>
      </c>
      <c r="D447" s="114" t="s">
        <v>87</v>
      </c>
      <c r="E447" s="112" t="s">
        <v>61</v>
      </c>
      <c r="F447" s="112" t="s">
        <v>61</v>
      </c>
      <c r="G447" s="2" t="s">
        <v>19</v>
      </c>
      <c r="H447" s="5">
        <f t="shared" si="12"/>
        <v>26.90252928</v>
      </c>
      <c r="I447" s="5">
        <v>0</v>
      </c>
      <c r="J447" s="6">
        <v>0</v>
      </c>
      <c r="K447" s="5">
        <f t="shared" si="13"/>
        <v>26.90252928</v>
      </c>
      <c r="L447" s="5">
        <v>12</v>
      </c>
      <c r="M447" s="31">
        <v>11.428319999999999</v>
      </c>
      <c r="N447" s="31">
        <v>3.4742092799999997</v>
      </c>
    </row>
    <row r="448" spans="1:14" x14ac:dyDescent="0.2">
      <c r="A448" s="8"/>
      <c r="B448" s="11" t="s">
        <v>702</v>
      </c>
      <c r="C448" s="27" t="s">
        <v>391</v>
      </c>
      <c r="D448" s="114" t="s">
        <v>87</v>
      </c>
      <c r="E448" s="112" t="s">
        <v>17</v>
      </c>
      <c r="F448" s="112" t="s">
        <v>17</v>
      </c>
      <c r="G448" s="2" t="s">
        <v>19</v>
      </c>
      <c r="H448" s="5">
        <f t="shared" si="12"/>
        <v>26.90252928</v>
      </c>
      <c r="I448" s="5">
        <v>0</v>
      </c>
      <c r="J448" s="6">
        <v>0</v>
      </c>
      <c r="K448" s="5">
        <f t="shared" si="13"/>
        <v>26.90252928</v>
      </c>
      <c r="L448" s="5">
        <v>12</v>
      </c>
      <c r="M448" s="31">
        <v>11.428319999999999</v>
      </c>
      <c r="N448" s="31">
        <v>3.4742092799999997</v>
      </c>
    </row>
    <row r="449" spans="1:14" x14ac:dyDescent="0.2">
      <c r="A449" s="8"/>
      <c r="B449" s="11" t="s">
        <v>702</v>
      </c>
      <c r="C449" s="27" t="s">
        <v>392</v>
      </c>
      <c r="D449" s="114" t="s">
        <v>87</v>
      </c>
      <c r="E449" s="112" t="s">
        <v>17</v>
      </c>
      <c r="F449" s="112" t="s">
        <v>17</v>
      </c>
      <c r="G449" s="2" t="s">
        <v>19</v>
      </c>
      <c r="H449" s="5">
        <f t="shared" si="12"/>
        <v>26.90252928</v>
      </c>
      <c r="I449" s="5">
        <v>0</v>
      </c>
      <c r="J449" s="6">
        <v>0</v>
      </c>
      <c r="K449" s="5">
        <f t="shared" si="13"/>
        <v>26.90252928</v>
      </c>
      <c r="L449" s="5">
        <v>12</v>
      </c>
      <c r="M449" s="31">
        <v>11.428319999999999</v>
      </c>
      <c r="N449" s="31">
        <v>3.4742092799999997</v>
      </c>
    </row>
    <row r="450" spans="1:14" x14ac:dyDescent="0.2">
      <c r="A450" s="8"/>
      <c r="B450" s="11" t="s">
        <v>702</v>
      </c>
      <c r="C450" s="27" t="s">
        <v>403</v>
      </c>
      <c r="D450" s="114" t="s">
        <v>87</v>
      </c>
      <c r="E450" s="112" t="s">
        <v>17</v>
      </c>
      <c r="F450" s="112" t="s">
        <v>17</v>
      </c>
      <c r="G450" s="2" t="s">
        <v>19</v>
      </c>
      <c r="H450" s="5">
        <f t="shared" si="12"/>
        <v>26.90252928</v>
      </c>
      <c r="I450" s="5">
        <v>0</v>
      </c>
      <c r="J450" s="6">
        <v>0</v>
      </c>
      <c r="K450" s="5">
        <f t="shared" si="13"/>
        <v>26.90252928</v>
      </c>
      <c r="L450" s="5">
        <v>12</v>
      </c>
      <c r="M450" s="31">
        <v>11.428319999999999</v>
      </c>
      <c r="N450" s="31">
        <v>3.4742092799999997</v>
      </c>
    </row>
    <row r="451" spans="1:14" x14ac:dyDescent="0.2">
      <c r="A451" s="8"/>
      <c r="B451" s="28" t="s">
        <v>709</v>
      </c>
      <c r="C451" s="27" t="s">
        <v>392</v>
      </c>
      <c r="D451" s="114" t="s">
        <v>87</v>
      </c>
      <c r="E451" s="112" t="s">
        <v>60</v>
      </c>
      <c r="F451" s="112" t="s">
        <v>60</v>
      </c>
      <c r="G451" s="2" t="s">
        <v>19</v>
      </c>
      <c r="H451" s="5">
        <f t="shared" si="12"/>
        <v>26.90252928</v>
      </c>
      <c r="I451" s="5">
        <v>0</v>
      </c>
      <c r="J451" s="6">
        <v>0</v>
      </c>
      <c r="K451" s="5">
        <f t="shared" si="13"/>
        <v>26.90252928</v>
      </c>
      <c r="L451" s="5">
        <v>12</v>
      </c>
      <c r="M451" s="31">
        <v>11.428319999999999</v>
      </c>
      <c r="N451" s="31">
        <v>3.4742092799999997</v>
      </c>
    </row>
    <row r="452" spans="1:14" x14ac:dyDescent="0.2">
      <c r="A452" s="8"/>
      <c r="B452" s="28" t="s">
        <v>740</v>
      </c>
      <c r="C452" s="27" t="s">
        <v>391</v>
      </c>
      <c r="D452" s="114" t="s">
        <v>87</v>
      </c>
      <c r="E452" s="114" t="s">
        <v>21</v>
      </c>
      <c r="F452" s="114" t="s">
        <v>21</v>
      </c>
      <c r="G452" s="2" t="s">
        <v>19</v>
      </c>
      <c r="H452" s="5">
        <f t="shared" si="12"/>
        <v>26.90252928</v>
      </c>
      <c r="I452" s="5">
        <v>0</v>
      </c>
      <c r="J452" s="6">
        <v>0</v>
      </c>
      <c r="K452" s="5">
        <f t="shared" si="13"/>
        <v>26.90252928</v>
      </c>
      <c r="L452" s="5">
        <v>12</v>
      </c>
      <c r="M452" s="31">
        <v>11.428319999999999</v>
      </c>
      <c r="N452" s="31">
        <v>3.4742092799999997</v>
      </c>
    </row>
    <row r="453" spans="1:14" x14ac:dyDescent="0.2">
      <c r="A453" s="8"/>
      <c r="B453" s="28" t="s">
        <v>740</v>
      </c>
      <c r="C453" s="27" t="s">
        <v>412</v>
      </c>
      <c r="D453" s="114" t="s">
        <v>87</v>
      </c>
      <c r="E453" s="114" t="s">
        <v>21</v>
      </c>
      <c r="F453" s="114" t="s">
        <v>21</v>
      </c>
      <c r="G453" s="2" t="s">
        <v>19</v>
      </c>
      <c r="H453" s="5">
        <f t="shared" si="12"/>
        <v>26.90252928</v>
      </c>
      <c r="I453" s="5">
        <v>0</v>
      </c>
      <c r="J453" s="6">
        <v>0</v>
      </c>
      <c r="K453" s="5">
        <f t="shared" si="13"/>
        <v>26.90252928</v>
      </c>
      <c r="L453" s="5">
        <v>12</v>
      </c>
      <c r="M453" s="31">
        <v>11.428319999999999</v>
      </c>
      <c r="N453" s="31">
        <v>3.4742092799999997</v>
      </c>
    </row>
    <row r="454" spans="1:14" x14ac:dyDescent="0.2">
      <c r="A454" s="8"/>
      <c r="B454" s="11" t="s">
        <v>711</v>
      </c>
      <c r="C454" s="27" t="s">
        <v>391</v>
      </c>
      <c r="D454" s="114" t="s">
        <v>87</v>
      </c>
      <c r="E454" s="112" t="s">
        <v>60</v>
      </c>
      <c r="F454" s="112" t="s">
        <v>60</v>
      </c>
      <c r="G454" s="2" t="s">
        <v>19</v>
      </c>
      <c r="H454" s="5">
        <f t="shared" si="12"/>
        <v>26.90252928</v>
      </c>
      <c r="I454" s="5">
        <v>0</v>
      </c>
      <c r="J454" s="6">
        <v>0</v>
      </c>
      <c r="K454" s="5">
        <f t="shared" si="13"/>
        <v>26.90252928</v>
      </c>
      <c r="L454" s="5">
        <v>12</v>
      </c>
      <c r="M454" s="31">
        <v>11.428319999999999</v>
      </c>
      <c r="N454" s="31">
        <v>3.4742092799999997</v>
      </c>
    </row>
    <row r="455" spans="1:14" x14ac:dyDescent="0.2">
      <c r="A455" s="8"/>
      <c r="B455" s="11" t="s">
        <v>711</v>
      </c>
      <c r="C455" s="27" t="s">
        <v>412</v>
      </c>
      <c r="D455" s="114" t="s">
        <v>87</v>
      </c>
      <c r="E455" s="112" t="s">
        <v>60</v>
      </c>
      <c r="F455" s="112" t="s">
        <v>60</v>
      </c>
      <c r="G455" s="2" t="s">
        <v>19</v>
      </c>
      <c r="H455" s="5">
        <f t="shared" ref="H455:H518" si="14">I455+K455</f>
        <v>26.90252928</v>
      </c>
      <c r="I455" s="5">
        <v>0</v>
      </c>
      <c r="J455" s="6">
        <v>0</v>
      </c>
      <c r="K455" s="5">
        <f t="shared" ref="K455:K518" si="15">SUM(L455:N455)</f>
        <v>26.90252928</v>
      </c>
      <c r="L455" s="5">
        <v>12</v>
      </c>
      <c r="M455" s="31">
        <v>11.428319999999999</v>
      </c>
      <c r="N455" s="31">
        <v>3.4742092799999997</v>
      </c>
    </row>
    <row r="456" spans="1:14" x14ac:dyDescent="0.2">
      <c r="A456" s="8"/>
      <c r="B456" s="4" t="s">
        <v>713</v>
      </c>
      <c r="C456" s="27" t="s">
        <v>391</v>
      </c>
      <c r="D456" s="114" t="s">
        <v>87</v>
      </c>
      <c r="E456" s="112" t="s">
        <v>60</v>
      </c>
      <c r="F456" s="112" t="s">
        <v>60</v>
      </c>
      <c r="G456" s="2" t="s">
        <v>19</v>
      </c>
      <c r="H456" s="5">
        <f t="shared" si="14"/>
        <v>26.90252928</v>
      </c>
      <c r="I456" s="5">
        <v>0</v>
      </c>
      <c r="J456" s="6">
        <v>0</v>
      </c>
      <c r="K456" s="5">
        <f t="shared" si="15"/>
        <v>26.90252928</v>
      </c>
      <c r="L456" s="5">
        <v>12</v>
      </c>
      <c r="M456" s="31">
        <v>11.428319999999999</v>
      </c>
      <c r="N456" s="31">
        <v>3.4742092799999997</v>
      </c>
    </row>
    <row r="457" spans="1:14" x14ac:dyDescent="0.2">
      <c r="A457" s="8"/>
      <c r="B457" s="4" t="s">
        <v>713</v>
      </c>
      <c r="C457" s="27" t="s">
        <v>412</v>
      </c>
      <c r="D457" s="114" t="s">
        <v>87</v>
      </c>
      <c r="E457" s="112" t="s">
        <v>60</v>
      </c>
      <c r="F457" s="112" t="s">
        <v>60</v>
      </c>
      <c r="G457" s="2" t="s">
        <v>19</v>
      </c>
      <c r="H457" s="5">
        <f t="shared" si="14"/>
        <v>26.90252928</v>
      </c>
      <c r="I457" s="5">
        <v>0</v>
      </c>
      <c r="J457" s="6">
        <v>0</v>
      </c>
      <c r="K457" s="5">
        <f t="shared" si="15"/>
        <v>26.90252928</v>
      </c>
      <c r="L457" s="5">
        <v>12</v>
      </c>
      <c r="M457" s="31">
        <v>11.428319999999999</v>
      </c>
      <c r="N457" s="31">
        <v>3.4742092799999997</v>
      </c>
    </row>
    <row r="458" spans="1:14" x14ac:dyDescent="0.2">
      <c r="A458" s="8"/>
      <c r="B458" s="4" t="s">
        <v>713</v>
      </c>
      <c r="C458" s="27" t="s">
        <v>413</v>
      </c>
      <c r="D458" s="114" t="s">
        <v>87</v>
      </c>
      <c r="E458" s="112" t="s">
        <v>60</v>
      </c>
      <c r="F458" s="112" t="s">
        <v>60</v>
      </c>
      <c r="G458" s="2" t="s">
        <v>19</v>
      </c>
      <c r="H458" s="5">
        <f t="shared" si="14"/>
        <v>26.90252928</v>
      </c>
      <c r="I458" s="5">
        <v>0</v>
      </c>
      <c r="J458" s="6">
        <v>0</v>
      </c>
      <c r="K458" s="5">
        <f t="shared" si="15"/>
        <v>26.90252928</v>
      </c>
      <c r="L458" s="5">
        <v>12</v>
      </c>
      <c r="M458" s="31">
        <v>11.428319999999999</v>
      </c>
      <c r="N458" s="31">
        <v>3.4742092799999997</v>
      </c>
    </row>
    <row r="459" spans="1:14" x14ac:dyDescent="0.2">
      <c r="A459" s="8"/>
      <c r="B459" s="29" t="s">
        <v>741</v>
      </c>
      <c r="C459" s="26" t="s">
        <v>392</v>
      </c>
      <c r="D459" s="114" t="s">
        <v>87</v>
      </c>
      <c r="E459" s="114" t="s">
        <v>21</v>
      </c>
      <c r="F459" s="114" t="s">
        <v>21</v>
      </c>
      <c r="G459" s="2" t="s">
        <v>19</v>
      </c>
      <c r="H459" s="5">
        <f t="shared" si="14"/>
        <v>26.90252928</v>
      </c>
      <c r="I459" s="5">
        <v>0</v>
      </c>
      <c r="J459" s="6">
        <v>0</v>
      </c>
      <c r="K459" s="5">
        <f t="shared" si="15"/>
        <v>26.90252928</v>
      </c>
      <c r="L459" s="5">
        <v>12</v>
      </c>
      <c r="M459" s="31">
        <v>11.428319999999999</v>
      </c>
      <c r="N459" s="31">
        <v>3.4742092799999997</v>
      </c>
    </row>
    <row r="460" spans="1:14" x14ac:dyDescent="0.2">
      <c r="A460" s="8"/>
      <c r="B460" s="29" t="s">
        <v>741</v>
      </c>
      <c r="C460" s="26" t="s">
        <v>403</v>
      </c>
      <c r="D460" s="114" t="s">
        <v>87</v>
      </c>
      <c r="E460" s="112" t="s">
        <v>20</v>
      </c>
      <c r="F460" s="112" t="s">
        <v>20</v>
      </c>
      <c r="G460" s="2" t="s">
        <v>19</v>
      </c>
      <c r="H460" s="5">
        <f t="shared" si="14"/>
        <v>26.90252928</v>
      </c>
      <c r="I460" s="5">
        <v>0</v>
      </c>
      <c r="J460" s="6">
        <v>0</v>
      </c>
      <c r="K460" s="5">
        <f t="shared" si="15"/>
        <v>26.90252928</v>
      </c>
      <c r="L460" s="5">
        <v>12</v>
      </c>
      <c r="M460" s="31">
        <v>11.428319999999999</v>
      </c>
      <c r="N460" s="31">
        <v>3.4742092799999997</v>
      </c>
    </row>
    <row r="461" spans="1:14" x14ac:dyDescent="0.2">
      <c r="A461" s="8"/>
      <c r="B461" s="4" t="s">
        <v>742</v>
      </c>
      <c r="C461" s="26" t="s">
        <v>391</v>
      </c>
      <c r="D461" s="114" t="s">
        <v>87</v>
      </c>
      <c r="E461" s="112" t="s">
        <v>20</v>
      </c>
      <c r="F461" s="112" t="s">
        <v>20</v>
      </c>
      <c r="G461" s="2" t="s">
        <v>19</v>
      </c>
      <c r="H461" s="5">
        <f t="shared" si="14"/>
        <v>26.90252928</v>
      </c>
      <c r="I461" s="5">
        <v>0</v>
      </c>
      <c r="J461" s="6">
        <v>0</v>
      </c>
      <c r="K461" s="5">
        <f t="shared" si="15"/>
        <v>26.90252928</v>
      </c>
      <c r="L461" s="5">
        <v>12</v>
      </c>
      <c r="M461" s="31">
        <v>11.428319999999999</v>
      </c>
      <c r="N461" s="31">
        <v>3.4742092799999997</v>
      </c>
    </row>
    <row r="462" spans="1:14" x14ac:dyDescent="0.2">
      <c r="A462" s="8"/>
      <c r="B462" s="4" t="s">
        <v>742</v>
      </c>
      <c r="C462" s="26" t="s">
        <v>392</v>
      </c>
      <c r="D462" s="114" t="s">
        <v>87</v>
      </c>
      <c r="E462" s="112" t="s">
        <v>20</v>
      </c>
      <c r="F462" s="112" t="s">
        <v>20</v>
      </c>
      <c r="G462" s="2" t="s">
        <v>19</v>
      </c>
      <c r="H462" s="5">
        <f t="shared" si="14"/>
        <v>26.90252928</v>
      </c>
      <c r="I462" s="5">
        <v>0</v>
      </c>
      <c r="J462" s="6">
        <v>0</v>
      </c>
      <c r="K462" s="5">
        <f t="shared" si="15"/>
        <v>26.90252928</v>
      </c>
      <c r="L462" s="5">
        <v>12</v>
      </c>
      <c r="M462" s="31">
        <v>11.428319999999999</v>
      </c>
      <c r="N462" s="31">
        <v>3.4742092799999997</v>
      </c>
    </row>
    <row r="463" spans="1:14" x14ac:dyDescent="0.2">
      <c r="A463" s="8"/>
      <c r="B463" s="4" t="s">
        <v>714</v>
      </c>
      <c r="C463" s="26" t="s">
        <v>391</v>
      </c>
      <c r="D463" s="114" t="s">
        <v>87</v>
      </c>
      <c r="E463" s="114" t="s">
        <v>21</v>
      </c>
      <c r="F463" s="114" t="s">
        <v>21</v>
      </c>
      <c r="G463" s="2" t="s">
        <v>19</v>
      </c>
      <c r="H463" s="5">
        <f t="shared" si="14"/>
        <v>26.90252928</v>
      </c>
      <c r="I463" s="5">
        <v>0</v>
      </c>
      <c r="J463" s="6">
        <v>0</v>
      </c>
      <c r="K463" s="5">
        <f t="shared" si="15"/>
        <v>26.90252928</v>
      </c>
      <c r="L463" s="5">
        <v>12</v>
      </c>
      <c r="M463" s="31">
        <v>11.428319999999999</v>
      </c>
      <c r="N463" s="31">
        <v>3.4742092799999997</v>
      </c>
    </row>
    <row r="464" spans="1:14" x14ac:dyDescent="0.2">
      <c r="A464" s="8"/>
      <c r="B464" s="4" t="s">
        <v>714</v>
      </c>
      <c r="C464" s="26" t="s">
        <v>392</v>
      </c>
      <c r="D464" s="114" t="s">
        <v>87</v>
      </c>
      <c r="E464" s="114" t="s">
        <v>21</v>
      </c>
      <c r="F464" s="114" t="s">
        <v>21</v>
      </c>
      <c r="G464" s="2" t="s">
        <v>19</v>
      </c>
      <c r="H464" s="5">
        <f t="shared" si="14"/>
        <v>26.90252928</v>
      </c>
      <c r="I464" s="5">
        <v>0</v>
      </c>
      <c r="J464" s="6">
        <v>0</v>
      </c>
      <c r="K464" s="5">
        <f t="shared" si="15"/>
        <v>26.90252928</v>
      </c>
      <c r="L464" s="5">
        <v>12</v>
      </c>
      <c r="M464" s="31">
        <v>11.428319999999999</v>
      </c>
      <c r="N464" s="31">
        <v>3.4742092799999997</v>
      </c>
    </row>
    <row r="465" spans="1:14" x14ac:dyDescent="0.2">
      <c r="A465" s="8"/>
      <c r="B465" s="4" t="s">
        <v>715</v>
      </c>
      <c r="C465" s="26" t="s">
        <v>391</v>
      </c>
      <c r="D465" s="114" t="s">
        <v>87</v>
      </c>
      <c r="E465" s="112" t="s">
        <v>20</v>
      </c>
      <c r="F465" s="112" t="s">
        <v>20</v>
      </c>
      <c r="G465" s="2" t="s">
        <v>19</v>
      </c>
      <c r="H465" s="5">
        <f t="shared" si="14"/>
        <v>26.90252928</v>
      </c>
      <c r="I465" s="5">
        <v>0</v>
      </c>
      <c r="J465" s="6">
        <v>0</v>
      </c>
      <c r="K465" s="5">
        <f t="shared" si="15"/>
        <v>26.90252928</v>
      </c>
      <c r="L465" s="5">
        <v>12</v>
      </c>
      <c r="M465" s="31">
        <v>11.428319999999999</v>
      </c>
      <c r="N465" s="31">
        <v>3.4742092799999997</v>
      </c>
    </row>
    <row r="466" spans="1:14" x14ac:dyDescent="0.2">
      <c r="A466" s="8"/>
      <c r="B466" s="4" t="s">
        <v>715</v>
      </c>
      <c r="C466" s="26" t="s">
        <v>392</v>
      </c>
      <c r="D466" s="114" t="s">
        <v>87</v>
      </c>
      <c r="E466" s="112" t="s">
        <v>20</v>
      </c>
      <c r="F466" s="112" t="s">
        <v>20</v>
      </c>
      <c r="G466" s="2" t="s">
        <v>19</v>
      </c>
      <c r="H466" s="5">
        <f t="shared" si="14"/>
        <v>26.90252928</v>
      </c>
      <c r="I466" s="5">
        <v>0</v>
      </c>
      <c r="J466" s="6">
        <v>0</v>
      </c>
      <c r="K466" s="5">
        <f t="shared" si="15"/>
        <v>26.90252928</v>
      </c>
      <c r="L466" s="5">
        <v>12</v>
      </c>
      <c r="M466" s="31">
        <v>11.428319999999999</v>
      </c>
      <c r="N466" s="31">
        <v>3.4742092799999997</v>
      </c>
    </row>
    <row r="467" spans="1:14" x14ac:dyDescent="0.2">
      <c r="A467" s="8"/>
      <c r="B467" s="29" t="s">
        <v>716</v>
      </c>
      <c r="C467" s="26" t="s">
        <v>391</v>
      </c>
      <c r="D467" s="114" t="s">
        <v>87</v>
      </c>
      <c r="E467" s="112" t="s">
        <v>60</v>
      </c>
      <c r="F467" s="112" t="s">
        <v>60</v>
      </c>
      <c r="G467" s="2" t="s">
        <v>19</v>
      </c>
      <c r="H467" s="5">
        <f t="shared" si="14"/>
        <v>26.90252928</v>
      </c>
      <c r="I467" s="5">
        <v>0</v>
      </c>
      <c r="J467" s="6">
        <v>0</v>
      </c>
      <c r="K467" s="5">
        <f t="shared" si="15"/>
        <v>26.90252928</v>
      </c>
      <c r="L467" s="5">
        <v>12</v>
      </c>
      <c r="M467" s="31">
        <v>11.428319999999999</v>
      </c>
      <c r="N467" s="31">
        <v>3.4742092799999997</v>
      </c>
    </row>
    <row r="468" spans="1:14" x14ac:dyDescent="0.2">
      <c r="A468" s="8"/>
      <c r="B468" s="4" t="s">
        <v>743</v>
      </c>
      <c r="C468" s="26" t="s">
        <v>391</v>
      </c>
      <c r="D468" s="114" t="s">
        <v>87</v>
      </c>
      <c r="E468" s="112" t="s">
        <v>60</v>
      </c>
      <c r="F468" s="112" t="s">
        <v>60</v>
      </c>
      <c r="G468" s="2" t="s">
        <v>19</v>
      </c>
      <c r="H468" s="5">
        <f t="shared" si="14"/>
        <v>26.90252928</v>
      </c>
      <c r="I468" s="5">
        <v>0</v>
      </c>
      <c r="J468" s="6">
        <v>0</v>
      </c>
      <c r="K468" s="5">
        <f t="shared" si="15"/>
        <v>26.90252928</v>
      </c>
      <c r="L468" s="5">
        <v>12</v>
      </c>
      <c r="M468" s="31">
        <v>11.428319999999999</v>
      </c>
      <c r="N468" s="31">
        <v>3.4742092799999997</v>
      </c>
    </row>
    <row r="469" spans="1:14" x14ac:dyDescent="0.2">
      <c r="A469" s="8"/>
      <c r="B469" s="4" t="s">
        <v>692</v>
      </c>
      <c r="C469" s="26" t="s">
        <v>414</v>
      </c>
      <c r="D469" s="114" t="s">
        <v>87</v>
      </c>
      <c r="E469" s="114" t="s">
        <v>21</v>
      </c>
      <c r="F469" s="114" t="s">
        <v>21</v>
      </c>
      <c r="G469" s="2" t="s">
        <v>19</v>
      </c>
      <c r="H469" s="5">
        <f t="shared" si="14"/>
        <v>26.90252928</v>
      </c>
      <c r="I469" s="5">
        <v>0</v>
      </c>
      <c r="J469" s="6">
        <v>0</v>
      </c>
      <c r="K469" s="5">
        <f t="shared" si="15"/>
        <v>26.90252928</v>
      </c>
      <c r="L469" s="5">
        <v>12</v>
      </c>
      <c r="M469" s="31">
        <v>11.428319999999999</v>
      </c>
      <c r="N469" s="31">
        <v>3.4742092799999997</v>
      </c>
    </row>
    <row r="470" spans="1:14" x14ac:dyDescent="0.2">
      <c r="A470" s="8"/>
      <c r="B470" s="4" t="s">
        <v>692</v>
      </c>
      <c r="C470" s="26" t="s">
        <v>415</v>
      </c>
      <c r="D470" s="114" t="s">
        <v>87</v>
      </c>
      <c r="E470" s="112" t="s">
        <v>20</v>
      </c>
      <c r="F470" s="112" t="s">
        <v>20</v>
      </c>
      <c r="G470" s="2" t="s">
        <v>19</v>
      </c>
      <c r="H470" s="5">
        <f t="shared" si="14"/>
        <v>26.90252928</v>
      </c>
      <c r="I470" s="5">
        <v>0</v>
      </c>
      <c r="J470" s="6">
        <v>0</v>
      </c>
      <c r="K470" s="5">
        <f t="shared" si="15"/>
        <v>26.90252928</v>
      </c>
      <c r="L470" s="5">
        <v>12</v>
      </c>
      <c r="M470" s="31">
        <v>11.428319999999999</v>
      </c>
      <c r="N470" s="31">
        <v>3.4742092799999997</v>
      </c>
    </row>
    <row r="471" spans="1:14" x14ac:dyDescent="0.2">
      <c r="A471" s="8"/>
      <c r="B471" s="28" t="s">
        <v>728</v>
      </c>
      <c r="C471" s="27" t="s">
        <v>391</v>
      </c>
      <c r="D471" s="114" t="s">
        <v>87</v>
      </c>
      <c r="E471" s="112" t="s">
        <v>17</v>
      </c>
      <c r="F471" s="112" t="s">
        <v>17</v>
      </c>
      <c r="G471" s="2" t="s">
        <v>19</v>
      </c>
      <c r="H471" s="5">
        <f t="shared" si="14"/>
        <v>26.90252928</v>
      </c>
      <c r="I471" s="5">
        <v>0</v>
      </c>
      <c r="J471" s="6">
        <v>0</v>
      </c>
      <c r="K471" s="5">
        <f t="shared" si="15"/>
        <v>26.90252928</v>
      </c>
      <c r="L471" s="5">
        <v>12</v>
      </c>
      <c r="M471" s="31">
        <v>11.428319999999999</v>
      </c>
      <c r="N471" s="31">
        <v>3.4742092799999997</v>
      </c>
    </row>
    <row r="472" spans="1:14" x14ac:dyDescent="0.2">
      <c r="A472" s="8"/>
      <c r="B472" s="28" t="s">
        <v>728</v>
      </c>
      <c r="C472" s="27" t="s">
        <v>392</v>
      </c>
      <c r="D472" s="114" t="s">
        <v>87</v>
      </c>
      <c r="E472" s="112" t="s">
        <v>17</v>
      </c>
      <c r="F472" s="112" t="s">
        <v>17</v>
      </c>
      <c r="G472" s="2" t="s">
        <v>19</v>
      </c>
      <c r="H472" s="5">
        <f t="shared" si="14"/>
        <v>26.90252928</v>
      </c>
      <c r="I472" s="5">
        <v>0</v>
      </c>
      <c r="J472" s="6">
        <v>0</v>
      </c>
      <c r="K472" s="5">
        <f t="shared" si="15"/>
        <v>26.90252928</v>
      </c>
      <c r="L472" s="5">
        <v>12</v>
      </c>
      <c r="M472" s="31">
        <v>11.428319999999999</v>
      </c>
      <c r="N472" s="31">
        <v>3.4742092799999997</v>
      </c>
    </row>
    <row r="473" spans="1:14" x14ac:dyDescent="0.2">
      <c r="A473" s="8"/>
      <c r="B473" s="11" t="s">
        <v>744</v>
      </c>
      <c r="C473" s="27" t="s">
        <v>391</v>
      </c>
      <c r="D473" s="114" t="s">
        <v>87</v>
      </c>
      <c r="E473" s="112" t="s">
        <v>59</v>
      </c>
      <c r="F473" s="112" t="s">
        <v>59</v>
      </c>
      <c r="G473" s="2" t="s">
        <v>19</v>
      </c>
      <c r="H473" s="5">
        <f t="shared" si="14"/>
        <v>26.90252928</v>
      </c>
      <c r="I473" s="5">
        <v>0</v>
      </c>
      <c r="J473" s="6">
        <v>0</v>
      </c>
      <c r="K473" s="5">
        <f t="shared" si="15"/>
        <v>26.90252928</v>
      </c>
      <c r="L473" s="5">
        <v>12</v>
      </c>
      <c r="M473" s="31">
        <v>11.428319999999999</v>
      </c>
      <c r="N473" s="31">
        <v>3.4742092799999997</v>
      </c>
    </row>
    <row r="474" spans="1:14" x14ac:dyDescent="0.2">
      <c r="A474" s="8"/>
      <c r="B474" s="29" t="s">
        <v>745</v>
      </c>
      <c r="C474" s="26" t="s">
        <v>391</v>
      </c>
      <c r="D474" s="114" t="s">
        <v>87</v>
      </c>
      <c r="E474" s="112" t="s">
        <v>20</v>
      </c>
      <c r="F474" s="112" t="s">
        <v>20</v>
      </c>
      <c r="G474" s="2" t="s">
        <v>19</v>
      </c>
      <c r="H474" s="5">
        <f t="shared" si="14"/>
        <v>26.90252928</v>
      </c>
      <c r="I474" s="5">
        <v>0</v>
      </c>
      <c r="J474" s="6">
        <v>0</v>
      </c>
      <c r="K474" s="5">
        <f t="shared" si="15"/>
        <v>26.90252928</v>
      </c>
      <c r="L474" s="5">
        <v>12</v>
      </c>
      <c r="M474" s="31">
        <v>11.428319999999999</v>
      </c>
      <c r="N474" s="31">
        <v>3.4742092799999997</v>
      </c>
    </row>
    <row r="475" spans="1:14" x14ac:dyDescent="0.2">
      <c r="A475" s="8"/>
      <c r="B475" s="29" t="s">
        <v>745</v>
      </c>
      <c r="C475" s="26" t="s">
        <v>392</v>
      </c>
      <c r="D475" s="114" t="s">
        <v>87</v>
      </c>
      <c r="E475" s="112" t="s">
        <v>20</v>
      </c>
      <c r="F475" s="112" t="s">
        <v>20</v>
      </c>
      <c r="G475" s="2" t="s">
        <v>19</v>
      </c>
      <c r="H475" s="5">
        <f t="shared" si="14"/>
        <v>26.90252928</v>
      </c>
      <c r="I475" s="5">
        <v>0</v>
      </c>
      <c r="J475" s="6">
        <v>0</v>
      </c>
      <c r="K475" s="5">
        <f t="shared" si="15"/>
        <v>26.90252928</v>
      </c>
      <c r="L475" s="5">
        <v>12</v>
      </c>
      <c r="M475" s="31">
        <v>11.428319999999999</v>
      </c>
      <c r="N475" s="31">
        <v>3.4742092799999997</v>
      </c>
    </row>
    <row r="476" spans="1:14" x14ac:dyDescent="0.2">
      <c r="A476" s="8"/>
      <c r="B476" s="29" t="s">
        <v>723</v>
      </c>
      <c r="C476" s="26" t="s">
        <v>416</v>
      </c>
      <c r="D476" s="114" t="s">
        <v>87</v>
      </c>
      <c r="E476" s="112" t="s">
        <v>17</v>
      </c>
      <c r="F476" s="112" t="s">
        <v>17</v>
      </c>
      <c r="G476" s="2" t="s">
        <v>19</v>
      </c>
      <c r="H476" s="5">
        <f t="shared" si="14"/>
        <v>2.9314080799999997</v>
      </c>
      <c r="I476" s="5">
        <v>0</v>
      </c>
      <c r="J476" s="6">
        <v>0</v>
      </c>
      <c r="K476" s="5">
        <f t="shared" si="15"/>
        <v>2.9314080799999997</v>
      </c>
      <c r="L476" s="5">
        <v>2</v>
      </c>
      <c r="M476" s="31">
        <v>0.71426999999999996</v>
      </c>
      <c r="N476" s="31">
        <v>0.21713807999999998</v>
      </c>
    </row>
    <row r="477" spans="1:14" x14ac:dyDescent="0.2">
      <c r="A477" s="8"/>
      <c r="B477" s="4" t="s">
        <v>742</v>
      </c>
      <c r="C477" s="26" t="s">
        <v>417</v>
      </c>
      <c r="D477" s="114" t="s">
        <v>87</v>
      </c>
      <c r="E477" s="112" t="s">
        <v>20</v>
      </c>
      <c r="F477" s="112" t="s">
        <v>20</v>
      </c>
      <c r="G477" s="2" t="s">
        <v>19</v>
      </c>
      <c r="H477" s="5">
        <f t="shared" si="14"/>
        <v>8.9675097600000004</v>
      </c>
      <c r="I477" s="5">
        <v>0</v>
      </c>
      <c r="J477" s="6">
        <v>0</v>
      </c>
      <c r="K477" s="5">
        <f t="shared" si="15"/>
        <v>8.9675097600000004</v>
      </c>
      <c r="L477" s="5">
        <v>4</v>
      </c>
      <c r="M477" s="31">
        <v>3.8094399999999999</v>
      </c>
      <c r="N477" s="31">
        <v>1.1580697600000001</v>
      </c>
    </row>
    <row r="478" spans="1:14" x14ac:dyDescent="0.2">
      <c r="A478" s="8"/>
      <c r="B478" s="4" t="s">
        <v>742</v>
      </c>
      <c r="C478" s="26" t="s">
        <v>418</v>
      </c>
      <c r="D478" s="114" t="s">
        <v>87</v>
      </c>
      <c r="E478" s="112" t="s">
        <v>20</v>
      </c>
      <c r="F478" s="112" t="s">
        <v>20</v>
      </c>
      <c r="G478" s="2" t="s">
        <v>19</v>
      </c>
      <c r="H478" s="5">
        <f t="shared" si="14"/>
        <v>8.9675097600000004</v>
      </c>
      <c r="I478" s="5">
        <v>0</v>
      </c>
      <c r="J478" s="6">
        <v>0</v>
      </c>
      <c r="K478" s="5">
        <f t="shared" si="15"/>
        <v>8.9675097600000004</v>
      </c>
      <c r="L478" s="5">
        <v>4</v>
      </c>
      <c r="M478" s="31">
        <v>3.8094399999999999</v>
      </c>
      <c r="N478" s="31">
        <v>1.1580697600000001</v>
      </c>
    </row>
    <row r="479" spans="1:14" x14ac:dyDescent="0.2">
      <c r="A479" s="8"/>
      <c r="B479" s="4" t="s">
        <v>706</v>
      </c>
      <c r="C479" s="26" t="s">
        <v>419</v>
      </c>
      <c r="D479" s="114" t="s">
        <v>87</v>
      </c>
      <c r="E479" s="112" t="s">
        <v>20</v>
      </c>
      <c r="F479" s="112" t="s">
        <v>20</v>
      </c>
      <c r="G479" s="2" t="s">
        <v>19</v>
      </c>
      <c r="H479" s="5">
        <f t="shared" si="14"/>
        <v>8.9675097600000004</v>
      </c>
      <c r="I479" s="5">
        <v>0</v>
      </c>
      <c r="J479" s="6">
        <v>0</v>
      </c>
      <c r="K479" s="5">
        <f t="shared" si="15"/>
        <v>8.9675097600000004</v>
      </c>
      <c r="L479" s="5">
        <v>4</v>
      </c>
      <c r="M479" s="31">
        <v>3.8094399999999999</v>
      </c>
      <c r="N479" s="31">
        <v>1.1580697600000001</v>
      </c>
    </row>
    <row r="480" spans="1:14" x14ac:dyDescent="0.2">
      <c r="A480" s="8"/>
      <c r="B480" s="4" t="s">
        <v>706</v>
      </c>
      <c r="C480" s="26" t="s">
        <v>420</v>
      </c>
      <c r="D480" s="114" t="s">
        <v>87</v>
      </c>
      <c r="E480" s="112" t="s">
        <v>20</v>
      </c>
      <c r="F480" s="112" t="s">
        <v>20</v>
      </c>
      <c r="G480" s="2" t="s">
        <v>19</v>
      </c>
      <c r="H480" s="5">
        <f t="shared" si="14"/>
        <v>8.9675097600000004</v>
      </c>
      <c r="I480" s="5">
        <v>0</v>
      </c>
      <c r="J480" s="6">
        <v>0</v>
      </c>
      <c r="K480" s="5">
        <f t="shared" si="15"/>
        <v>8.9675097600000004</v>
      </c>
      <c r="L480" s="5">
        <v>4</v>
      </c>
      <c r="M480" s="31">
        <v>3.8094399999999999</v>
      </c>
      <c r="N480" s="31">
        <v>1.1580697600000001</v>
      </c>
    </row>
    <row r="481" spans="1:14" x14ac:dyDescent="0.2">
      <c r="A481" s="8"/>
      <c r="B481" s="4" t="s">
        <v>707</v>
      </c>
      <c r="C481" s="26" t="s">
        <v>421</v>
      </c>
      <c r="D481" s="114" t="s">
        <v>87</v>
      </c>
      <c r="E481" s="114" t="s">
        <v>21</v>
      </c>
      <c r="F481" s="114" t="s">
        <v>21</v>
      </c>
      <c r="G481" s="2" t="s">
        <v>19</v>
      </c>
      <c r="H481" s="5">
        <f t="shared" si="14"/>
        <v>8.9675097600000004</v>
      </c>
      <c r="I481" s="5">
        <v>0</v>
      </c>
      <c r="J481" s="6">
        <v>0</v>
      </c>
      <c r="K481" s="5">
        <f t="shared" si="15"/>
        <v>8.9675097600000004</v>
      </c>
      <c r="L481" s="5">
        <v>4</v>
      </c>
      <c r="M481" s="31">
        <v>3.8094399999999999</v>
      </c>
      <c r="N481" s="31">
        <v>1.1580697600000001</v>
      </c>
    </row>
    <row r="482" spans="1:14" x14ac:dyDescent="0.2">
      <c r="A482" s="8"/>
      <c r="B482" s="4" t="s">
        <v>707</v>
      </c>
      <c r="C482" s="26" t="s">
        <v>422</v>
      </c>
      <c r="D482" s="114" t="s">
        <v>87</v>
      </c>
      <c r="E482" s="114" t="s">
        <v>21</v>
      </c>
      <c r="F482" s="114" t="s">
        <v>21</v>
      </c>
      <c r="G482" s="2" t="s">
        <v>19</v>
      </c>
      <c r="H482" s="5">
        <f t="shared" si="14"/>
        <v>8.9675097600000004</v>
      </c>
      <c r="I482" s="5">
        <v>0</v>
      </c>
      <c r="J482" s="6">
        <v>0</v>
      </c>
      <c r="K482" s="5">
        <f t="shared" si="15"/>
        <v>8.9675097600000004</v>
      </c>
      <c r="L482" s="5">
        <v>4</v>
      </c>
      <c r="M482" s="31">
        <v>3.8094399999999999</v>
      </c>
      <c r="N482" s="31">
        <v>1.1580697600000001</v>
      </c>
    </row>
    <row r="483" spans="1:14" x14ac:dyDescent="0.2">
      <c r="A483" s="8"/>
      <c r="B483" s="4" t="s">
        <v>707</v>
      </c>
      <c r="C483" s="26" t="s">
        <v>423</v>
      </c>
      <c r="D483" s="114" t="s">
        <v>87</v>
      </c>
      <c r="E483" s="114" t="s">
        <v>21</v>
      </c>
      <c r="F483" s="114" t="s">
        <v>21</v>
      </c>
      <c r="G483" s="2" t="s">
        <v>19</v>
      </c>
      <c r="H483" s="5">
        <f t="shared" si="14"/>
        <v>8.9675097600000004</v>
      </c>
      <c r="I483" s="5">
        <v>0</v>
      </c>
      <c r="J483" s="6">
        <v>0</v>
      </c>
      <c r="K483" s="5">
        <f t="shared" si="15"/>
        <v>8.9675097600000004</v>
      </c>
      <c r="L483" s="5">
        <v>4</v>
      </c>
      <c r="M483" s="31">
        <v>3.8094399999999999</v>
      </c>
      <c r="N483" s="31">
        <v>1.1580697600000001</v>
      </c>
    </row>
    <row r="484" spans="1:14" x14ac:dyDescent="0.2">
      <c r="A484" s="8"/>
      <c r="B484" s="28" t="s">
        <v>728</v>
      </c>
      <c r="C484" s="27" t="s">
        <v>420</v>
      </c>
      <c r="D484" s="114" t="s">
        <v>87</v>
      </c>
      <c r="E484" s="112" t="s">
        <v>59</v>
      </c>
      <c r="F484" s="112" t="s">
        <v>59</v>
      </c>
      <c r="G484" s="2" t="s">
        <v>19</v>
      </c>
      <c r="H484" s="5">
        <f t="shared" si="14"/>
        <v>8.9675097600000004</v>
      </c>
      <c r="I484" s="5">
        <v>0</v>
      </c>
      <c r="J484" s="6">
        <v>0</v>
      </c>
      <c r="K484" s="5">
        <f t="shared" si="15"/>
        <v>8.9675097600000004</v>
      </c>
      <c r="L484" s="5">
        <v>4</v>
      </c>
      <c r="M484" s="31">
        <v>3.8094399999999999</v>
      </c>
      <c r="N484" s="31">
        <v>1.1580697600000001</v>
      </c>
    </row>
    <row r="485" spans="1:14" x14ac:dyDescent="0.2">
      <c r="A485" s="8"/>
      <c r="B485" s="11" t="s">
        <v>722</v>
      </c>
      <c r="C485" s="27" t="s">
        <v>419</v>
      </c>
      <c r="D485" s="114" t="s">
        <v>87</v>
      </c>
      <c r="E485" s="112" t="s">
        <v>61</v>
      </c>
      <c r="F485" s="112" t="s">
        <v>61</v>
      </c>
      <c r="G485" s="2" t="s">
        <v>19</v>
      </c>
      <c r="H485" s="5">
        <f t="shared" si="14"/>
        <v>8.9675097600000004</v>
      </c>
      <c r="I485" s="5">
        <v>0</v>
      </c>
      <c r="J485" s="6">
        <v>0</v>
      </c>
      <c r="K485" s="5">
        <f t="shared" si="15"/>
        <v>8.9675097600000004</v>
      </c>
      <c r="L485" s="5">
        <v>4</v>
      </c>
      <c r="M485" s="31">
        <v>3.8094399999999999</v>
      </c>
      <c r="N485" s="31">
        <v>1.1580697600000001</v>
      </c>
    </row>
    <row r="486" spans="1:14" x14ac:dyDescent="0.2">
      <c r="A486" s="8"/>
      <c r="B486" s="11" t="s">
        <v>702</v>
      </c>
      <c r="C486" s="27" t="s">
        <v>419</v>
      </c>
      <c r="D486" s="114" t="s">
        <v>87</v>
      </c>
      <c r="E486" s="112" t="s">
        <v>17</v>
      </c>
      <c r="F486" s="112" t="s">
        <v>17</v>
      </c>
      <c r="G486" s="2" t="s">
        <v>19</v>
      </c>
      <c r="H486" s="5">
        <f t="shared" si="14"/>
        <v>8.9675097600000004</v>
      </c>
      <c r="I486" s="5">
        <v>0</v>
      </c>
      <c r="J486" s="6">
        <v>0</v>
      </c>
      <c r="K486" s="5">
        <f t="shared" si="15"/>
        <v>8.9675097600000004</v>
      </c>
      <c r="L486" s="5">
        <v>4</v>
      </c>
      <c r="M486" s="31">
        <v>3.8094399999999999</v>
      </c>
      <c r="N486" s="31">
        <v>1.1580697600000001</v>
      </c>
    </row>
    <row r="487" spans="1:14" x14ac:dyDescent="0.2">
      <c r="A487" s="8"/>
      <c r="B487" s="11" t="s">
        <v>702</v>
      </c>
      <c r="C487" s="27" t="s">
        <v>420</v>
      </c>
      <c r="D487" s="114" t="s">
        <v>87</v>
      </c>
      <c r="E487" s="112" t="s">
        <v>17</v>
      </c>
      <c r="F487" s="112" t="s">
        <v>17</v>
      </c>
      <c r="G487" s="2" t="s">
        <v>19</v>
      </c>
      <c r="H487" s="5">
        <f t="shared" si="14"/>
        <v>8.9675097600000004</v>
      </c>
      <c r="I487" s="5">
        <v>0</v>
      </c>
      <c r="J487" s="6">
        <v>0</v>
      </c>
      <c r="K487" s="5">
        <f t="shared" si="15"/>
        <v>8.9675097600000004</v>
      </c>
      <c r="L487" s="5">
        <v>4</v>
      </c>
      <c r="M487" s="31">
        <v>3.8094399999999999</v>
      </c>
      <c r="N487" s="31">
        <v>1.1580697600000001</v>
      </c>
    </row>
    <row r="488" spans="1:14" x14ac:dyDescent="0.2">
      <c r="A488" s="8"/>
      <c r="B488" s="11" t="s">
        <v>702</v>
      </c>
      <c r="C488" s="27" t="s">
        <v>417</v>
      </c>
      <c r="D488" s="114" t="s">
        <v>87</v>
      </c>
      <c r="E488" s="112" t="s">
        <v>17</v>
      </c>
      <c r="F488" s="112" t="s">
        <v>17</v>
      </c>
      <c r="G488" s="2" t="s">
        <v>19</v>
      </c>
      <c r="H488" s="5">
        <f t="shared" si="14"/>
        <v>8.9675097600000004</v>
      </c>
      <c r="I488" s="5">
        <v>0</v>
      </c>
      <c r="J488" s="6">
        <v>0</v>
      </c>
      <c r="K488" s="5">
        <f t="shared" si="15"/>
        <v>8.9675097600000004</v>
      </c>
      <c r="L488" s="5">
        <v>4</v>
      </c>
      <c r="M488" s="31">
        <v>3.8094399999999999</v>
      </c>
      <c r="N488" s="31">
        <v>1.1580697600000001</v>
      </c>
    </row>
    <row r="489" spans="1:14" x14ac:dyDescent="0.2">
      <c r="A489" s="8"/>
      <c r="B489" s="29" t="s">
        <v>424</v>
      </c>
      <c r="C489" s="26" t="s">
        <v>417</v>
      </c>
      <c r="D489" s="114" t="s">
        <v>87</v>
      </c>
      <c r="E489" s="112" t="s">
        <v>20</v>
      </c>
      <c r="F489" s="112" t="s">
        <v>20</v>
      </c>
      <c r="G489" s="2" t="s">
        <v>19</v>
      </c>
      <c r="H489" s="5">
        <f t="shared" si="14"/>
        <v>8.9675097600000004</v>
      </c>
      <c r="I489" s="5">
        <v>0</v>
      </c>
      <c r="J489" s="6">
        <v>0</v>
      </c>
      <c r="K489" s="5">
        <f t="shared" si="15"/>
        <v>8.9675097600000004</v>
      </c>
      <c r="L489" s="5">
        <v>4</v>
      </c>
      <c r="M489" s="31">
        <v>3.8094399999999999</v>
      </c>
      <c r="N489" s="31">
        <v>1.1580697600000001</v>
      </c>
    </row>
    <row r="490" spans="1:14" x14ac:dyDescent="0.2">
      <c r="A490" s="8"/>
      <c r="B490" s="29" t="s">
        <v>424</v>
      </c>
      <c r="C490" s="26" t="s">
        <v>418</v>
      </c>
      <c r="D490" s="114" t="s">
        <v>87</v>
      </c>
      <c r="E490" s="114" t="s">
        <v>21</v>
      </c>
      <c r="F490" s="114" t="s">
        <v>21</v>
      </c>
      <c r="G490" s="2" t="s">
        <v>19</v>
      </c>
      <c r="H490" s="5">
        <f t="shared" si="14"/>
        <v>8.9675097600000004</v>
      </c>
      <c r="I490" s="5">
        <v>0</v>
      </c>
      <c r="J490" s="6">
        <v>0</v>
      </c>
      <c r="K490" s="5">
        <f t="shared" si="15"/>
        <v>8.9675097600000004</v>
      </c>
      <c r="L490" s="5">
        <v>4</v>
      </c>
      <c r="M490" s="31">
        <v>3.8094399999999999</v>
      </c>
      <c r="N490" s="31">
        <v>1.1580697600000001</v>
      </c>
    </row>
    <row r="491" spans="1:14" x14ac:dyDescent="0.2">
      <c r="A491" s="8"/>
      <c r="B491" s="4" t="s">
        <v>707</v>
      </c>
      <c r="C491" s="26" t="s">
        <v>425</v>
      </c>
      <c r="D491" s="114" t="s">
        <v>87</v>
      </c>
      <c r="E491" s="114" t="s">
        <v>21</v>
      </c>
      <c r="F491" s="114" t="s">
        <v>21</v>
      </c>
      <c r="G491" s="2" t="s">
        <v>19</v>
      </c>
      <c r="H491" s="5">
        <f t="shared" si="14"/>
        <v>8.9675097600000004</v>
      </c>
      <c r="I491" s="5">
        <v>0</v>
      </c>
      <c r="J491" s="6">
        <v>0</v>
      </c>
      <c r="K491" s="5">
        <f t="shared" si="15"/>
        <v>8.9675097600000004</v>
      </c>
      <c r="L491" s="5">
        <v>4</v>
      </c>
      <c r="M491" s="31">
        <v>3.8094399999999999</v>
      </c>
      <c r="N491" s="31">
        <v>1.1580697600000001</v>
      </c>
    </row>
    <row r="492" spans="1:14" x14ac:dyDescent="0.2">
      <c r="A492" s="8"/>
      <c r="B492" s="4" t="s">
        <v>707</v>
      </c>
      <c r="C492" s="26" t="s">
        <v>426</v>
      </c>
      <c r="D492" s="114" t="s">
        <v>87</v>
      </c>
      <c r="E492" s="114" t="s">
        <v>21</v>
      </c>
      <c r="F492" s="114" t="s">
        <v>21</v>
      </c>
      <c r="G492" s="2" t="s">
        <v>19</v>
      </c>
      <c r="H492" s="5">
        <f t="shared" si="14"/>
        <v>8.9675097600000004</v>
      </c>
      <c r="I492" s="5">
        <v>0</v>
      </c>
      <c r="J492" s="6">
        <v>0</v>
      </c>
      <c r="K492" s="5">
        <f t="shared" si="15"/>
        <v>8.9675097600000004</v>
      </c>
      <c r="L492" s="5">
        <v>4</v>
      </c>
      <c r="M492" s="31">
        <v>3.8094399999999999</v>
      </c>
      <c r="N492" s="31">
        <v>1.1580697600000001</v>
      </c>
    </row>
    <row r="493" spans="1:14" x14ac:dyDescent="0.2">
      <c r="A493" s="8"/>
      <c r="B493" s="4" t="s">
        <v>707</v>
      </c>
      <c r="C493" s="26" t="s">
        <v>427</v>
      </c>
      <c r="D493" s="114" t="s">
        <v>87</v>
      </c>
      <c r="E493" s="114" t="s">
        <v>21</v>
      </c>
      <c r="F493" s="114" t="s">
        <v>21</v>
      </c>
      <c r="G493" s="2" t="s">
        <v>19</v>
      </c>
      <c r="H493" s="5">
        <f t="shared" si="14"/>
        <v>8.9675097600000004</v>
      </c>
      <c r="I493" s="5">
        <v>0</v>
      </c>
      <c r="J493" s="6">
        <v>0</v>
      </c>
      <c r="K493" s="5">
        <f t="shared" si="15"/>
        <v>8.9675097600000004</v>
      </c>
      <c r="L493" s="5">
        <v>4</v>
      </c>
      <c r="M493" s="31">
        <v>3.8094399999999999</v>
      </c>
      <c r="N493" s="31">
        <v>1.1580697600000001</v>
      </c>
    </row>
    <row r="494" spans="1:14" x14ac:dyDescent="0.2">
      <c r="A494" s="8"/>
      <c r="B494" s="4" t="s">
        <v>185</v>
      </c>
      <c r="C494" s="4" t="s">
        <v>808</v>
      </c>
      <c r="D494" s="112" t="s">
        <v>16</v>
      </c>
      <c r="E494" s="112" t="s">
        <v>57</v>
      </c>
      <c r="F494" s="112" t="s">
        <v>64</v>
      </c>
      <c r="G494" s="2" t="s">
        <v>19</v>
      </c>
      <c r="H494" s="5">
        <f t="shared" si="14"/>
        <v>1807.9641145600001</v>
      </c>
      <c r="I494" s="5">
        <v>0</v>
      </c>
      <c r="J494" s="6">
        <v>0</v>
      </c>
      <c r="K494" s="5">
        <f t="shared" si="15"/>
        <v>1807.9641145600001</v>
      </c>
      <c r="L494" s="5">
        <v>350</v>
      </c>
      <c r="M494" s="31">
        <v>1118.0706400000001</v>
      </c>
      <c r="N494" s="31">
        <v>339.89347456000002</v>
      </c>
    </row>
    <row r="495" spans="1:14" x14ac:dyDescent="0.2">
      <c r="A495" s="8"/>
      <c r="B495" s="4" t="s">
        <v>734</v>
      </c>
      <c r="C495" s="26" t="s">
        <v>428</v>
      </c>
      <c r="D495" s="114" t="s">
        <v>87</v>
      </c>
      <c r="E495" s="112" t="s">
        <v>60</v>
      </c>
      <c r="F495" s="112" t="s">
        <v>60</v>
      </c>
      <c r="G495" s="2" t="s">
        <v>19</v>
      </c>
      <c r="H495" s="5">
        <f t="shared" si="14"/>
        <v>5.7942242400000001</v>
      </c>
      <c r="I495" s="5">
        <v>0</v>
      </c>
      <c r="J495" s="6">
        <v>0</v>
      </c>
      <c r="K495" s="5">
        <f t="shared" si="15"/>
        <v>5.7942242400000001</v>
      </c>
      <c r="L495" s="5">
        <v>3</v>
      </c>
      <c r="M495" s="31">
        <v>2.1428099999999999</v>
      </c>
      <c r="N495" s="31">
        <v>0.65141423999999992</v>
      </c>
    </row>
    <row r="496" spans="1:14" x14ac:dyDescent="0.2">
      <c r="A496" s="8"/>
      <c r="B496" s="4" t="s">
        <v>734</v>
      </c>
      <c r="C496" s="26" t="s">
        <v>429</v>
      </c>
      <c r="D496" s="114" t="s">
        <v>87</v>
      </c>
      <c r="E496" s="112" t="s">
        <v>60</v>
      </c>
      <c r="F496" s="112" t="s">
        <v>60</v>
      </c>
      <c r="G496" s="2" t="s">
        <v>19</v>
      </c>
      <c r="H496" s="5">
        <f t="shared" si="14"/>
        <v>5.7942242400000001</v>
      </c>
      <c r="I496" s="5">
        <v>0</v>
      </c>
      <c r="J496" s="6">
        <v>0</v>
      </c>
      <c r="K496" s="5">
        <f t="shared" si="15"/>
        <v>5.7942242400000001</v>
      </c>
      <c r="L496" s="5">
        <v>3</v>
      </c>
      <c r="M496" s="31">
        <v>2.1428099999999999</v>
      </c>
      <c r="N496" s="31">
        <v>0.65141423999999992</v>
      </c>
    </row>
    <row r="497" spans="1:14" x14ac:dyDescent="0.2">
      <c r="A497" s="8"/>
      <c r="B497" s="4" t="s">
        <v>691</v>
      </c>
      <c r="C497" s="26" t="s">
        <v>430</v>
      </c>
      <c r="D497" s="114" t="s">
        <v>87</v>
      </c>
      <c r="E497" s="112" t="s">
        <v>20</v>
      </c>
      <c r="F497" s="112" t="s">
        <v>20</v>
      </c>
      <c r="G497" s="2" t="s">
        <v>19</v>
      </c>
      <c r="H497" s="5">
        <f t="shared" si="14"/>
        <v>5.7942242400000001</v>
      </c>
      <c r="I497" s="5">
        <v>0</v>
      </c>
      <c r="J497" s="6">
        <v>0</v>
      </c>
      <c r="K497" s="5">
        <f t="shared" si="15"/>
        <v>5.7942242400000001</v>
      </c>
      <c r="L497" s="5">
        <v>3</v>
      </c>
      <c r="M497" s="31">
        <v>2.1428099999999999</v>
      </c>
      <c r="N497" s="31">
        <v>0.65141423999999992</v>
      </c>
    </row>
    <row r="498" spans="1:14" x14ac:dyDescent="0.2">
      <c r="A498" s="8"/>
      <c r="B498" s="4" t="s">
        <v>692</v>
      </c>
      <c r="C498" s="26" t="s">
        <v>431</v>
      </c>
      <c r="D498" s="114" t="s">
        <v>87</v>
      </c>
      <c r="E498" s="112" t="s">
        <v>17</v>
      </c>
      <c r="F498" s="112" t="s">
        <v>17</v>
      </c>
      <c r="G498" s="2" t="s">
        <v>19</v>
      </c>
      <c r="H498" s="5">
        <f t="shared" si="14"/>
        <v>5.7942242400000001</v>
      </c>
      <c r="I498" s="5">
        <v>0</v>
      </c>
      <c r="J498" s="6">
        <v>0</v>
      </c>
      <c r="K498" s="5">
        <f t="shared" si="15"/>
        <v>5.7942242400000001</v>
      </c>
      <c r="L498" s="5">
        <v>3</v>
      </c>
      <c r="M498" s="31">
        <v>2.1428099999999999</v>
      </c>
      <c r="N498" s="31">
        <v>0.65141423999999992</v>
      </c>
    </row>
    <row r="499" spans="1:14" x14ac:dyDescent="0.2">
      <c r="A499" s="8"/>
      <c r="B499" s="4" t="s">
        <v>692</v>
      </c>
      <c r="C499" s="26" t="s">
        <v>432</v>
      </c>
      <c r="D499" s="114" t="s">
        <v>87</v>
      </c>
      <c r="E499" s="114" t="s">
        <v>21</v>
      </c>
      <c r="F499" s="114" t="s">
        <v>21</v>
      </c>
      <c r="G499" s="2" t="s">
        <v>19</v>
      </c>
      <c r="H499" s="5">
        <f t="shared" si="14"/>
        <v>5.7942242400000001</v>
      </c>
      <c r="I499" s="5">
        <v>0</v>
      </c>
      <c r="J499" s="6">
        <v>0</v>
      </c>
      <c r="K499" s="5">
        <f t="shared" si="15"/>
        <v>5.7942242400000001</v>
      </c>
      <c r="L499" s="5">
        <v>3</v>
      </c>
      <c r="M499" s="31">
        <v>2.1428099999999999</v>
      </c>
      <c r="N499" s="31">
        <v>0.65141423999999992</v>
      </c>
    </row>
    <row r="500" spans="1:14" x14ac:dyDescent="0.2">
      <c r="A500" s="8"/>
      <c r="B500" s="4" t="s">
        <v>703</v>
      </c>
      <c r="C500" s="27" t="s">
        <v>433</v>
      </c>
      <c r="D500" s="114" t="s">
        <v>87</v>
      </c>
      <c r="E500" s="112" t="s">
        <v>59</v>
      </c>
      <c r="F500" s="112" t="s">
        <v>59</v>
      </c>
      <c r="G500" s="2" t="s">
        <v>19</v>
      </c>
      <c r="H500" s="5">
        <f t="shared" si="14"/>
        <v>5.7942242400000001</v>
      </c>
      <c r="I500" s="5">
        <v>0</v>
      </c>
      <c r="J500" s="6">
        <v>0</v>
      </c>
      <c r="K500" s="5">
        <f t="shared" si="15"/>
        <v>5.7942242400000001</v>
      </c>
      <c r="L500" s="5">
        <v>3</v>
      </c>
      <c r="M500" s="31">
        <v>2.1428099999999999</v>
      </c>
      <c r="N500" s="31">
        <v>0.65141423999999992</v>
      </c>
    </row>
    <row r="501" spans="1:14" x14ac:dyDescent="0.2">
      <c r="A501" s="8"/>
      <c r="B501" s="4" t="s">
        <v>703</v>
      </c>
      <c r="C501" s="27" t="s">
        <v>434</v>
      </c>
      <c r="D501" s="114" t="s">
        <v>87</v>
      </c>
      <c r="E501" s="112" t="s">
        <v>59</v>
      </c>
      <c r="F501" s="112" t="s">
        <v>59</v>
      </c>
      <c r="G501" s="2" t="s">
        <v>19</v>
      </c>
      <c r="H501" s="5">
        <f t="shared" si="14"/>
        <v>5.7942242400000001</v>
      </c>
      <c r="I501" s="5">
        <v>0</v>
      </c>
      <c r="J501" s="6">
        <v>0</v>
      </c>
      <c r="K501" s="5">
        <f t="shared" si="15"/>
        <v>5.7942242400000001</v>
      </c>
      <c r="L501" s="5">
        <v>3</v>
      </c>
      <c r="M501" s="31">
        <v>2.1428099999999999</v>
      </c>
      <c r="N501" s="31">
        <v>0.65141423999999992</v>
      </c>
    </row>
    <row r="502" spans="1:14" x14ac:dyDescent="0.2">
      <c r="A502" s="8"/>
      <c r="B502" s="4" t="s">
        <v>703</v>
      </c>
      <c r="C502" s="27" t="s">
        <v>435</v>
      </c>
      <c r="D502" s="114" t="s">
        <v>87</v>
      </c>
      <c r="E502" s="112" t="s">
        <v>20</v>
      </c>
      <c r="F502" s="112" t="s">
        <v>20</v>
      </c>
      <c r="G502" s="2" t="s">
        <v>19</v>
      </c>
      <c r="H502" s="5">
        <f t="shared" si="14"/>
        <v>5.7942242400000001</v>
      </c>
      <c r="I502" s="5">
        <v>0</v>
      </c>
      <c r="J502" s="6">
        <v>0</v>
      </c>
      <c r="K502" s="5">
        <f t="shared" si="15"/>
        <v>5.7942242400000001</v>
      </c>
      <c r="L502" s="5">
        <v>3</v>
      </c>
      <c r="M502" s="31">
        <v>2.1428099999999999</v>
      </c>
      <c r="N502" s="31">
        <v>0.65141423999999992</v>
      </c>
    </row>
    <row r="503" spans="1:14" x14ac:dyDescent="0.2">
      <c r="A503" s="8"/>
      <c r="B503" s="4" t="s">
        <v>710</v>
      </c>
      <c r="C503" s="27" t="s">
        <v>436</v>
      </c>
      <c r="D503" s="114" t="s">
        <v>87</v>
      </c>
      <c r="E503" s="112" t="s">
        <v>59</v>
      </c>
      <c r="F503" s="112" t="s">
        <v>59</v>
      </c>
      <c r="G503" s="2" t="s">
        <v>19</v>
      </c>
      <c r="H503" s="5">
        <f t="shared" si="14"/>
        <v>5.7942242400000001</v>
      </c>
      <c r="I503" s="5">
        <v>0</v>
      </c>
      <c r="J503" s="6">
        <v>0</v>
      </c>
      <c r="K503" s="5">
        <f t="shared" si="15"/>
        <v>5.7942242400000001</v>
      </c>
      <c r="L503" s="5">
        <v>3</v>
      </c>
      <c r="M503" s="31">
        <v>2.1428099999999999</v>
      </c>
      <c r="N503" s="31">
        <v>0.65141423999999992</v>
      </c>
    </row>
    <row r="504" spans="1:14" x14ac:dyDescent="0.2">
      <c r="A504" s="8"/>
      <c r="B504" s="4" t="s">
        <v>710</v>
      </c>
      <c r="C504" s="27" t="s">
        <v>437</v>
      </c>
      <c r="D504" s="114" t="s">
        <v>87</v>
      </c>
      <c r="E504" s="112" t="s">
        <v>59</v>
      </c>
      <c r="F504" s="112" t="s">
        <v>59</v>
      </c>
      <c r="G504" s="2" t="s">
        <v>19</v>
      </c>
      <c r="H504" s="5">
        <f t="shared" si="14"/>
        <v>5.7942242400000001</v>
      </c>
      <c r="I504" s="5">
        <v>0</v>
      </c>
      <c r="J504" s="6">
        <v>0</v>
      </c>
      <c r="K504" s="5">
        <f t="shared" si="15"/>
        <v>5.7942242400000001</v>
      </c>
      <c r="L504" s="5">
        <v>3</v>
      </c>
      <c r="M504" s="31">
        <v>2.1428099999999999</v>
      </c>
      <c r="N504" s="31">
        <v>0.65141423999999992</v>
      </c>
    </row>
    <row r="505" spans="1:14" x14ac:dyDescent="0.2">
      <c r="A505" s="8"/>
      <c r="B505" s="4" t="s">
        <v>710</v>
      </c>
      <c r="C505" s="27" t="s">
        <v>435</v>
      </c>
      <c r="D505" s="114" t="s">
        <v>87</v>
      </c>
      <c r="E505" s="112" t="s">
        <v>20</v>
      </c>
      <c r="F505" s="112" t="s">
        <v>20</v>
      </c>
      <c r="G505" s="2" t="s">
        <v>19</v>
      </c>
      <c r="H505" s="5">
        <f t="shared" si="14"/>
        <v>5.7942242400000001</v>
      </c>
      <c r="I505" s="5">
        <v>0</v>
      </c>
      <c r="J505" s="6">
        <v>0</v>
      </c>
      <c r="K505" s="5">
        <f t="shared" si="15"/>
        <v>5.7942242400000001</v>
      </c>
      <c r="L505" s="5">
        <v>3</v>
      </c>
      <c r="M505" s="31">
        <v>2.1428099999999999</v>
      </c>
      <c r="N505" s="31">
        <v>0.65141423999999992</v>
      </c>
    </row>
    <row r="506" spans="1:14" x14ac:dyDescent="0.2">
      <c r="A506" s="8"/>
      <c r="B506" s="4" t="s">
        <v>710</v>
      </c>
      <c r="C506" s="27" t="s">
        <v>438</v>
      </c>
      <c r="D506" s="114" t="s">
        <v>87</v>
      </c>
      <c r="E506" s="112" t="s">
        <v>20</v>
      </c>
      <c r="F506" s="112" t="s">
        <v>20</v>
      </c>
      <c r="G506" s="2" t="s">
        <v>19</v>
      </c>
      <c r="H506" s="5">
        <f t="shared" si="14"/>
        <v>5.7942242400000001</v>
      </c>
      <c r="I506" s="5">
        <v>0</v>
      </c>
      <c r="J506" s="6">
        <v>0</v>
      </c>
      <c r="K506" s="5">
        <f t="shared" si="15"/>
        <v>5.7942242400000001</v>
      </c>
      <c r="L506" s="5">
        <v>3</v>
      </c>
      <c r="M506" s="31">
        <v>2.1428099999999999</v>
      </c>
      <c r="N506" s="31">
        <v>0.65141423999999992</v>
      </c>
    </row>
    <row r="507" spans="1:14" x14ac:dyDescent="0.2">
      <c r="A507" s="8"/>
      <c r="B507" s="4" t="s">
        <v>739</v>
      </c>
      <c r="C507" s="27" t="s">
        <v>439</v>
      </c>
      <c r="D507" s="114" t="s">
        <v>87</v>
      </c>
      <c r="E507" s="112" t="s">
        <v>17</v>
      </c>
      <c r="F507" s="112" t="s">
        <v>17</v>
      </c>
      <c r="G507" s="2" t="s">
        <v>19</v>
      </c>
      <c r="H507" s="5">
        <f t="shared" si="14"/>
        <v>3.4837548800000002</v>
      </c>
      <c r="I507" s="5">
        <v>0</v>
      </c>
      <c r="J507" s="6">
        <v>0</v>
      </c>
      <c r="K507" s="5">
        <f t="shared" si="15"/>
        <v>3.4837548800000002</v>
      </c>
      <c r="L507" s="5">
        <v>1</v>
      </c>
      <c r="M507" s="31">
        <v>1.90472</v>
      </c>
      <c r="N507" s="31">
        <v>0.57903488000000003</v>
      </c>
    </row>
    <row r="508" spans="1:14" x14ac:dyDescent="0.2">
      <c r="A508" s="8"/>
      <c r="B508" s="4" t="s">
        <v>739</v>
      </c>
      <c r="C508" s="27" t="s">
        <v>440</v>
      </c>
      <c r="D508" s="114" t="s">
        <v>87</v>
      </c>
      <c r="E508" s="112" t="s">
        <v>17</v>
      </c>
      <c r="F508" s="112" t="s">
        <v>17</v>
      </c>
      <c r="G508" s="2" t="s">
        <v>19</v>
      </c>
      <c r="H508" s="5">
        <f t="shared" si="14"/>
        <v>3.4837548800000002</v>
      </c>
      <c r="I508" s="5">
        <v>0</v>
      </c>
      <c r="J508" s="6">
        <v>0</v>
      </c>
      <c r="K508" s="5">
        <f t="shared" si="15"/>
        <v>3.4837548800000002</v>
      </c>
      <c r="L508" s="5">
        <v>1</v>
      </c>
      <c r="M508" s="31">
        <v>1.90472</v>
      </c>
      <c r="N508" s="31">
        <v>0.57903488000000003</v>
      </c>
    </row>
    <row r="509" spans="1:14" x14ac:dyDescent="0.2">
      <c r="A509" s="8"/>
      <c r="B509" s="4" t="s">
        <v>739</v>
      </c>
      <c r="C509" s="27" t="s">
        <v>231</v>
      </c>
      <c r="D509" s="114" t="s">
        <v>87</v>
      </c>
      <c r="E509" s="112" t="s">
        <v>17</v>
      </c>
      <c r="F509" s="112" t="s">
        <v>17</v>
      </c>
      <c r="G509" s="2" t="s">
        <v>19</v>
      </c>
      <c r="H509" s="5">
        <f t="shared" si="14"/>
        <v>3.4837548800000002</v>
      </c>
      <c r="I509" s="5">
        <v>0</v>
      </c>
      <c r="J509" s="6">
        <v>0</v>
      </c>
      <c r="K509" s="5">
        <f t="shared" si="15"/>
        <v>3.4837548800000002</v>
      </c>
      <c r="L509" s="5">
        <v>1</v>
      </c>
      <c r="M509" s="31">
        <v>1.90472</v>
      </c>
      <c r="N509" s="31">
        <v>0.57903488000000003</v>
      </c>
    </row>
    <row r="510" spans="1:14" x14ac:dyDescent="0.2">
      <c r="A510" s="8"/>
      <c r="B510" s="4" t="s">
        <v>739</v>
      </c>
      <c r="C510" s="27" t="s">
        <v>232</v>
      </c>
      <c r="D510" s="114" t="s">
        <v>87</v>
      </c>
      <c r="E510" s="112" t="s">
        <v>17</v>
      </c>
      <c r="F510" s="112" t="s">
        <v>17</v>
      </c>
      <c r="G510" s="2" t="s">
        <v>19</v>
      </c>
      <c r="H510" s="5">
        <f t="shared" si="14"/>
        <v>3.4837548800000002</v>
      </c>
      <c r="I510" s="5">
        <v>0</v>
      </c>
      <c r="J510" s="6">
        <v>0</v>
      </c>
      <c r="K510" s="5">
        <f t="shared" si="15"/>
        <v>3.4837548800000002</v>
      </c>
      <c r="L510" s="5">
        <v>1</v>
      </c>
      <c r="M510" s="31">
        <v>1.90472</v>
      </c>
      <c r="N510" s="31">
        <v>0.57903488000000003</v>
      </c>
    </row>
    <row r="511" spans="1:14" x14ac:dyDescent="0.2">
      <c r="A511" s="8"/>
      <c r="B511" s="4" t="s">
        <v>739</v>
      </c>
      <c r="C511" s="27" t="s">
        <v>441</v>
      </c>
      <c r="D511" s="114" t="s">
        <v>87</v>
      </c>
      <c r="E511" s="112" t="s">
        <v>17</v>
      </c>
      <c r="F511" s="112" t="s">
        <v>17</v>
      </c>
      <c r="G511" s="2" t="s">
        <v>19</v>
      </c>
      <c r="H511" s="5">
        <f t="shared" si="14"/>
        <v>3.4837548800000002</v>
      </c>
      <c r="I511" s="5">
        <v>0</v>
      </c>
      <c r="J511" s="6">
        <v>0</v>
      </c>
      <c r="K511" s="5">
        <f t="shared" si="15"/>
        <v>3.4837548800000002</v>
      </c>
      <c r="L511" s="5">
        <v>1</v>
      </c>
      <c r="M511" s="31">
        <v>1.90472</v>
      </c>
      <c r="N511" s="31">
        <v>0.57903488000000003</v>
      </c>
    </row>
    <row r="512" spans="1:14" x14ac:dyDescent="0.2">
      <c r="A512" s="8"/>
      <c r="B512" s="4" t="s">
        <v>739</v>
      </c>
      <c r="C512" s="27" t="s">
        <v>442</v>
      </c>
      <c r="D512" s="114" t="s">
        <v>87</v>
      </c>
      <c r="E512" s="112" t="s">
        <v>17</v>
      </c>
      <c r="F512" s="112" t="s">
        <v>17</v>
      </c>
      <c r="G512" s="2" t="s">
        <v>19</v>
      </c>
      <c r="H512" s="5">
        <f t="shared" si="14"/>
        <v>3.4837548800000002</v>
      </c>
      <c r="I512" s="5">
        <v>0</v>
      </c>
      <c r="J512" s="6">
        <v>0</v>
      </c>
      <c r="K512" s="5">
        <f t="shared" si="15"/>
        <v>3.4837548800000002</v>
      </c>
      <c r="L512" s="5">
        <v>1</v>
      </c>
      <c r="M512" s="31">
        <v>1.90472</v>
      </c>
      <c r="N512" s="31">
        <v>0.57903488000000003</v>
      </c>
    </row>
    <row r="513" spans="1:14" x14ac:dyDescent="0.2">
      <c r="A513" s="8"/>
      <c r="B513" s="4" t="s">
        <v>705</v>
      </c>
      <c r="C513" s="26" t="s">
        <v>443</v>
      </c>
      <c r="D513" s="114" t="s">
        <v>87</v>
      </c>
      <c r="E513" s="112" t="s">
        <v>59</v>
      </c>
      <c r="F513" s="112" t="s">
        <v>59</v>
      </c>
      <c r="G513" s="2" t="s">
        <v>19</v>
      </c>
      <c r="H513" s="5">
        <f t="shared" si="14"/>
        <v>3.4837548800000002</v>
      </c>
      <c r="I513" s="5">
        <v>0</v>
      </c>
      <c r="J513" s="6">
        <v>0</v>
      </c>
      <c r="K513" s="5">
        <f t="shared" si="15"/>
        <v>3.4837548800000002</v>
      </c>
      <c r="L513" s="5">
        <v>1</v>
      </c>
      <c r="M513" s="31">
        <v>1.90472</v>
      </c>
      <c r="N513" s="31">
        <v>0.57903488000000003</v>
      </c>
    </row>
    <row r="514" spans="1:14" x14ac:dyDescent="0.2">
      <c r="A514" s="8"/>
      <c r="B514" s="4" t="s">
        <v>705</v>
      </c>
      <c r="C514" s="26" t="s">
        <v>231</v>
      </c>
      <c r="D514" s="114" t="s">
        <v>87</v>
      </c>
      <c r="E514" s="112" t="s">
        <v>59</v>
      </c>
      <c r="F514" s="112" t="s">
        <v>59</v>
      </c>
      <c r="G514" s="2" t="s">
        <v>19</v>
      </c>
      <c r="H514" s="5">
        <f t="shared" si="14"/>
        <v>3.4837548800000002</v>
      </c>
      <c r="I514" s="5">
        <v>0</v>
      </c>
      <c r="J514" s="6">
        <v>0</v>
      </c>
      <c r="K514" s="5">
        <f t="shared" si="15"/>
        <v>3.4837548800000002</v>
      </c>
      <c r="L514" s="5">
        <v>1</v>
      </c>
      <c r="M514" s="31">
        <v>1.90472</v>
      </c>
      <c r="N514" s="31">
        <v>0.57903488000000003</v>
      </c>
    </row>
    <row r="515" spans="1:14" x14ac:dyDescent="0.2">
      <c r="A515" s="8"/>
      <c r="B515" s="4" t="s">
        <v>705</v>
      </c>
      <c r="C515" s="26" t="s">
        <v>232</v>
      </c>
      <c r="D515" s="114" t="s">
        <v>87</v>
      </c>
      <c r="E515" s="112" t="s">
        <v>59</v>
      </c>
      <c r="F515" s="112" t="s">
        <v>59</v>
      </c>
      <c r="G515" s="2" t="s">
        <v>19</v>
      </c>
      <c r="H515" s="5">
        <f t="shared" si="14"/>
        <v>3.4837548800000002</v>
      </c>
      <c r="I515" s="5">
        <v>0</v>
      </c>
      <c r="J515" s="6">
        <v>0</v>
      </c>
      <c r="K515" s="5">
        <f t="shared" si="15"/>
        <v>3.4837548800000002</v>
      </c>
      <c r="L515" s="5">
        <v>1</v>
      </c>
      <c r="M515" s="31">
        <v>1.90472</v>
      </c>
      <c r="N515" s="31">
        <v>0.57903488000000003</v>
      </c>
    </row>
    <row r="516" spans="1:14" x14ac:dyDescent="0.2">
      <c r="A516" s="8"/>
      <c r="B516" s="4" t="s">
        <v>718</v>
      </c>
      <c r="C516" s="26" t="s">
        <v>444</v>
      </c>
      <c r="D516" s="114" t="s">
        <v>87</v>
      </c>
      <c r="E516" s="112" t="s">
        <v>60</v>
      </c>
      <c r="F516" s="112" t="s">
        <v>60</v>
      </c>
      <c r="G516" s="2" t="s">
        <v>19</v>
      </c>
      <c r="H516" s="5">
        <f t="shared" si="14"/>
        <v>3.4837548800000002</v>
      </c>
      <c r="I516" s="5">
        <v>0</v>
      </c>
      <c r="J516" s="6">
        <v>0</v>
      </c>
      <c r="K516" s="5">
        <f t="shared" si="15"/>
        <v>3.4837548800000002</v>
      </c>
      <c r="L516" s="5">
        <v>1</v>
      </c>
      <c r="M516" s="31">
        <v>1.90472</v>
      </c>
      <c r="N516" s="31">
        <v>0.57903488000000003</v>
      </c>
    </row>
    <row r="517" spans="1:14" x14ac:dyDescent="0.2">
      <c r="A517" s="8"/>
      <c r="B517" s="4" t="s">
        <v>691</v>
      </c>
      <c r="C517" s="26" t="s">
        <v>445</v>
      </c>
      <c r="D517" s="114" t="s">
        <v>87</v>
      </c>
      <c r="E517" s="112" t="s">
        <v>20</v>
      </c>
      <c r="F517" s="112" t="s">
        <v>20</v>
      </c>
      <c r="G517" s="2" t="s">
        <v>19</v>
      </c>
      <c r="H517" s="5">
        <f t="shared" si="14"/>
        <v>3.4837548800000002</v>
      </c>
      <c r="I517" s="5">
        <v>0</v>
      </c>
      <c r="J517" s="6">
        <v>0</v>
      </c>
      <c r="K517" s="5">
        <f t="shared" si="15"/>
        <v>3.4837548800000002</v>
      </c>
      <c r="L517" s="5">
        <v>1</v>
      </c>
      <c r="M517" s="31">
        <v>1.90472</v>
      </c>
      <c r="N517" s="31">
        <v>0.57903488000000003</v>
      </c>
    </row>
    <row r="518" spans="1:14" x14ac:dyDescent="0.2">
      <c r="A518" s="8"/>
      <c r="B518" s="4" t="s">
        <v>692</v>
      </c>
      <c r="C518" s="26" t="s">
        <v>446</v>
      </c>
      <c r="D518" s="114" t="s">
        <v>87</v>
      </c>
      <c r="E518" s="112" t="s">
        <v>61</v>
      </c>
      <c r="F518" s="112" t="s">
        <v>61</v>
      </c>
      <c r="G518" s="2" t="s">
        <v>19</v>
      </c>
      <c r="H518" s="5">
        <f t="shared" si="14"/>
        <v>3.4837548800000002</v>
      </c>
      <c r="I518" s="5">
        <v>0</v>
      </c>
      <c r="J518" s="6">
        <v>0</v>
      </c>
      <c r="K518" s="5">
        <f t="shared" si="15"/>
        <v>3.4837548800000002</v>
      </c>
      <c r="L518" s="5">
        <v>1</v>
      </c>
      <c r="M518" s="31">
        <v>1.90472</v>
      </c>
      <c r="N518" s="31">
        <v>0.57903488000000003</v>
      </c>
    </row>
    <row r="519" spans="1:14" x14ac:dyDescent="0.2">
      <c r="A519" s="8"/>
      <c r="B519" s="4" t="s">
        <v>692</v>
      </c>
      <c r="C519" s="26" t="s">
        <v>447</v>
      </c>
      <c r="D519" s="114" t="s">
        <v>87</v>
      </c>
      <c r="E519" s="112" t="s">
        <v>61</v>
      </c>
      <c r="F519" s="112" t="s">
        <v>61</v>
      </c>
      <c r="G519" s="2" t="s">
        <v>19</v>
      </c>
      <c r="H519" s="5">
        <f t="shared" ref="H519:H582" si="16">I519+K519</f>
        <v>3.4837548800000002</v>
      </c>
      <c r="I519" s="5">
        <v>0</v>
      </c>
      <c r="J519" s="6">
        <v>0</v>
      </c>
      <c r="K519" s="5">
        <f t="shared" ref="K519:K582" si="17">SUM(L519:N519)</f>
        <v>3.4837548800000002</v>
      </c>
      <c r="L519" s="5">
        <v>1</v>
      </c>
      <c r="M519" s="31">
        <v>1.90472</v>
      </c>
      <c r="N519" s="31">
        <v>0.57903488000000003</v>
      </c>
    </row>
    <row r="520" spans="1:14" x14ac:dyDescent="0.2">
      <c r="A520" s="8"/>
      <c r="B520" s="11" t="s">
        <v>701</v>
      </c>
      <c r="C520" s="27" t="s">
        <v>440</v>
      </c>
      <c r="D520" s="114" t="s">
        <v>87</v>
      </c>
      <c r="E520" s="112" t="s">
        <v>20</v>
      </c>
      <c r="F520" s="112" t="s">
        <v>20</v>
      </c>
      <c r="G520" s="2" t="s">
        <v>19</v>
      </c>
      <c r="H520" s="5">
        <f t="shared" si="16"/>
        <v>3.4837548800000002</v>
      </c>
      <c r="I520" s="5">
        <v>0</v>
      </c>
      <c r="J520" s="6">
        <v>0</v>
      </c>
      <c r="K520" s="5">
        <f t="shared" si="17"/>
        <v>3.4837548800000002</v>
      </c>
      <c r="L520" s="5">
        <v>1</v>
      </c>
      <c r="M520" s="31">
        <v>1.90472</v>
      </c>
      <c r="N520" s="31">
        <v>0.57903488000000003</v>
      </c>
    </row>
    <row r="521" spans="1:14" x14ac:dyDescent="0.2">
      <c r="A521" s="8"/>
      <c r="B521" s="11" t="s">
        <v>701</v>
      </c>
      <c r="C521" s="27" t="s">
        <v>232</v>
      </c>
      <c r="D521" s="114" t="s">
        <v>87</v>
      </c>
      <c r="E521" s="112" t="s">
        <v>20</v>
      </c>
      <c r="F521" s="112" t="s">
        <v>20</v>
      </c>
      <c r="G521" s="2" t="s">
        <v>19</v>
      </c>
      <c r="H521" s="5">
        <f t="shared" si="16"/>
        <v>3.4837548800000002</v>
      </c>
      <c r="I521" s="5">
        <v>0</v>
      </c>
      <c r="J521" s="6">
        <v>0</v>
      </c>
      <c r="K521" s="5">
        <f t="shared" si="17"/>
        <v>3.4837548800000002</v>
      </c>
      <c r="L521" s="5">
        <v>1</v>
      </c>
      <c r="M521" s="31">
        <v>1.90472</v>
      </c>
      <c r="N521" s="31">
        <v>0.57903488000000003</v>
      </c>
    </row>
    <row r="522" spans="1:14" x14ac:dyDescent="0.2">
      <c r="A522" s="8"/>
      <c r="B522" s="11" t="s">
        <v>701</v>
      </c>
      <c r="C522" s="27" t="s">
        <v>442</v>
      </c>
      <c r="D522" s="114" t="s">
        <v>87</v>
      </c>
      <c r="E522" s="112" t="s">
        <v>20</v>
      </c>
      <c r="F522" s="112" t="s">
        <v>20</v>
      </c>
      <c r="G522" s="2" t="s">
        <v>19</v>
      </c>
      <c r="H522" s="5">
        <f t="shared" si="16"/>
        <v>3.4837548800000002</v>
      </c>
      <c r="I522" s="5">
        <v>0</v>
      </c>
      <c r="J522" s="6">
        <v>0</v>
      </c>
      <c r="K522" s="5">
        <f t="shared" si="17"/>
        <v>3.4837548800000002</v>
      </c>
      <c r="L522" s="5">
        <v>1</v>
      </c>
      <c r="M522" s="31">
        <v>1.90472</v>
      </c>
      <c r="N522" s="31">
        <v>0.57903488000000003</v>
      </c>
    </row>
    <row r="523" spans="1:14" x14ac:dyDescent="0.2">
      <c r="A523" s="8"/>
      <c r="B523" s="25" t="s">
        <v>700</v>
      </c>
      <c r="C523" s="27" t="s">
        <v>440</v>
      </c>
      <c r="D523" s="114" t="s">
        <v>87</v>
      </c>
      <c r="E523" s="114" t="s">
        <v>21</v>
      </c>
      <c r="F523" s="114" t="s">
        <v>21</v>
      </c>
      <c r="G523" s="2" t="s">
        <v>19</v>
      </c>
      <c r="H523" s="5">
        <f t="shared" si="16"/>
        <v>3.4837548800000002</v>
      </c>
      <c r="I523" s="5">
        <v>0</v>
      </c>
      <c r="J523" s="6">
        <v>0</v>
      </c>
      <c r="K523" s="5">
        <f t="shared" si="17"/>
        <v>3.4837548800000002</v>
      </c>
      <c r="L523" s="5">
        <v>1</v>
      </c>
      <c r="M523" s="31">
        <v>1.90472</v>
      </c>
      <c r="N523" s="31">
        <v>0.57903488000000003</v>
      </c>
    </row>
    <row r="524" spans="1:14" x14ac:dyDescent="0.2">
      <c r="A524" s="8"/>
      <c r="B524" s="25" t="s">
        <v>700</v>
      </c>
      <c r="C524" s="27" t="s">
        <v>448</v>
      </c>
      <c r="D524" s="114" t="s">
        <v>87</v>
      </c>
      <c r="E524" s="114" t="s">
        <v>21</v>
      </c>
      <c r="F524" s="114" t="s">
        <v>21</v>
      </c>
      <c r="G524" s="2" t="s">
        <v>19</v>
      </c>
      <c r="H524" s="5">
        <f t="shared" si="16"/>
        <v>3.4837548800000002</v>
      </c>
      <c r="I524" s="5">
        <v>0</v>
      </c>
      <c r="J524" s="6">
        <v>0</v>
      </c>
      <c r="K524" s="5">
        <f t="shared" si="17"/>
        <v>3.4837548800000002</v>
      </c>
      <c r="L524" s="5">
        <v>1</v>
      </c>
      <c r="M524" s="31">
        <v>1.90472</v>
      </c>
      <c r="N524" s="31">
        <v>0.57903488000000003</v>
      </c>
    </row>
    <row r="525" spans="1:14" x14ac:dyDescent="0.2">
      <c r="A525" s="8"/>
      <c r="B525" s="25" t="s">
        <v>700</v>
      </c>
      <c r="C525" s="27" t="s">
        <v>449</v>
      </c>
      <c r="D525" s="114" t="s">
        <v>87</v>
      </c>
      <c r="E525" s="114" t="s">
        <v>21</v>
      </c>
      <c r="F525" s="114" t="s">
        <v>21</v>
      </c>
      <c r="G525" s="2" t="s">
        <v>19</v>
      </c>
      <c r="H525" s="5">
        <f t="shared" si="16"/>
        <v>3.4837548800000002</v>
      </c>
      <c r="I525" s="5">
        <v>0</v>
      </c>
      <c r="J525" s="6">
        <v>0</v>
      </c>
      <c r="K525" s="5">
        <f t="shared" si="17"/>
        <v>3.4837548800000002</v>
      </c>
      <c r="L525" s="5">
        <v>1</v>
      </c>
      <c r="M525" s="31">
        <v>1.90472</v>
      </c>
      <c r="N525" s="31">
        <v>0.57903488000000003</v>
      </c>
    </row>
    <row r="526" spans="1:14" x14ac:dyDescent="0.2">
      <c r="A526" s="8"/>
      <c r="B526" s="11" t="s">
        <v>746</v>
      </c>
      <c r="C526" s="27" t="s">
        <v>439</v>
      </c>
      <c r="D526" s="114" t="s">
        <v>87</v>
      </c>
      <c r="E526" s="114" t="s">
        <v>21</v>
      </c>
      <c r="F526" s="114" t="s">
        <v>21</v>
      </c>
      <c r="G526" s="2" t="s">
        <v>19</v>
      </c>
      <c r="H526" s="5">
        <f t="shared" si="16"/>
        <v>3.4837548800000002</v>
      </c>
      <c r="I526" s="5">
        <v>0</v>
      </c>
      <c r="J526" s="6">
        <v>0</v>
      </c>
      <c r="K526" s="5">
        <f t="shared" si="17"/>
        <v>3.4837548800000002</v>
      </c>
      <c r="L526" s="5">
        <v>1</v>
      </c>
      <c r="M526" s="31">
        <v>1.90472</v>
      </c>
      <c r="N526" s="31">
        <v>0.57903488000000003</v>
      </c>
    </row>
    <row r="527" spans="1:14" x14ac:dyDescent="0.2">
      <c r="A527" s="8"/>
      <c r="B527" s="11" t="s">
        <v>746</v>
      </c>
      <c r="C527" s="27" t="s">
        <v>440</v>
      </c>
      <c r="D527" s="114" t="s">
        <v>87</v>
      </c>
      <c r="E527" s="114" t="s">
        <v>21</v>
      </c>
      <c r="F527" s="114" t="s">
        <v>21</v>
      </c>
      <c r="G527" s="2" t="s">
        <v>19</v>
      </c>
      <c r="H527" s="5">
        <f t="shared" si="16"/>
        <v>3.4837548800000002</v>
      </c>
      <c r="I527" s="5">
        <v>0</v>
      </c>
      <c r="J527" s="6">
        <v>0</v>
      </c>
      <c r="K527" s="5">
        <f t="shared" si="17"/>
        <v>3.4837548800000002</v>
      </c>
      <c r="L527" s="5">
        <v>1</v>
      </c>
      <c r="M527" s="31">
        <v>1.90472</v>
      </c>
      <c r="N527" s="31">
        <v>0.57903488000000003</v>
      </c>
    </row>
    <row r="528" spans="1:14" x14ac:dyDescent="0.2">
      <c r="A528" s="8"/>
      <c r="B528" s="11" t="s">
        <v>746</v>
      </c>
      <c r="C528" s="27" t="s">
        <v>231</v>
      </c>
      <c r="D528" s="114" t="s">
        <v>87</v>
      </c>
      <c r="E528" s="114" t="s">
        <v>21</v>
      </c>
      <c r="F528" s="114" t="s">
        <v>21</v>
      </c>
      <c r="G528" s="2" t="s">
        <v>19</v>
      </c>
      <c r="H528" s="5">
        <f t="shared" si="16"/>
        <v>3.4837548800000002</v>
      </c>
      <c r="I528" s="5">
        <v>0</v>
      </c>
      <c r="J528" s="6">
        <v>0</v>
      </c>
      <c r="K528" s="5">
        <f t="shared" si="17"/>
        <v>3.4837548800000002</v>
      </c>
      <c r="L528" s="5">
        <v>1</v>
      </c>
      <c r="M528" s="31">
        <v>1.90472</v>
      </c>
      <c r="N528" s="31">
        <v>0.57903488000000003</v>
      </c>
    </row>
    <row r="529" spans="1:14" x14ac:dyDescent="0.2">
      <c r="A529" s="8"/>
      <c r="B529" s="11" t="s">
        <v>746</v>
      </c>
      <c r="C529" s="27" t="s">
        <v>232</v>
      </c>
      <c r="D529" s="114" t="s">
        <v>87</v>
      </c>
      <c r="E529" s="114" t="s">
        <v>21</v>
      </c>
      <c r="F529" s="114" t="s">
        <v>21</v>
      </c>
      <c r="G529" s="2" t="s">
        <v>19</v>
      </c>
      <c r="H529" s="5">
        <f t="shared" si="16"/>
        <v>3.4837548800000002</v>
      </c>
      <c r="I529" s="5">
        <v>0</v>
      </c>
      <c r="J529" s="6">
        <v>0</v>
      </c>
      <c r="K529" s="5">
        <f t="shared" si="17"/>
        <v>3.4837548800000002</v>
      </c>
      <c r="L529" s="5">
        <v>1</v>
      </c>
      <c r="M529" s="31">
        <v>1.90472</v>
      </c>
      <c r="N529" s="31">
        <v>0.57903488000000003</v>
      </c>
    </row>
    <row r="530" spans="1:14" x14ac:dyDescent="0.2">
      <c r="A530" s="8"/>
      <c r="B530" s="11" t="s">
        <v>746</v>
      </c>
      <c r="C530" s="27" t="s">
        <v>441</v>
      </c>
      <c r="D530" s="114" t="s">
        <v>87</v>
      </c>
      <c r="E530" s="114" t="s">
        <v>21</v>
      </c>
      <c r="F530" s="114" t="s">
        <v>21</v>
      </c>
      <c r="G530" s="2" t="s">
        <v>19</v>
      </c>
      <c r="H530" s="5">
        <f t="shared" si="16"/>
        <v>3.4837548800000002</v>
      </c>
      <c r="I530" s="5">
        <v>0</v>
      </c>
      <c r="J530" s="6">
        <v>0</v>
      </c>
      <c r="K530" s="5">
        <f t="shared" si="17"/>
        <v>3.4837548800000002</v>
      </c>
      <c r="L530" s="5">
        <v>1</v>
      </c>
      <c r="M530" s="31">
        <v>1.90472</v>
      </c>
      <c r="N530" s="31">
        <v>0.57903488000000003</v>
      </c>
    </row>
    <row r="531" spans="1:14" x14ac:dyDescent="0.2">
      <c r="A531" s="8"/>
      <c r="B531" s="11" t="s">
        <v>746</v>
      </c>
      <c r="C531" s="27" t="s">
        <v>442</v>
      </c>
      <c r="D531" s="114" t="s">
        <v>87</v>
      </c>
      <c r="E531" s="114" t="s">
        <v>21</v>
      </c>
      <c r="F531" s="114" t="s">
        <v>21</v>
      </c>
      <c r="G531" s="2" t="s">
        <v>19</v>
      </c>
      <c r="H531" s="5">
        <f t="shared" si="16"/>
        <v>3.4837548800000002</v>
      </c>
      <c r="I531" s="5">
        <v>0</v>
      </c>
      <c r="J531" s="6">
        <v>0</v>
      </c>
      <c r="K531" s="5">
        <f t="shared" si="17"/>
        <v>3.4837548800000002</v>
      </c>
      <c r="L531" s="5">
        <v>1</v>
      </c>
      <c r="M531" s="31">
        <v>1.90472</v>
      </c>
      <c r="N531" s="31">
        <v>0.57903488000000003</v>
      </c>
    </row>
    <row r="532" spans="1:14" x14ac:dyDescent="0.2">
      <c r="A532" s="8"/>
      <c r="B532" s="4" t="s">
        <v>708</v>
      </c>
      <c r="C532" s="27" t="s">
        <v>230</v>
      </c>
      <c r="D532" s="114" t="s">
        <v>87</v>
      </c>
      <c r="E532" s="112" t="s">
        <v>59</v>
      </c>
      <c r="F532" s="112" t="s">
        <v>59</v>
      </c>
      <c r="G532" s="2" t="s">
        <v>19</v>
      </c>
      <c r="H532" s="5">
        <f t="shared" si="16"/>
        <v>3.4837548800000002</v>
      </c>
      <c r="I532" s="5">
        <v>0</v>
      </c>
      <c r="J532" s="6">
        <v>0</v>
      </c>
      <c r="K532" s="5">
        <f t="shared" si="17"/>
        <v>3.4837548800000002</v>
      </c>
      <c r="L532" s="5">
        <v>1</v>
      </c>
      <c r="M532" s="31">
        <v>1.90472</v>
      </c>
      <c r="N532" s="31">
        <v>0.57903488000000003</v>
      </c>
    </row>
    <row r="533" spans="1:14" x14ac:dyDescent="0.2">
      <c r="A533" s="8"/>
      <c r="B533" s="4" t="s">
        <v>708</v>
      </c>
      <c r="C533" s="27" t="s">
        <v>450</v>
      </c>
      <c r="D533" s="114" t="s">
        <v>87</v>
      </c>
      <c r="E533" s="114" t="s">
        <v>21</v>
      </c>
      <c r="F533" s="114" t="s">
        <v>21</v>
      </c>
      <c r="G533" s="2" t="s">
        <v>19</v>
      </c>
      <c r="H533" s="5">
        <f t="shared" si="16"/>
        <v>3.4837548800000002</v>
      </c>
      <c r="I533" s="5">
        <v>0</v>
      </c>
      <c r="J533" s="6">
        <v>0</v>
      </c>
      <c r="K533" s="5">
        <f t="shared" si="17"/>
        <v>3.4837548800000002</v>
      </c>
      <c r="L533" s="5">
        <v>1</v>
      </c>
      <c r="M533" s="31">
        <v>1.90472</v>
      </c>
      <c r="N533" s="31">
        <v>0.57903488000000003</v>
      </c>
    </row>
    <row r="534" spans="1:14" x14ac:dyDescent="0.2">
      <c r="A534" s="8"/>
      <c r="B534" s="11" t="s">
        <v>721</v>
      </c>
      <c r="C534" s="27" t="s">
        <v>231</v>
      </c>
      <c r="D534" s="114" t="s">
        <v>87</v>
      </c>
      <c r="E534" s="112" t="s">
        <v>59</v>
      </c>
      <c r="F534" s="112" t="s">
        <v>59</v>
      </c>
      <c r="G534" s="2" t="s">
        <v>19</v>
      </c>
      <c r="H534" s="5">
        <f t="shared" si="16"/>
        <v>3.4837548800000002</v>
      </c>
      <c r="I534" s="5">
        <v>0</v>
      </c>
      <c r="J534" s="6">
        <v>0</v>
      </c>
      <c r="K534" s="5">
        <f t="shared" si="17"/>
        <v>3.4837548800000002</v>
      </c>
      <c r="L534" s="5">
        <v>1</v>
      </c>
      <c r="M534" s="31">
        <v>1.90472</v>
      </c>
      <c r="N534" s="31">
        <v>0.57903488000000003</v>
      </c>
    </row>
    <row r="535" spans="1:14" x14ac:dyDescent="0.2">
      <c r="A535" s="8"/>
      <c r="B535" s="11" t="s">
        <v>721</v>
      </c>
      <c r="C535" s="27" t="s">
        <v>238</v>
      </c>
      <c r="D535" s="114" t="s">
        <v>87</v>
      </c>
      <c r="E535" s="112" t="s">
        <v>59</v>
      </c>
      <c r="F535" s="112" t="s">
        <v>59</v>
      </c>
      <c r="G535" s="2" t="s">
        <v>19</v>
      </c>
      <c r="H535" s="5">
        <f t="shared" si="16"/>
        <v>3.4837548800000002</v>
      </c>
      <c r="I535" s="5">
        <v>0</v>
      </c>
      <c r="J535" s="6">
        <v>0</v>
      </c>
      <c r="K535" s="5">
        <f t="shared" si="17"/>
        <v>3.4837548800000002</v>
      </c>
      <c r="L535" s="5">
        <v>1</v>
      </c>
      <c r="M535" s="31">
        <v>1.90472</v>
      </c>
      <c r="N535" s="31">
        <v>0.57903488000000003</v>
      </c>
    </row>
    <row r="536" spans="1:14" x14ac:dyDescent="0.2">
      <c r="A536" s="8"/>
      <c r="B536" s="11" t="s">
        <v>722</v>
      </c>
      <c r="C536" s="27" t="s">
        <v>212</v>
      </c>
      <c r="D536" s="114" t="s">
        <v>87</v>
      </c>
      <c r="E536" s="112" t="s">
        <v>61</v>
      </c>
      <c r="F536" s="112" t="s">
        <v>61</v>
      </c>
      <c r="G536" s="2" t="s">
        <v>19</v>
      </c>
      <c r="H536" s="5">
        <f t="shared" si="16"/>
        <v>3.4837548800000002</v>
      </c>
      <c r="I536" s="5">
        <v>0</v>
      </c>
      <c r="J536" s="6">
        <v>0</v>
      </c>
      <c r="K536" s="5">
        <f t="shared" si="17"/>
        <v>3.4837548800000002</v>
      </c>
      <c r="L536" s="5">
        <v>1</v>
      </c>
      <c r="M536" s="31">
        <v>1.90472</v>
      </c>
      <c r="N536" s="31">
        <v>0.57903488000000003</v>
      </c>
    </row>
    <row r="537" spans="1:14" x14ac:dyDescent="0.2">
      <c r="A537" s="8"/>
      <c r="B537" s="4" t="s">
        <v>747</v>
      </c>
      <c r="C537" s="27" t="s">
        <v>232</v>
      </c>
      <c r="D537" s="114" t="s">
        <v>87</v>
      </c>
      <c r="E537" s="112" t="s">
        <v>61</v>
      </c>
      <c r="F537" s="112" t="s">
        <v>61</v>
      </c>
      <c r="G537" s="2" t="s">
        <v>19</v>
      </c>
      <c r="H537" s="5">
        <f t="shared" si="16"/>
        <v>3.4837548800000002</v>
      </c>
      <c r="I537" s="5">
        <v>0</v>
      </c>
      <c r="J537" s="6">
        <v>0</v>
      </c>
      <c r="K537" s="5">
        <f t="shared" si="17"/>
        <v>3.4837548800000002</v>
      </c>
      <c r="L537" s="5">
        <v>1</v>
      </c>
      <c r="M537" s="31">
        <v>1.90472</v>
      </c>
      <c r="N537" s="31">
        <v>0.57903488000000003</v>
      </c>
    </row>
    <row r="538" spans="1:14" x14ac:dyDescent="0.2">
      <c r="A538" s="8"/>
      <c r="B538" s="11" t="s">
        <v>711</v>
      </c>
      <c r="C538" s="27" t="s">
        <v>238</v>
      </c>
      <c r="D538" s="114" t="s">
        <v>87</v>
      </c>
      <c r="E538" s="112" t="s">
        <v>60</v>
      </c>
      <c r="F538" s="112" t="s">
        <v>60</v>
      </c>
      <c r="G538" s="2" t="s">
        <v>19</v>
      </c>
      <c r="H538" s="5">
        <f t="shared" si="16"/>
        <v>3.4837548800000002</v>
      </c>
      <c r="I538" s="5">
        <v>0</v>
      </c>
      <c r="J538" s="6">
        <v>0</v>
      </c>
      <c r="K538" s="5">
        <f t="shared" si="17"/>
        <v>3.4837548800000002</v>
      </c>
      <c r="L538" s="5">
        <v>1</v>
      </c>
      <c r="M538" s="31">
        <v>1.90472</v>
      </c>
      <c r="N538" s="31">
        <v>0.57903488000000003</v>
      </c>
    </row>
    <row r="539" spans="1:14" x14ac:dyDescent="0.2">
      <c r="A539" s="8"/>
      <c r="B539" s="11" t="s">
        <v>711</v>
      </c>
      <c r="C539" s="27" t="s">
        <v>212</v>
      </c>
      <c r="D539" s="114" t="s">
        <v>87</v>
      </c>
      <c r="E539" s="112" t="s">
        <v>60</v>
      </c>
      <c r="F539" s="112" t="s">
        <v>60</v>
      </c>
      <c r="G539" s="2" t="s">
        <v>19</v>
      </c>
      <c r="H539" s="5">
        <f t="shared" si="16"/>
        <v>3.4837548800000002</v>
      </c>
      <c r="I539" s="5">
        <v>0</v>
      </c>
      <c r="J539" s="6">
        <v>0</v>
      </c>
      <c r="K539" s="5">
        <f t="shared" si="17"/>
        <v>3.4837548800000002</v>
      </c>
      <c r="L539" s="5">
        <v>1</v>
      </c>
      <c r="M539" s="31">
        <v>1.90472</v>
      </c>
      <c r="N539" s="31">
        <v>0.57903488000000003</v>
      </c>
    </row>
    <row r="540" spans="1:14" x14ac:dyDescent="0.2">
      <c r="A540" s="8"/>
      <c r="B540" s="4" t="s">
        <v>713</v>
      </c>
      <c r="C540" s="27" t="s">
        <v>451</v>
      </c>
      <c r="D540" s="114" t="s">
        <v>87</v>
      </c>
      <c r="E540" s="112" t="s">
        <v>60</v>
      </c>
      <c r="F540" s="112" t="s">
        <v>60</v>
      </c>
      <c r="G540" s="2" t="s">
        <v>19</v>
      </c>
      <c r="H540" s="5">
        <f t="shared" si="16"/>
        <v>3.4837548800000002</v>
      </c>
      <c r="I540" s="5">
        <v>0</v>
      </c>
      <c r="J540" s="6">
        <v>0</v>
      </c>
      <c r="K540" s="5">
        <f t="shared" si="17"/>
        <v>3.4837548800000002</v>
      </c>
      <c r="L540" s="5">
        <v>1</v>
      </c>
      <c r="M540" s="31">
        <v>1.90472</v>
      </c>
      <c r="N540" s="31">
        <v>0.57903488000000003</v>
      </c>
    </row>
    <row r="541" spans="1:14" x14ac:dyDescent="0.2">
      <c r="A541" s="8"/>
      <c r="B541" s="4" t="s">
        <v>742</v>
      </c>
      <c r="C541" s="26" t="s">
        <v>452</v>
      </c>
      <c r="D541" s="114" t="s">
        <v>87</v>
      </c>
      <c r="E541" s="114" t="s">
        <v>21</v>
      </c>
      <c r="F541" s="114" t="s">
        <v>21</v>
      </c>
      <c r="G541" s="2" t="s">
        <v>19</v>
      </c>
      <c r="H541" s="5">
        <f t="shared" si="16"/>
        <v>2.8317692239999999</v>
      </c>
      <c r="I541" s="5">
        <v>0</v>
      </c>
      <c r="J541" s="6">
        <v>0</v>
      </c>
      <c r="K541" s="5">
        <f t="shared" si="17"/>
        <v>2.8317692239999999</v>
      </c>
      <c r="L541" s="5">
        <v>1</v>
      </c>
      <c r="M541" s="31">
        <v>1.404731</v>
      </c>
      <c r="N541" s="31">
        <v>0.42703822399999997</v>
      </c>
    </row>
    <row r="542" spans="1:14" x14ac:dyDescent="0.2">
      <c r="A542" s="8"/>
      <c r="B542" s="4" t="s">
        <v>742</v>
      </c>
      <c r="C542" s="26" t="s">
        <v>453</v>
      </c>
      <c r="D542" s="114" t="s">
        <v>87</v>
      </c>
      <c r="E542" s="114" t="s">
        <v>21</v>
      </c>
      <c r="F542" s="114" t="s">
        <v>21</v>
      </c>
      <c r="G542" s="2" t="s">
        <v>19</v>
      </c>
      <c r="H542" s="5">
        <f t="shared" si="16"/>
        <v>2.8317692239999999</v>
      </c>
      <c r="I542" s="5">
        <v>0</v>
      </c>
      <c r="J542" s="6">
        <v>0</v>
      </c>
      <c r="K542" s="5">
        <f t="shared" si="17"/>
        <v>2.8317692239999999</v>
      </c>
      <c r="L542" s="5">
        <v>1</v>
      </c>
      <c r="M542" s="31">
        <v>1.404731</v>
      </c>
      <c r="N542" s="31">
        <v>0.42703822399999997</v>
      </c>
    </row>
    <row r="543" spans="1:14" x14ac:dyDescent="0.2">
      <c r="A543" s="8"/>
      <c r="B543" s="4" t="s">
        <v>717</v>
      </c>
      <c r="C543" s="26" t="s">
        <v>454</v>
      </c>
      <c r="D543" s="114" t="s">
        <v>87</v>
      </c>
      <c r="E543" s="112" t="s">
        <v>59</v>
      </c>
      <c r="F543" s="112" t="s">
        <v>59</v>
      </c>
      <c r="G543" s="2" t="s">
        <v>19</v>
      </c>
      <c r="H543" s="5">
        <f t="shared" si="16"/>
        <v>2.8317692239999999</v>
      </c>
      <c r="I543" s="5">
        <v>0</v>
      </c>
      <c r="J543" s="6">
        <v>0</v>
      </c>
      <c r="K543" s="5">
        <f t="shared" si="17"/>
        <v>2.8317692239999999</v>
      </c>
      <c r="L543" s="5">
        <v>1</v>
      </c>
      <c r="M543" s="31">
        <v>1.404731</v>
      </c>
      <c r="N543" s="31">
        <v>0.42703822399999997</v>
      </c>
    </row>
    <row r="544" spans="1:14" x14ac:dyDescent="0.2">
      <c r="A544" s="8"/>
      <c r="B544" s="4" t="s">
        <v>718</v>
      </c>
      <c r="C544" s="26" t="s">
        <v>455</v>
      </c>
      <c r="D544" s="114" t="s">
        <v>87</v>
      </c>
      <c r="E544" s="112" t="s">
        <v>59</v>
      </c>
      <c r="F544" s="112" t="s">
        <v>59</v>
      </c>
      <c r="G544" s="2" t="s">
        <v>19</v>
      </c>
      <c r="H544" s="5">
        <f t="shared" si="16"/>
        <v>2.8317692239999999</v>
      </c>
      <c r="I544" s="5">
        <v>0</v>
      </c>
      <c r="J544" s="6">
        <v>0</v>
      </c>
      <c r="K544" s="5">
        <f t="shared" si="17"/>
        <v>2.8317692239999999</v>
      </c>
      <c r="L544" s="5">
        <v>1</v>
      </c>
      <c r="M544" s="31">
        <v>1.404731</v>
      </c>
      <c r="N544" s="31">
        <v>0.42703822399999997</v>
      </c>
    </row>
    <row r="545" spans="1:14" x14ac:dyDescent="0.2">
      <c r="A545" s="8"/>
      <c r="B545" s="4" t="s">
        <v>718</v>
      </c>
      <c r="C545" s="26" t="s">
        <v>456</v>
      </c>
      <c r="D545" s="114" t="s">
        <v>87</v>
      </c>
      <c r="E545" s="112" t="s">
        <v>59</v>
      </c>
      <c r="F545" s="112" t="s">
        <v>59</v>
      </c>
      <c r="G545" s="2" t="s">
        <v>19</v>
      </c>
      <c r="H545" s="5">
        <f t="shared" si="16"/>
        <v>2.8317692239999999</v>
      </c>
      <c r="I545" s="5">
        <v>0</v>
      </c>
      <c r="J545" s="6">
        <v>0</v>
      </c>
      <c r="K545" s="5">
        <f t="shared" si="17"/>
        <v>2.8317692239999999</v>
      </c>
      <c r="L545" s="5">
        <v>1</v>
      </c>
      <c r="M545" s="31">
        <v>1.404731</v>
      </c>
      <c r="N545" s="31">
        <v>0.42703822399999997</v>
      </c>
    </row>
    <row r="546" spans="1:14" x14ac:dyDescent="0.2">
      <c r="A546" s="8"/>
      <c r="B546" s="4" t="s">
        <v>718</v>
      </c>
      <c r="C546" s="26" t="s">
        <v>457</v>
      </c>
      <c r="D546" s="114" t="s">
        <v>87</v>
      </c>
      <c r="E546" s="112" t="s">
        <v>59</v>
      </c>
      <c r="F546" s="112" t="s">
        <v>59</v>
      </c>
      <c r="G546" s="2" t="s">
        <v>19</v>
      </c>
      <c r="H546" s="5">
        <f t="shared" si="16"/>
        <v>2.8317692239999999</v>
      </c>
      <c r="I546" s="5">
        <v>0</v>
      </c>
      <c r="J546" s="6">
        <v>0</v>
      </c>
      <c r="K546" s="5">
        <f t="shared" si="17"/>
        <v>2.8317692239999999</v>
      </c>
      <c r="L546" s="5">
        <v>1</v>
      </c>
      <c r="M546" s="31">
        <v>1.404731</v>
      </c>
      <c r="N546" s="31">
        <v>0.42703822399999997</v>
      </c>
    </row>
    <row r="547" spans="1:14" x14ac:dyDescent="0.2">
      <c r="A547" s="8"/>
      <c r="B547" s="4" t="s">
        <v>692</v>
      </c>
      <c r="C547" s="26" t="s">
        <v>458</v>
      </c>
      <c r="D547" s="114" t="s">
        <v>87</v>
      </c>
      <c r="E547" s="112" t="s">
        <v>20</v>
      </c>
      <c r="F547" s="112" t="s">
        <v>20</v>
      </c>
      <c r="G547" s="2" t="s">
        <v>19</v>
      </c>
      <c r="H547" s="5">
        <f t="shared" si="16"/>
        <v>2.8317692239999999</v>
      </c>
      <c r="I547" s="5">
        <v>0</v>
      </c>
      <c r="J547" s="6">
        <v>0</v>
      </c>
      <c r="K547" s="5">
        <f t="shared" si="17"/>
        <v>2.8317692239999999</v>
      </c>
      <c r="L547" s="5">
        <v>1</v>
      </c>
      <c r="M547" s="31">
        <v>1.404731</v>
      </c>
      <c r="N547" s="31">
        <v>0.42703822399999997</v>
      </c>
    </row>
    <row r="548" spans="1:14" x14ac:dyDescent="0.2">
      <c r="A548" s="8"/>
      <c r="B548" s="4" t="s">
        <v>727</v>
      </c>
      <c r="C548" s="26" t="s">
        <v>459</v>
      </c>
      <c r="D548" s="114" t="s">
        <v>87</v>
      </c>
      <c r="E548" s="112" t="s">
        <v>62</v>
      </c>
      <c r="F548" s="112" t="s">
        <v>62</v>
      </c>
      <c r="G548" s="2" t="s">
        <v>19</v>
      </c>
      <c r="H548" s="5">
        <f t="shared" si="16"/>
        <v>2.8317692239999999</v>
      </c>
      <c r="I548" s="5">
        <v>0</v>
      </c>
      <c r="J548" s="6">
        <v>0</v>
      </c>
      <c r="K548" s="5">
        <f t="shared" si="17"/>
        <v>2.8317692239999999</v>
      </c>
      <c r="L548" s="5">
        <v>1</v>
      </c>
      <c r="M548" s="31">
        <v>1.404731</v>
      </c>
      <c r="N548" s="31">
        <v>0.42703822399999997</v>
      </c>
    </row>
    <row r="549" spans="1:14" x14ac:dyDescent="0.2">
      <c r="A549" s="8"/>
      <c r="B549" s="28" t="s">
        <v>726</v>
      </c>
      <c r="C549" s="27" t="s">
        <v>460</v>
      </c>
      <c r="D549" s="114" t="s">
        <v>87</v>
      </c>
      <c r="E549" s="112" t="s">
        <v>61</v>
      </c>
      <c r="F549" s="112" t="s">
        <v>61</v>
      </c>
      <c r="G549" s="2" t="s">
        <v>19</v>
      </c>
      <c r="H549" s="5">
        <f t="shared" si="16"/>
        <v>2.8317692239999999</v>
      </c>
      <c r="I549" s="5">
        <v>0</v>
      </c>
      <c r="J549" s="6">
        <v>0</v>
      </c>
      <c r="K549" s="5">
        <f t="shared" si="17"/>
        <v>2.8317692239999999</v>
      </c>
      <c r="L549" s="5">
        <v>1</v>
      </c>
      <c r="M549" s="31">
        <v>1.404731</v>
      </c>
      <c r="N549" s="31">
        <v>0.42703822399999997</v>
      </c>
    </row>
    <row r="550" spans="1:14" x14ac:dyDescent="0.2">
      <c r="A550" s="8"/>
      <c r="B550" s="28" t="s">
        <v>726</v>
      </c>
      <c r="C550" s="27" t="s">
        <v>461</v>
      </c>
      <c r="D550" s="114" t="s">
        <v>87</v>
      </c>
      <c r="E550" s="112" t="s">
        <v>61</v>
      </c>
      <c r="F550" s="112" t="s">
        <v>61</v>
      </c>
      <c r="G550" s="2" t="s">
        <v>19</v>
      </c>
      <c r="H550" s="5">
        <f t="shared" si="16"/>
        <v>2.8317692239999999</v>
      </c>
      <c r="I550" s="5">
        <v>0</v>
      </c>
      <c r="J550" s="6">
        <v>0</v>
      </c>
      <c r="K550" s="5">
        <f t="shared" si="17"/>
        <v>2.8317692239999999</v>
      </c>
      <c r="L550" s="5">
        <v>1</v>
      </c>
      <c r="M550" s="31">
        <v>1.404731</v>
      </c>
      <c r="N550" s="31">
        <v>0.42703822399999997</v>
      </c>
    </row>
    <row r="551" spans="1:14" x14ac:dyDescent="0.2">
      <c r="A551" s="8"/>
      <c r="B551" s="28" t="s">
        <v>726</v>
      </c>
      <c r="C551" s="27" t="s">
        <v>241</v>
      </c>
      <c r="D551" s="114" t="s">
        <v>87</v>
      </c>
      <c r="E551" s="112" t="s">
        <v>61</v>
      </c>
      <c r="F551" s="112" t="s">
        <v>61</v>
      </c>
      <c r="G551" s="2" t="s">
        <v>19</v>
      </c>
      <c r="H551" s="5">
        <f t="shared" si="16"/>
        <v>2.8317692239999999</v>
      </c>
      <c r="I551" s="5">
        <v>0</v>
      </c>
      <c r="J551" s="6">
        <v>0</v>
      </c>
      <c r="K551" s="5">
        <f t="shared" si="17"/>
        <v>2.8317692239999999</v>
      </c>
      <c r="L551" s="5">
        <v>1</v>
      </c>
      <c r="M551" s="31">
        <v>1.404731</v>
      </c>
      <c r="N551" s="31">
        <v>0.42703822399999997</v>
      </c>
    </row>
    <row r="552" spans="1:14" x14ac:dyDescent="0.2">
      <c r="A552" s="8"/>
      <c r="B552" s="28" t="s">
        <v>726</v>
      </c>
      <c r="C552" s="27" t="s">
        <v>242</v>
      </c>
      <c r="D552" s="114" t="s">
        <v>87</v>
      </c>
      <c r="E552" s="112" t="s">
        <v>61</v>
      </c>
      <c r="F552" s="112" t="s">
        <v>61</v>
      </c>
      <c r="G552" s="2" t="s">
        <v>19</v>
      </c>
      <c r="H552" s="5">
        <f t="shared" si="16"/>
        <v>2.8317692239999999</v>
      </c>
      <c r="I552" s="5">
        <v>0</v>
      </c>
      <c r="J552" s="6">
        <v>0</v>
      </c>
      <c r="K552" s="5">
        <f t="shared" si="17"/>
        <v>2.8317692239999999</v>
      </c>
      <c r="L552" s="5">
        <v>1</v>
      </c>
      <c r="M552" s="31">
        <v>1.404731</v>
      </c>
      <c r="N552" s="31">
        <v>0.42703822399999997</v>
      </c>
    </row>
    <row r="553" spans="1:14" x14ac:dyDescent="0.2">
      <c r="A553" s="8"/>
      <c r="B553" s="4" t="s">
        <v>708</v>
      </c>
      <c r="C553" s="27" t="s">
        <v>462</v>
      </c>
      <c r="D553" s="114" t="s">
        <v>87</v>
      </c>
      <c r="E553" s="112" t="s">
        <v>59</v>
      </c>
      <c r="F553" s="112" t="s">
        <v>59</v>
      </c>
      <c r="G553" s="2" t="s">
        <v>19</v>
      </c>
      <c r="H553" s="5">
        <f t="shared" si="16"/>
        <v>2.8317692239999999</v>
      </c>
      <c r="I553" s="5">
        <v>0</v>
      </c>
      <c r="J553" s="6">
        <v>0</v>
      </c>
      <c r="K553" s="5">
        <f t="shared" si="17"/>
        <v>2.8317692239999999</v>
      </c>
      <c r="L553" s="5">
        <v>1</v>
      </c>
      <c r="M553" s="31">
        <v>1.404731</v>
      </c>
      <c r="N553" s="31">
        <v>0.42703822399999997</v>
      </c>
    </row>
    <row r="554" spans="1:14" x14ac:dyDescent="0.2">
      <c r="A554" s="8"/>
      <c r="B554" s="4" t="s">
        <v>708</v>
      </c>
      <c r="C554" s="27" t="s">
        <v>463</v>
      </c>
      <c r="D554" s="114" t="s">
        <v>87</v>
      </c>
      <c r="E554" s="112" t="s">
        <v>59</v>
      </c>
      <c r="F554" s="112" t="s">
        <v>59</v>
      </c>
      <c r="G554" s="2" t="s">
        <v>19</v>
      </c>
      <c r="H554" s="5">
        <f t="shared" si="16"/>
        <v>2.8317692239999999</v>
      </c>
      <c r="I554" s="5">
        <v>0</v>
      </c>
      <c r="J554" s="6">
        <v>0</v>
      </c>
      <c r="K554" s="5">
        <f t="shared" si="17"/>
        <v>2.8317692239999999</v>
      </c>
      <c r="L554" s="5">
        <v>1</v>
      </c>
      <c r="M554" s="31">
        <v>1.404731</v>
      </c>
      <c r="N554" s="31">
        <v>0.42703822399999997</v>
      </c>
    </row>
    <row r="555" spans="1:14" x14ac:dyDescent="0.2">
      <c r="A555" s="8"/>
      <c r="B555" s="11" t="s">
        <v>722</v>
      </c>
      <c r="C555" s="27" t="s">
        <v>242</v>
      </c>
      <c r="D555" s="114" t="s">
        <v>87</v>
      </c>
      <c r="E555" s="112" t="s">
        <v>61</v>
      </c>
      <c r="F555" s="112" t="s">
        <v>61</v>
      </c>
      <c r="G555" s="2" t="s">
        <v>19</v>
      </c>
      <c r="H555" s="5">
        <f t="shared" si="16"/>
        <v>2.8317692239999999</v>
      </c>
      <c r="I555" s="5">
        <v>0</v>
      </c>
      <c r="J555" s="6">
        <v>0</v>
      </c>
      <c r="K555" s="5">
        <f t="shared" si="17"/>
        <v>2.8317692239999999</v>
      </c>
      <c r="L555" s="5">
        <v>1</v>
      </c>
      <c r="M555" s="31">
        <v>1.404731</v>
      </c>
      <c r="N555" s="31">
        <v>0.42703822399999997</v>
      </c>
    </row>
    <row r="556" spans="1:14" x14ac:dyDescent="0.2">
      <c r="A556" s="8"/>
      <c r="B556" s="11" t="s">
        <v>711</v>
      </c>
      <c r="C556" s="27" t="s">
        <v>464</v>
      </c>
      <c r="D556" s="114" t="s">
        <v>87</v>
      </c>
      <c r="E556" s="112" t="s">
        <v>60</v>
      </c>
      <c r="F556" s="112" t="s">
        <v>60</v>
      </c>
      <c r="G556" s="2" t="s">
        <v>19</v>
      </c>
      <c r="H556" s="5">
        <f t="shared" si="16"/>
        <v>2.8317692239999999</v>
      </c>
      <c r="I556" s="5">
        <v>0</v>
      </c>
      <c r="J556" s="6">
        <v>0</v>
      </c>
      <c r="K556" s="5">
        <f t="shared" si="17"/>
        <v>2.8317692239999999</v>
      </c>
      <c r="L556" s="5">
        <v>1</v>
      </c>
      <c r="M556" s="31">
        <v>1.404731</v>
      </c>
      <c r="N556" s="31">
        <v>0.42703822399999997</v>
      </c>
    </row>
    <row r="557" spans="1:14" x14ac:dyDescent="0.2">
      <c r="A557" s="8"/>
      <c r="B557" s="4" t="s">
        <v>705</v>
      </c>
      <c r="C557" s="26" t="s">
        <v>465</v>
      </c>
      <c r="D557" s="114" t="s">
        <v>87</v>
      </c>
      <c r="E557" s="112" t="s">
        <v>59</v>
      </c>
      <c r="F557" s="112" t="s">
        <v>59</v>
      </c>
      <c r="G557" s="2" t="s">
        <v>19</v>
      </c>
      <c r="H557" s="5">
        <f t="shared" si="16"/>
        <v>2.8317692239999999</v>
      </c>
      <c r="I557" s="5">
        <v>0</v>
      </c>
      <c r="J557" s="6">
        <v>0</v>
      </c>
      <c r="K557" s="5">
        <f t="shared" si="17"/>
        <v>2.8317692239999999</v>
      </c>
      <c r="L557" s="5">
        <v>1</v>
      </c>
      <c r="M557" s="31">
        <v>1.404731</v>
      </c>
      <c r="N557" s="31">
        <v>0.42703822399999997</v>
      </c>
    </row>
    <row r="558" spans="1:14" x14ac:dyDescent="0.2">
      <c r="A558" s="8"/>
      <c r="B558" s="4" t="s">
        <v>710</v>
      </c>
      <c r="C558" s="27" t="s">
        <v>275</v>
      </c>
      <c r="D558" s="114" t="s">
        <v>87</v>
      </c>
      <c r="E558" s="112" t="s">
        <v>20</v>
      </c>
      <c r="F558" s="112" t="s">
        <v>20</v>
      </c>
      <c r="G558" s="2" t="s">
        <v>19</v>
      </c>
      <c r="H558" s="5">
        <f t="shared" si="16"/>
        <v>2.8317692239999999</v>
      </c>
      <c r="I558" s="5">
        <v>0</v>
      </c>
      <c r="J558" s="6">
        <v>0</v>
      </c>
      <c r="K558" s="5">
        <f t="shared" si="17"/>
        <v>2.8317692239999999</v>
      </c>
      <c r="L558" s="5">
        <v>1</v>
      </c>
      <c r="M558" s="31">
        <v>1.404731</v>
      </c>
      <c r="N558" s="31">
        <v>0.42703822399999997</v>
      </c>
    </row>
    <row r="559" spans="1:14" x14ac:dyDescent="0.2">
      <c r="A559" s="8"/>
      <c r="B559" s="4" t="s">
        <v>710</v>
      </c>
      <c r="C559" s="27" t="s">
        <v>276</v>
      </c>
      <c r="D559" s="114" t="s">
        <v>87</v>
      </c>
      <c r="E559" s="112" t="s">
        <v>20</v>
      </c>
      <c r="F559" s="112" t="s">
        <v>20</v>
      </c>
      <c r="G559" s="2" t="s">
        <v>19</v>
      </c>
      <c r="H559" s="5">
        <f t="shared" si="16"/>
        <v>2.8317692239999999</v>
      </c>
      <c r="I559" s="5">
        <v>0</v>
      </c>
      <c r="J559" s="6">
        <v>0</v>
      </c>
      <c r="K559" s="5">
        <f t="shared" si="17"/>
        <v>2.8317692239999999</v>
      </c>
      <c r="L559" s="5">
        <v>1</v>
      </c>
      <c r="M559" s="31">
        <v>1.404731</v>
      </c>
      <c r="N559" s="31">
        <v>0.42703822399999997</v>
      </c>
    </row>
    <row r="560" spans="1:14" x14ac:dyDescent="0.2">
      <c r="A560" s="8"/>
      <c r="B560" s="4" t="s">
        <v>707</v>
      </c>
      <c r="C560" s="26" t="s">
        <v>466</v>
      </c>
      <c r="D560" s="114" t="s">
        <v>87</v>
      </c>
      <c r="E560" s="114" t="s">
        <v>21</v>
      </c>
      <c r="F560" s="114" t="s">
        <v>21</v>
      </c>
      <c r="G560" s="2" t="s">
        <v>19</v>
      </c>
      <c r="H560" s="5">
        <f t="shared" si="16"/>
        <v>2.8317692239999999</v>
      </c>
      <c r="I560" s="5">
        <v>0</v>
      </c>
      <c r="J560" s="6">
        <v>0</v>
      </c>
      <c r="K560" s="5">
        <f t="shared" si="17"/>
        <v>2.8317692239999999</v>
      </c>
      <c r="L560" s="5">
        <v>1</v>
      </c>
      <c r="M560" s="31">
        <v>1.404731</v>
      </c>
      <c r="N560" s="31">
        <v>0.42703822399999997</v>
      </c>
    </row>
    <row r="561" spans="1:14" x14ac:dyDescent="0.2">
      <c r="A561" s="8"/>
      <c r="B561" s="11" t="s">
        <v>702</v>
      </c>
      <c r="C561" s="27" t="s">
        <v>275</v>
      </c>
      <c r="D561" s="114" t="s">
        <v>87</v>
      </c>
      <c r="E561" s="112" t="s">
        <v>61</v>
      </c>
      <c r="F561" s="112" t="s">
        <v>61</v>
      </c>
      <c r="G561" s="2" t="s">
        <v>19</v>
      </c>
      <c r="H561" s="5">
        <f t="shared" si="16"/>
        <v>2.8317692239999999</v>
      </c>
      <c r="I561" s="5">
        <v>0</v>
      </c>
      <c r="J561" s="6">
        <v>0</v>
      </c>
      <c r="K561" s="5">
        <f t="shared" si="17"/>
        <v>2.8317692239999999</v>
      </c>
      <c r="L561" s="5">
        <v>1</v>
      </c>
      <c r="M561" s="31">
        <v>1.404731</v>
      </c>
      <c r="N561" s="31">
        <v>0.42703822399999997</v>
      </c>
    </row>
    <row r="562" spans="1:14" x14ac:dyDescent="0.2">
      <c r="A562" s="8"/>
      <c r="B562" s="11" t="s">
        <v>702</v>
      </c>
      <c r="C562" s="27" t="s">
        <v>276</v>
      </c>
      <c r="D562" s="114" t="s">
        <v>87</v>
      </c>
      <c r="E562" s="112" t="s">
        <v>61</v>
      </c>
      <c r="F562" s="112" t="s">
        <v>61</v>
      </c>
      <c r="G562" s="2" t="s">
        <v>19</v>
      </c>
      <c r="H562" s="5">
        <f t="shared" si="16"/>
        <v>2.8317692239999999</v>
      </c>
      <c r="I562" s="5">
        <v>0</v>
      </c>
      <c r="J562" s="6">
        <v>0</v>
      </c>
      <c r="K562" s="5">
        <f t="shared" si="17"/>
        <v>2.8317692239999999</v>
      </c>
      <c r="L562" s="5">
        <v>1</v>
      </c>
      <c r="M562" s="31">
        <v>1.404731</v>
      </c>
      <c r="N562" s="31">
        <v>0.42703822399999997</v>
      </c>
    </row>
    <row r="563" spans="1:14" x14ac:dyDescent="0.2">
      <c r="A563" s="8"/>
      <c r="B563" s="4" t="s">
        <v>738</v>
      </c>
      <c r="C563" s="26" t="s">
        <v>279</v>
      </c>
      <c r="D563" s="114" t="s">
        <v>87</v>
      </c>
      <c r="E563" s="112" t="s">
        <v>61</v>
      </c>
      <c r="F563" s="112" t="s">
        <v>61</v>
      </c>
      <c r="G563" s="2" t="s">
        <v>19</v>
      </c>
      <c r="H563" s="5">
        <f t="shared" si="16"/>
        <v>10.45126464</v>
      </c>
      <c r="I563" s="5">
        <v>0</v>
      </c>
      <c r="J563" s="6">
        <v>0</v>
      </c>
      <c r="K563" s="5">
        <f t="shared" si="17"/>
        <v>10.45126464</v>
      </c>
      <c r="L563" s="5">
        <v>3</v>
      </c>
      <c r="M563" s="31">
        <v>5.7141599999999997</v>
      </c>
      <c r="N563" s="31">
        <v>1.7371046399999999</v>
      </c>
    </row>
    <row r="564" spans="1:14" x14ac:dyDescent="0.2">
      <c r="A564" s="8"/>
      <c r="B564" s="4" t="s">
        <v>738</v>
      </c>
      <c r="C564" s="26" t="s">
        <v>280</v>
      </c>
      <c r="D564" s="114" t="s">
        <v>87</v>
      </c>
      <c r="E564" s="112" t="s">
        <v>61</v>
      </c>
      <c r="F564" s="112" t="s">
        <v>61</v>
      </c>
      <c r="G564" s="2" t="s">
        <v>19</v>
      </c>
      <c r="H564" s="5">
        <f t="shared" si="16"/>
        <v>10.45126464</v>
      </c>
      <c r="I564" s="5">
        <v>0</v>
      </c>
      <c r="J564" s="6">
        <v>0</v>
      </c>
      <c r="K564" s="5">
        <f t="shared" si="17"/>
        <v>10.45126464</v>
      </c>
      <c r="L564" s="5">
        <v>3</v>
      </c>
      <c r="M564" s="31">
        <v>5.7141599999999997</v>
      </c>
      <c r="N564" s="31">
        <v>1.7371046399999999</v>
      </c>
    </row>
    <row r="565" spans="1:14" x14ac:dyDescent="0.2">
      <c r="A565" s="8"/>
      <c r="B565" s="4" t="s">
        <v>718</v>
      </c>
      <c r="C565" s="26" t="s">
        <v>467</v>
      </c>
      <c r="D565" s="114" t="s">
        <v>87</v>
      </c>
      <c r="E565" s="112" t="s">
        <v>60</v>
      </c>
      <c r="F565" s="112" t="s">
        <v>60</v>
      </c>
      <c r="G565" s="2" t="s">
        <v>19</v>
      </c>
      <c r="H565" s="5">
        <f t="shared" si="16"/>
        <v>10.45126464</v>
      </c>
      <c r="I565" s="5">
        <v>0</v>
      </c>
      <c r="J565" s="6">
        <v>0</v>
      </c>
      <c r="K565" s="5">
        <f t="shared" si="17"/>
        <v>10.45126464</v>
      </c>
      <c r="L565" s="5">
        <v>3</v>
      </c>
      <c r="M565" s="31">
        <v>5.7141599999999997</v>
      </c>
      <c r="N565" s="31">
        <v>1.7371046399999999</v>
      </c>
    </row>
    <row r="566" spans="1:14" x14ac:dyDescent="0.2">
      <c r="A566" s="8"/>
      <c r="B566" s="4" t="s">
        <v>731</v>
      </c>
      <c r="C566" s="27" t="s">
        <v>279</v>
      </c>
      <c r="D566" s="114" t="s">
        <v>87</v>
      </c>
      <c r="E566" s="112" t="s">
        <v>59</v>
      </c>
      <c r="F566" s="112" t="s">
        <v>59</v>
      </c>
      <c r="G566" s="2" t="s">
        <v>19</v>
      </c>
      <c r="H566" s="5">
        <f t="shared" si="16"/>
        <v>10.45126464</v>
      </c>
      <c r="I566" s="5">
        <v>0</v>
      </c>
      <c r="J566" s="6">
        <v>0</v>
      </c>
      <c r="K566" s="5">
        <f t="shared" si="17"/>
        <v>10.45126464</v>
      </c>
      <c r="L566" s="5">
        <v>3</v>
      </c>
      <c r="M566" s="31">
        <v>5.7141599999999997</v>
      </c>
      <c r="N566" s="31">
        <v>1.7371046399999999</v>
      </c>
    </row>
    <row r="567" spans="1:14" x14ac:dyDescent="0.2">
      <c r="A567" s="8"/>
      <c r="B567" s="11" t="s">
        <v>721</v>
      </c>
      <c r="C567" s="27" t="s">
        <v>279</v>
      </c>
      <c r="D567" s="114" t="s">
        <v>87</v>
      </c>
      <c r="E567" s="112" t="s">
        <v>59</v>
      </c>
      <c r="F567" s="112" t="s">
        <v>59</v>
      </c>
      <c r="G567" s="2" t="s">
        <v>19</v>
      </c>
      <c r="H567" s="5">
        <f t="shared" si="16"/>
        <v>10.45126464</v>
      </c>
      <c r="I567" s="5">
        <v>0</v>
      </c>
      <c r="J567" s="6">
        <v>0</v>
      </c>
      <c r="K567" s="5">
        <f t="shared" si="17"/>
        <v>10.45126464</v>
      </c>
      <c r="L567" s="5">
        <v>3</v>
      </c>
      <c r="M567" s="31">
        <v>5.7141599999999997</v>
      </c>
      <c r="N567" s="31">
        <v>1.7371046399999999</v>
      </c>
    </row>
    <row r="568" spans="1:14" x14ac:dyDescent="0.2">
      <c r="A568" s="8"/>
      <c r="B568" s="11" t="s">
        <v>721</v>
      </c>
      <c r="C568" s="27" t="s">
        <v>280</v>
      </c>
      <c r="D568" s="114" t="s">
        <v>87</v>
      </c>
      <c r="E568" s="112" t="s">
        <v>59</v>
      </c>
      <c r="F568" s="112" t="s">
        <v>59</v>
      </c>
      <c r="G568" s="2" t="s">
        <v>19</v>
      </c>
      <c r="H568" s="5">
        <f t="shared" si="16"/>
        <v>10.45126464</v>
      </c>
      <c r="I568" s="5">
        <v>0</v>
      </c>
      <c r="J568" s="6">
        <v>0</v>
      </c>
      <c r="K568" s="5">
        <f t="shared" si="17"/>
        <v>10.45126464</v>
      </c>
      <c r="L568" s="5">
        <v>3</v>
      </c>
      <c r="M568" s="31">
        <v>5.7141599999999997</v>
      </c>
      <c r="N568" s="31">
        <v>1.7371046399999999</v>
      </c>
    </row>
    <row r="569" spans="1:14" x14ac:dyDescent="0.2">
      <c r="A569" s="8"/>
      <c r="B569" s="11" t="s">
        <v>722</v>
      </c>
      <c r="C569" s="27" t="s">
        <v>279</v>
      </c>
      <c r="D569" s="114" t="s">
        <v>87</v>
      </c>
      <c r="E569" s="112" t="s">
        <v>61</v>
      </c>
      <c r="F569" s="112" t="s">
        <v>61</v>
      </c>
      <c r="G569" s="2" t="s">
        <v>19</v>
      </c>
      <c r="H569" s="5">
        <f t="shared" si="16"/>
        <v>10.45126464</v>
      </c>
      <c r="I569" s="5">
        <v>0</v>
      </c>
      <c r="J569" s="6">
        <v>0</v>
      </c>
      <c r="K569" s="5">
        <f t="shared" si="17"/>
        <v>10.45126464</v>
      </c>
      <c r="L569" s="5">
        <v>3</v>
      </c>
      <c r="M569" s="31">
        <v>5.7141599999999997</v>
      </c>
      <c r="N569" s="31">
        <v>1.7371046399999999</v>
      </c>
    </row>
    <row r="570" spans="1:14" x14ac:dyDescent="0.2">
      <c r="A570" s="8"/>
      <c r="B570" s="11" t="s">
        <v>722</v>
      </c>
      <c r="C570" s="27" t="s">
        <v>280</v>
      </c>
      <c r="D570" s="114" t="s">
        <v>87</v>
      </c>
      <c r="E570" s="112" t="s">
        <v>61</v>
      </c>
      <c r="F570" s="112" t="s">
        <v>61</v>
      </c>
      <c r="G570" s="2" t="s">
        <v>19</v>
      </c>
      <c r="H570" s="5">
        <f t="shared" si="16"/>
        <v>10.45126464</v>
      </c>
      <c r="I570" s="5">
        <v>0</v>
      </c>
      <c r="J570" s="6">
        <v>0</v>
      </c>
      <c r="K570" s="5">
        <f t="shared" si="17"/>
        <v>10.45126464</v>
      </c>
      <c r="L570" s="5">
        <v>3</v>
      </c>
      <c r="M570" s="31">
        <v>5.7141599999999997</v>
      </c>
      <c r="N570" s="31">
        <v>1.7371046399999999</v>
      </c>
    </row>
    <row r="571" spans="1:14" x14ac:dyDescent="0.2">
      <c r="A571" s="8"/>
      <c r="B571" s="11" t="s">
        <v>702</v>
      </c>
      <c r="C571" s="27" t="s">
        <v>279</v>
      </c>
      <c r="D571" s="114" t="s">
        <v>87</v>
      </c>
      <c r="E571" s="112" t="s">
        <v>17</v>
      </c>
      <c r="F571" s="112" t="s">
        <v>17</v>
      </c>
      <c r="G571" s="2" t="s">
        <v>19</v>
      </c>
      <c r="H571" s="5">
        <f t="shared" si="16"/>
        <v>10.45126464</v>
      </c>
      <c r="I571" s="5">
        <v>0</v>
      </c>
      <c r="J571" s="6">
        <v>0</v>
      </c>
      <c r="K571" s="5">
        <f t="shared" si="17"/>
        <v>10.45126464</v>
      </c>
      <c r="L571" s="5">
        <v>3</v>
      </c>
      <c r="M571" s="31">
        <v>5.7141599999999997</v>
      </c>
      <c r="N571" s="31">
        <v>1.7371046399999999</v>
      </c>
    </row>
    <row r="572" spans="1:14" x14ac:dyDescent="0.2">
      <c r="A572" s="8"/>
      <c r="B572" s="11" t="s">
        <v>702</v>
      </c>
      <c r="C572" s="27" t="s">
        <v>280</v>
      </c>
      <c r="D572" s="114" t="s">
        <v>87</v>
      </c>
      <c r="E572" s="112" t="s">
        <v>17</v>
      </c>
      <c r="F572" s="112" t="s">
        <v>17</v>
      </c>
      <c r="G572" s="2" t="s">
        <v>19</v>
      </c>
      <c r="H572" s="5">
        <f t="shared" si="16"/>
        <v>10.45126464</v>
      </c>
      <c r="I572" s="5">
        <v>0</v>
      </c>
      <c r="J572" s="6">
        <v>0</v>
      </c>
      <c r="K572" s="5">
        <f t="shared" si="17"/>
        <v>10.45126464</v>
      </c>
      <c r="L572" s="5">
        <v>3</v>
      </c>
      <c r="M572" s="31">
        <v>5.7141599999999997</v>
      </c>
      <c r="N572" s="31">
        <v>1.7371046399999999</v>
      </c>
    </row>
    <row r="573" spans="1:14" x14ac:dyDescent="0.2">
      <c r="A573" s="8"/>
      <c r="B573" s="11" t="s">
        <v>702</v>
      </c>
      <c r="C573" s="27" t="s">
        <v>278</v>
      </c>
      <c r="D573" s="114" t="s">
        <v>87</v>
      </c>
      <c r="E573" s="112" t="s">
        <v>17</v>
      </c>
      <c r="F573" s="112" t="s">
        <v>17</v>
      </c>
      <c r="G573" s="2" t="s">
        <v>19</v>
      </c>
      <c r="H573" s="5">
        <f t="shared" si="16"/>
        <v>10.45126464</v>
      </c>
      <c r="I573" s="5">
        <v>0</v>
      </c>
      <c r="J573" s="6">
        <v>0</v>
      </c>
      <c r="K573" s="5">
        <f t="shared" si="17"/>
        <v>10.45126464</v>
      </c>
      <c r="L573" s="5">
        <v>3</v>
      </c>
      <c r="M573" s="31">
        <v>5.7141599999999997</v>
      </c>
      <c r="N573" s="31">
        <v>1.7371046399999999</v>
      </c>
    </row>
    <row r="574" spans="1:14" x14ac:dyDescent="0.2">
      <c r="A574" s="8"/>
      <c r="B574" s="28" t="s">
        <v>709</v>
      </c>
      <c r="C574" s="27" t="s">
        <v>279</v>
      </c>
      <c r="D574" s="114" t="s">
        <v>87</v>
      </c>
      <c r="E574" s="112" t="s">
        <v>60</v>
      </c>
      <c r="F574" s="112" t="s">
        <v>60</v>
      </c>
      <c r="G574" s="2" t="s">
        <v>19</v>
      </c>
      <c r="H574" s="5">
        <f t="shared" si="16"/>
        <v>10.45126464</v>
      </c>
      <c r="I574" s="5">
        <v>0</v>
      </c>
      <c r="J574" s="6">
        <v>0</v>
      </c>
      <c r="K574" s="5">
        <f t="shared" si="17"/>
        <v>10.45126464</v>
      </c>
      <c r="L574" s="5">
        <v>3</v>
      </c>
      <c r="M574" s="31">
        <v>5.7141599999999997</v>
      </c>
      <c r="N574" s="31">
        <v>1.7371046399999999</v>
      </c>
    </row>
    <row r="575" spans="1:14" x14ac:dyDescent="0.2">
      <c r="A575" s="8"/>
      <c r="B575" s="28" t="s">
        <v>709</v>
      </c>
      <c r="C575" s="27" t="s">
        <v>280</v>
      </c>
      <c r="D575" s="114" t="s">
        <v>87</v>
      </c>
      <c r="E575" s="112" t="s">
        <v>60</v>
      </c>
      <c r="F575" s="112" t="s">
        <v>60</v>
      </c>
      <c r="G575" s="2" t="s">
        <v>19</v>
      </c>
      <c r="H575" s="5">
        <f t="shared" si="16"/>
        <v>10.45126464</v>
      </c>
      <c r="I575" s="5">
        <v>0</v>
      </c>
      <c r="J575" s="6">
        <v>0</v>
      </c>
      <c r="K575" s="5">
        <f t="shared" si="17"/>
        <v>10.45126464</v>
      </c>
      <c r="L575" s="5">
        <v>3</v>
      </c>
      <c r="M575" s="31">
        <v>5.7141599999999997</v>
      </c>
      <c r="N575" s="31">
        <v>1.7371046399999999</v>
      </c>
    </row>
    <row r="576" spans="1:14" x14ac:dyDescent="0.2">
      <c r="A576" s="8"/>
      <c r="B576" s="28" t="s">
        <v>740</v>
      </c>
      <c r="C576" s="27" t="s">
        <v>279</v>
      </c>
      <c r="D576" s="114" t="s">
        <v>87</v>
      </c>
      <c r="E576" s="114" t="s">
        <v>21</v>
      </c>
      <c r="F576" s="114" t="s">
        <v>21</v>
      </c>
      <c r="G576" s="2" t="s">
        <v>19</v>
      </c>
      <c r="H576" s="5">
        <f t="shared" si="16"/>
        <v>10.45126464</v>
      </c>
      <c r="I576" s="5">
        <v>0</v>
      </c>
      <c r="J576" s="6">
        <v>0</v>
      </c>
      <c r="K576" s="5">
        <f t="shared" si="17"/>
        <v>10.45126464</v>
      </c>
      <c r="L576" s="5">
        <v>3</v>
      </c>
      <c r="M576" s="31">
        <v>5.7141599999999997</v>
      </c>
      <c r="N576" s="31">
        <v>1.7371046399999999</v>
      </c>
    </row>
    <row r="577" spans="1:14" x14ac:dyDescent="0.2">
      <c r="A577" s="8"/>
      <c r="B577" s="28" t="s">
        <v>740</v>
      </c>
      <c r="C577" s="27" t="s">
        <v>280</v>
      </c>
      <c r="D577" s="114" t="s">
        <v>87</v>
      </c>
      <c r="E577" s="114" t="s">
        <v>21</v>
      </c>
      <c r="F577" s="114" t="s">
        <v>21</v>
      </c>
      <c r="G577" s="2" t="s">
        <v>19</v>
      </c>
      <c r="H577" s="5">
        <f t="shared" si="16"/>
        <v>10.45126464</v>
      </c>
      <c r="I577" s="5">
        <v>0</v>
      </c>
      <c r="J577" s="6">
        <v>0</v>
      </c>
      <c r="K577" s="5">
        <f t="shared" si="17"/>
        <v>10.45126464</v>
      </c>
      <c r="L577" s="5">
        <v>3</v>
      </c>
      <c r="M577" s="31">
        <v>5.7141599999999997</v>
      </c>
      <c r="N577" s="31">
        <v>1.7371046399999999</v>
      </c>
    </row>
    <row r="578" spans="1:14" x14ac:dyDescent="0.2">
      <c r="A578" s="8"/>
      <c r="B578" s="11" t="s">
        <v>711</v>
      </c>
      <c r="C578" s="27" t="s">
        <v>279</v>
      </c>
      <c r="D578" s="114" t="s">
        <v>87</v>
      </c>
      <c r="E578" s="112" t="s">
        <v>60</v>
      </c>
      <c r="F578" s="112" t="s">
        <v>60</v>
      </c>
      <c r="G578" s="2" t="s">
        <v>19</v>
      </c>
      <c r="H578" s="5">
        <f t="shared" si="16"/>
        <v>10.45126464</v>
      </c>
      <c r="I578" s="5">
        <v>0</v>
      </c>
      <c r="J578" s="6">
        <v>0</v>
      </c>
      <c r="K578" s="5">
        <f t="shared" si="17"/>
        <v>10.45126464</v>
      </c>
      <c r="L578" s="5">
        <v>3</v>
      </c>
      <c r="M578" s="31">
        <v>5.7141599999999997</v>
      </c>
      <c r="N578" s="31">
        <v>1.7371046399999999</v>
      </c>
    </row>
    <row r="579" spans="1:14" x14ac:dyDescent="0.2">
      <c r="A579" s="8"/>
      <c r="B579" s="11" t="s">
        <v>711</v>
      </c>
      <c r="C579" s="27" t="s">
        <v>280</v>
      </c>
      <c r="D579" s="114" t="s">
        <v>87</v>
      </c>
      <c r="E579" s="112" t="s">
        <v>60</v>
      </c>
      <c r="F579" s="112" t="s">
        <v>60</v>
      </c>
      <c r="G579" s="2" t="s">
        <v>19</v>
      </c>
      <c r="H579" s="5">
        <f t="shared" si="16"/>
        <v>10.45126464</v>
      </c>
      <c r="I579" s="5">
        <v>0</v>
      </c>
      <c r="J579" s="6">
        <v>0</v>
      </c>
      <c r="K579" s="5">
        <f t="shared" si="17"/>
        <v>10.45126464</v>
      </c>
      <c r="L579" s="5">
        <v>3</v>
      </c>
      <c r="M579" s="31">
        <v>5.7141599999999997</v>
      </c>
      <c r="N579" s="31">
        <v>1.7371046399999999</v>
      </c>
    </row>
    <row r="580" spans="1:14" x14ac:dyDescent="0.2">
      <c r="A580" s="8"/>
      <c r="B580" s="4" t="s">
        <v>691</v>
      </c>
      <c r="C580" s="26" t="s">
        <v>468</v>
      </c>
      <c r="D580" s="114" t="s">
        <v>87</v>
      </c>
      <c r="E580" s="114" t="s">
        <v>21</v>
      </c>
      <c r="F580" s="114" t="s">
        <v>21</v>
      </c>
      <c r="G580" s="2" t="s">
        <v>19</v>
      </c>
      <c r="H580" s="5">
        <f t="shared" si="16"/>
        <v>9.0476544719999996</v>
      </c>
      <c r="I580" s="5">
        <v>0</v>
      </c>
      <c r="J580" s="6">
        <v>0</v>
      </c>
      <c r="K580" s="5">
        <f t="shared" si="17"/>
        <v>9.0476544719999996</v>
      </c>
      <c r="L580" s="5">
        <v>2</v>
      </c>
      <c r="M580" s="31">
        <v>5.4046430000000001</v>
      </c>
      <c r="N580" s="31">
        <v>1.643011472</v>
      </c>
    </row>
    <row r="581" spans="1:14" x14ac:dyDescent="0.2">
      <c r="A581" s="8"/>
      <c r="B581" s="4" t="s">
        <v>737</v>
      </c>
      <c r="C581" s="26" t="s">
        <v>469</v>
      </c>
      <c r="D581" s="114" t="s">
        <v>87</v>
      </c>
      <c r="E581" s="112" t="s">
        <v>61</v>
      </c>
      <c r="F581" s="112" t="s">
        <v>61</v>
      </c>
      <c r="G581" s="2" t="s">
        <v>19</v>
      </c>
      <c r="H581" s="5">
        <f t="shared" si="16"/>
        <v>9.0476544719999996</v>
      </c>
      <c r="I581" s="5">
        <v>0</v>
      </c>
      <c r="J581" s="6">
        <v>0</v>
      </c>
      <c r="K581" s="5">
        <f t="shared" si="17"/>
        <v>9.0476544719999996</v>
      </c>
      <c r="L581" s="5">
        <v>2</v>
      </c>
      <c r="M581" s="31">
        <v>5.4046430000000001</v>
      </c>
      <c r="N581" s="31">
        <v>1.643011472</v>
      </c>
    </row>
    <row r="582" spans="1:14" x14ac:dyDescent="0.2">
      <c r="A582" s="8"/>
      <c r="B582" s="4" t="s">
        <v>691</v>
      </c>
      <c r="C582" s="26" t="s">
        <v>470</v>
      </c>
      <c r="D582" s="114" t="s">
        <v>87</v>
      </c>
      <c r="E582" s="112" t="s">
        <v>62</v>
      </c>
      <c r="F582" s="112" t="s">
        <v>62</v>
      </c>
      <c r="G582" s="2" t="s">
        <v>19</v>
      </c>
      <c r="H582" s="5">
        <f t="shared" si="16"/>
        <v>6.7501812080000008</v>
      </c>
      <c r="I582" s="5">
        <v>0</v>
      </c>
      <c r="J582" s="6">
        <v>0</v>
      </c>
      <c r="K582" s="5">
        <f t="shared" si="17"/>
        <v>6.7501812080000008</v>
      </c>
      <c r="L582" s="5">
        <v>2</v>
      </c>
      <c r="M582" s="31">
        <v>3.6427770000000002</v>
      </c>
      <c r="N582" s="31">
        <v>1.1074042079999999</v>
      </c>
    </row>
    <row r="583" spans="1:14" x14ac:dyDescent="0.2">
      <c r="A583" s="8"/>
      <c r="B583" s="4" t="s">
        <v>691</v>
      </c>
      <c r="C583" s="26" t="s">
        <v>471</v>
      </c>
      <c r="D583" s="114" t="s">
        <v>87</v>
      </c>
      <c r="E583" s="112" t="s">
        <v>62</v>
      </c>
      <c r="F583" s="112" t="s">
        <v>62</v>
      </c>
      <c r="G583" s="2" t="s">
        <v>19</v>
      </c>
      <c r="H583" s="5">
        <f t="shared" ref="H583:H646" si="18">I583+K583</f>
        <v>6.7501812080000008</v>
      </c>
      <c r="I583" s="5">
        <v>0</v>
      </c>
      <c r="J583" s="6">
        <v>0</v>
      </c>
      <c r="K583" s="5">
        <f t="shared" ref="K583:K646" si="19">SUM(L583:N583)</f>
        <v>6.7501812080000008</v>
      </c>
      <c r="L583" s="5">
        <v>2</v>
      </c>
      <c r="M583" s="31">
        <v>3.6427770000000002</v>
      </c>
      <c r="N583" s="31">
        <v>1.1074042079999999</v>
      </c>
    </row>
    <row r="584" spans="1:14" x14ac:dyDescent="0.2">
      <c r="A584" s="8"/>
      <c r="B584" s="4" t="s">
        <v>691</v>
      </c>
      <c r="C584" s="26" t="s">
        <v>472</v>
      </c>
      <c r="D584" s="114" t="s">
        <v>87</v>
      </c>
      <c r="E584" s="112" t="s">
        <v>60</v>
      </c>
      <c r="F584" s="112" t="s">
        <v>60</v>
      </c>
      <c r="G584" s="2" t="s">
        <v>19</v>
      </c>
      <c r="H584" s="5">
        <f t="shared" si="18"/>
        <v>6.7501812080000008</v>
      </c>
      <c r="I584" s="5">
        <v>0</v>
      </c>
      <c r="J584" s="6">
        <v>0</v>
      </c>
      <c r="K584" s="5">
        <f t="shared" si="19"/>
        <v>6.7501812080000008</v>
      </c>
      <c r="L584" s="5">
        <v>2</v>
      </c>
      <c r="M584" s="31">
        <v>3.6427770000000002</v>
      </c>
      <c r="N584" s="31">
        <v>1.1074042079999999</v>
      </c>
    </row>
    <row r="585" spans="1:14" x14ac:dyDescent="0.2">
      <c r="A585" s="8"/>
      <c r="B585" s="4" t="s">
        <v>691</v>
      </c>
      <c r="C585" s="26" t="s">
        <v>473</v>
      </c>
      <c r="D585" s="114" t="s">
        <v>87</v>
      </c>
      <c r="E585" s="114" t="s">
        <v>52</v>
      </c>
      <c r="F585" s="114" t="s">
        <v>52</v>
      </c>
      <c r="G585" s="2" t="s">
        <v>19</v>
      </c>
      <c r="H585" s="5">
        <f t="shared" si="18"/>
        <v>6.7501812080000008</v>
      </c>
      <c r="I585" s="5">
        <v>0</v>
      </c>
      <c r="J585" s="6">
        <v>0</v>
      </c>
      <c r="K585" s="5">
        <f t="shared" si="19"/>
        <v>6.7501812080000008</v>
      </c>
      <c r="L585" s="5">
        <v>2</v>
      </c>
      <c r="M585" s="31">
        <v>3.6427770000000002</v>
      </c>
      <c r="N585" s="31">
        <v>1.1074042079999999</v>
      </c>
    </row>
    <row r="586" spans="1:14" x14ac:dyDescent="0.2">
      <c r="A586" s="8"/>
      <c r="B586" s="4" t="s">
        <v>706</v>
      </c>
      <c r="C586" s="26" t="s">
        <v>474</v>
      </c>
      <c r="D586" s="114" t="s">
        <v>87</v>
      </c>
      <c r="E586" s="112" t="s">
        <v>17</v>
      </c>
      <c r="F586" s="112" t="s">
        <v>17</v>
      </c>
      <c r="G586" s="2" t="s">
        <v>19</v>
      </c>
      <c r="H586" s="5">
        <f t="shared" si="18"/>
        <v>6.7501812080000008</v>
      </c>
      <c r="I586" s="5">
        <v>0</v>
      </c>
      <c r="J586" s="6">
        <v>0</v>
      </c>
      <c r="K586" s="5">
        <f t="shared" si="19"/>
        <v>6.7501812080000008</v>
      </c>
      <c r="L586" s="5">
        <v>2</v>
      </c>
      <c r="M586" s="31">
        <v>3.6427770000000002</v>
      </c>
      <c r="N586" s="31">
        <v>1.1074042079999999</v>
      </c>
    </row>
    <row r="587" spans="1:14" x14ac:dyDescent="0.2">
      <c r="A587" s="8"/>
      <c r="B587" s="4" t="s">
        <v>727</v>
      </c>
      <c r="C587" s="26" t="s">
        <v>475</v>
      </c>
      <c r="D587" s="114" t="s">
        <v>87</v>
      </c>
      <c r="E587" s="112" t="s">
        <v>59</v>
      </c>
      <c r="F587" s="112" t="s">
        <v>59</v>
      </c>
      <c r="G587" s="2" t="s">
        <v>19</v>
      </c>
      <c r="H587" s="5">
        <f t="shared" si="18"/>
        <v>6.7501812080000008</v>
      </c>
      <c r="I587" s="5">
        <v>0</v>
      </c>
      <c r="J587" s="6">
        <v>0</v>
      </c>
      <c r="K587" s="5">
        <f t="shared" si="19"/>
        <v>6.7501812080000008</v>
      </c>
      <c r="L587" s="5">
        <v>2</v>
      </c>
      <c r="M587" s="31">
        <v>3.6427770000000002</v>
      </c>
      <c r="N587" s="31">
        <v>1.1074042079999999</v>
      </c>
    </row>
    <row r="588" spans="1:14" x14ac:dyDescent="0.2">
      <c r="A588" s="8"/>
      <c r="B588" s="4" t="s">
        <v>727</v>
      </c>
      <c r="C588" s="26" t="s">
        <v>476</v>
      </c>
      <c r="D588" s="114" t="s">
        <v>87</v>
      </c>
      <c r="E588" s="112" t="s">
        <v>62</v>
      </c>
      <c r="F588" s="112" t="s">
        <v>62</v>
      </c>
      <c r="G588" s="2" t="s">
        <v>19</v>
      </c>
      <c r="H588" s="5">
        <f t="shared" si="18"/>
        <v>6.7501812080000008</v>
      </c>
      <c r="I588" s="5">
        <v>0</v>
      </c>
      <c r="J588" s="6">
        <v>0</v>
      </c>
      <c r="K588" s="5">
        <f t="shared" si="19"/>
        <v>6.7501812080000008</v>
      </c>
      <c r="L588" s="5">
        <v>2</v>
      </c>
      <c r="M588" s="31">
        <v>3.6427770000000002</v>
      </c>
      <c r="N588" s="31">
        <v>1.1074042079999999</v>
      </c>
    </row>
    <row r="589" spans="1:14" x14ac:dyDescent="0.2">
      <c r="A589" s="8"/>
      <c r="B589" s="4" t="s">
        <v>703</v>
      </c>
      <c r="C589" s="27" t="s">
        <v>477</v>
      </c>
      <c r="D589" s="114" t="s">
        <v>87</v>
      </c>
      <c r="E589" s="112" t="s">
        <v>20</v>
      </c>
      <c r="F589" s="112" t="s">
        <v>20</v>
      </c>
      <c r="G589" s="2" t="s">
        <v>19</v>
      </c>
      <c r="H589" s="5">
        <f t="shared" si="18"/>
        <v>6.7501812080000008</v>
      </c>
      <c r="I589" s="5">
        <v>0</v>
      </c>
      <c r="J589" s="6">
        <v>0</v>
      </c>
      <c r="K589" s="5">
        <f t="shared" si="19"/>
        <v>6.7501812080000008</v>
      </c>
      <c r="L589" s="5">
        <v>2</v>
      </c>
      <c r="M589" s="31">
        <v>3.6427770000000002</v>
      </c>
      <c r="N589" s="31">
        <v>1.1074042079999999</v>
      </c>
    </row>
    <row r="590" spans="1:14" x14ac:dyDescent="0.2">
      <c r="A590" s="8"/>
      <c r="B590" s="25" t="s">
        <v>700</v>
      </c>
      <c r="C590" s="27" t="s">
        <v>478</v>
      </c>
      <c r="D590" s="114" t="s">
        <v>87</v>
      </c>
      <c r="E590" s="112" t="s">
        <v>20</v>
      </c>
      <c r="F590" s="112" t="s">
        <v>20</v>
      </c>
      <c r="G590" s="2" t="s">
        <v>19</v>
      </c>
      <c r="H590" s="5">
        <f t="shared" si="18"/>
        <v>6.7501812080000008</v>
      </c>
      <c r="I590" s="5">
        <v>0</v>
      </c>
      <c r="J590" s="6">
        <v>0</v>
      </c>
      <c r="K590" s="5">
        <f t="shared" si="19"/>
        <v>6.7501812080000008</v>
      </c>
      <c r="L590" s="5">
        <v>2</v>
      </c>
      <c r="M590" s="31">
        <v>3.6427770000000002</v>
      </c>
      <c r="N590" s="31">
        <v>1.1074042079999999</v>
      </c>
    </row>
    <row r="591" spans="1:14" x14ac:dyDescent="0.2">
      <c r="A591" s="8"/>
      <c r="B591" s="4" t="s">
        <v>710</v>
      </c>
      <c r="C591" s="27" t="s">
        <v>479</v>
      </c>
      <c r="D591" s="114" t="s">
        <v>87</v>
      </c>
      <c r="E591" s="112" t="s">
        <v>59</v>
      </c>
      <c r="F591" s="112" t="s">
        <v>59</v>
      </c>
      <c r="G591" s="2" t="s">
        <v>19</v>
      </c>
      <c r="H591" s="5">
        <f t="shared" si="18"/>
        <v>6.7501812080000008</v>
      </c>
      <c r="I591" s="5">
        <v>0</v>
      </c>
      <c r="J591" s="6">
        <v>0</v>
      </c>
      <c r="K591" s="5">
        <f t="shared" si="19"/>
        <v>6.7501812080000008</v>
      </c>
      <c r="L591" s="5">
        <v>2</v>
      </c>
      <c r="M591" s="31">
        <v>3.6427770000000002</v>
      </c>
      <c r="N591" s="31">
        <v>1.1074042079999999</v>
      </c>
    </row>
    <row r="592" spans="1:14" x14ac:dyDescent="0.2">
      <c r="A592" s="8"/>
      <c r="B592" s="29" t="s">
        <v>741</v>
      </c>
      <c r="C592" s="26" t="s">
        <v>480</v>
      </c>
      <c r="D592" s="114" t="s">
        <v>87</v>
      </c>
      <c r="E592" s="112" t="s">
        <v>20</v>
      </c>
      <c r="F592" s="112" t="s">
        <v>20</v>
      </c>
      <c r="G592" s="2" t="s">
        <v>19</v>
      </c>
      <c r="H592" s="5">
        <f t="shared" si="18"/>
        <v>6.7501812080000008</v>
      </c>
      <c r="I592" s="5">
        <v>0</v>
      </c>
      <c r="J592" s="6">
        <v>0</v>
      </c>
      <c r="K592" s="5">
        <f t="shared" si="19"/>
        <v>6.7501812080000008</v>
      </c>
      <c r="L592" s="5">
        <v>2</v>
      </c>
      <c r="M592" s="31">
        <v>3.6427770000000002</v>
      </c>
      <c r="N592" s="31">
        <v>1.1074042079999999</v>
      </c>
    </row>
    <row r="593" spans="1:14" x14ac:dyDescent="0.2">
      <c r="A593" s="8"/>
      <c r="B593" s="4" t="s">
        <v>717</v>
      </c>
      <c r="C593" s="26" t="s">
        <v>293</v>
      </c>
      <c r="D593" s="114" t="s">
        <v>87</v>
      </c>
      <c r="E593" s="114" t="s">
        <v>21</v>
      </c>
      <c r="F593" s="114" t="s">
        <v>21</v>
      </c>
      <c r="G593" s="2" t="s">
        <v>19</v>
      </c>
      <c r="H593" s="5">
        <f t="shared" si="18"/>
        <v>3.4216610080000001</v>
      </c>
      <c r="I593" s="5">
        <v>0</v>
      </c>
      <c r="J593" s="6">
        <v>0</v>
      </c>
      <c r="K593" s="5">
        <f t="shared" si="19"/>
        <v>3.4216610080000001</v>
      </c>
      <c r="L593" s="5">
        <v>1</v>
      </c>
      <c r="M593" s="31">
        <v>1.857102</v>
      </c>
      <c r="N593" s="31">
        <v>0.56455900800000003</v>
      </c>
    </row>
    <row r="594" spans="1:14" x14ac:dyDescent="0.2">
      <c r="A594" s="8"/>
      <c r="B594" s="4" t="s">
        <v>718</v>
      </c>
      <c r="C594" s="26" t="s">
        <v>481</v>
      </c>
      <c r="D594" s="114" t="s">
        <v>87</v>
      </c>
      <c r="E594" s="112" t="s">
        <v>59</v>
      </c>
      <c r="F594" s="112" t="s">
        <v>59</v>
      </c>
      <c r="G594" s="2" t="s">
        <v>19</v>
      </c>
      <c r="H594" s="5">
        <f t="shared" si="18"/>
        <v>3.4216610080000001</v>
      </c>
      <c r="I594" s="5">
        <v>0</v>
      </c>
      <c r="J594" s="6">
        <v>0</v>
      </c>
      <c r="K594" s="5">
        <f t="shared" si="19"/>
        <v>3.4216610080000001</v>
      </c>
      <c r="L594" s="5">
        <v>1</v>
      </c>
      <c r="M594" s="31">
        <v>1.857102</v>
      </c>
      <c r="N594" s="31">
        <v>0.56455900800000003</v>
      </c>
    </row>
    <row r="595" spans="1:14" x14ac:dyDescent="0.2">
      <c r="A595" s="8"/>
      <c r="B595" s="4" t="s">
        <v>718</v>
      </c>
      <c r="C595" s="26" t="s">
        <v>288</v>
      </c>
      <c r="D595" s="114" t="s">
        <v>87</v>
      </c>
      <c r="E595" s="112" t="s">
        <v>59</v>
      </c>
      <c r="F595" s="112" t="s">
        <v>59</v>
      </c>
      <c r="G595" s="2" t="s">
        <v>19</v>
      </c>
      <c r="H595" s="5">
        <f t="shared" si="18"/>
        <v>3.4216610080000001</v>
      </c>
      <c r="I595" s="5">
        <v>0</v>
      </c>
      <c r="J595" s="6">
        <v>0</v>
      </c>
      <c r="K595" s="5">
        <f t="shared" si="19"/>
        <v>3.4216610080000001</v>
      </c>
      <c r="L595" s="5">
        <v>1</v>
      </c>
      <c r="M595" s="31">
        <v>1.857102</v>
      </c>
      <c r="N595" s="31">
        <v>0.56455900800000003</v>
      </c>
    </row>
    <row r="596" spans="1:14" x14ac:dyDescent="0.2">
      <c r="A596" s="8"/>
      <c r="B596" s="4" t="s">
        <v>718</v>
      </c>
      <c r="C596" s="26" t="s">
        <v>289</v>
      </c>
      <c r="D596" s="114" t="s">
        <v>87</v>
      </c>
      <c r="E596" s="112" t="s">
        <v>59</v>
      </c>
      <c r="F596" s="112" t="s">
        <v>59</v>
      </c>
      <c r="G596" s="2" t="s">
        <v>19</v>
      </c>
      <c r="H596" s="5">
        <f t="shared" si="18"/>
        <v>3.4216610080000001</v>
      </c>
      <c r="I596" s="5">
        <v>0</v>
      </c>
      <c r="J596" s="6">
        <v>0</v>
      </c>
      <c r="K596" s="5">
        <f t="shared" si="19"/>
        <v>3.4216610080000001</v>
      </c>
      <c r="L596" s="5">
        <v>1</v>
      </c>
      <c r="M596" s="31">
        <v>1.857102</v>
      </c>
      <c r="N596" s="31">
        <v>0.56455900800000003</v>
      </c>
    </row>
    <row r="597" spans="1:14" x14ac:dyDescent="0.2">
      <c r="A597" s="8"/>
      <c r="B597" s="4" t="s">
        <v>718</v>
      </c>
      <c r="C597" s="26" t="s">
        <v>293</v>
      </c>
      <c r="D597" s="114" t="s">
        <v>87</v>
      </c>
      <c r="E597" s="112" t="s">
        <v>59</v>
      </c>
      <c r="F597" s="112" t="s">
        <v>59</v>
      </c>
      <c r="G597" s="2" t="s">
        <v>19</v>
      </c>
      <c r="H597" s="5">
        <f t="shared" si="18"/>
        <v>3.4216610080000001</v>
      </c>
      <c r="I597" s="5">
        <v>0</v>
      </c>
      <c r="J597" s="6">
        <v>0</v>
      </c>
      <c r="K597" s="5">
        <f t="shared" si="19"/>
        <v>3.4216610080000001</v>
      </c>
      <c r="L597" s="5">
        <v>1</v>
      </c>
      <c r="M597" s="31">
        <v>1.857102</v>
      </c>
      <c r="N597" s="31">
        <v>0.56455900800000003</v>
      </c>
    </row>
    <row r="598" spans="1:14" x14ac:dyDescent="0.2">
      <c r="A598" s="8"/>
      <c r="B598" s="4" t="s">
        <v>727</v>
      </c>
      <c r="C598" s="26" t="s">
        <v>482</v>
      </c>
      <c r="D598" s="114" t="s">
        <v>87</v>
      </c>
      <c r="E598" s="112" t="s">
        <v>62</v>
      </c>
      <c r="F598" s="112" t="s">
        <v>62</v>
      </c>
      <c r="G598" s="2" t="s">
        <v>19</v>
      </c>
      <c r="H598" s="5">
        <f t="shared" si="18"/>
        <v>3.4216610080000001</v>
      </c>
      <c r="I598" s="5">
        <v>0</v>
      </c>
      <c r="J598" s="6">
        <v>0</v>
      </c>
      <c r="K598" s="5">
        <f t="shared" si="19"/>
        <v>3.4216610080000001</v>
      </c>
      <c r="L598" s="5">
        <v>1</v>
      </c>
      <c r="M598" s="31">
        <v>1.857102</v>
      </c>
      <c r="N598" s="31">
        <v>0.56455900800000003</v>
      </c>
    </row>
    <row r="599" spans="1:14" x14ac:dyDescent="0.2">
      <c r="A599" s="8"/>
      <c r="B599" s="11" t="s">
        <v>711</v>
      </c>
      <c r="C599" s="27" t="s">
        <v>288</v>
      </c>
      <c r="D599" s="114" t="s">
        <v>87</v>
      </c>
      <c r="E599" s="112" t="s">
        <v>60</v>
      </c>
      <c r="F599" s="112" t="s">
        <v>60</v>
      </c>
      <c r="G599" s="2" t="s">
        <v>19</v>
      </c>
      <c r="H599" s="5">
        <f t="shared" si="18"/>
        <v>3.4216610080000001</v>
      </c>
      <c r="I599" s="5">
        <v>0</v>
      </c>
      <c r="J599" s="6">
        <v>0</v>
      </c>
      <c r="K599" s="5">
        <f t="shared" si="19"/>
        <v>3.4216610080000001</v>
      </c>
      <c r="L599" s="5">
        <v>1</v>
      </c>
      <c r="M599" s="31">
        <v>1.857102</v>
      </c>
      <c r="N599" s="31">
        <v>0.56455900800000003</v>
      </c>
    </row>
    <row r="600" spans="1:14" x14ac:dyDescent="0.2">
      <c r="A600" s="8"/>
      <c r="B600" s="4" t="s">
        <v>704</v>
      </c>
      <c r="C600" s="26" t="s">
        <v>293</v>
      </c>
      <c r="D600" s="114" t="s">
        <v>87</v>
      </c>
      <c r="E600" s="112" t="s">
        <v>60</v>
      </c>
      <c r="F600" s="112" t="s">
        <v>60</v>
      </c>
      <c r="G600" s="2" t="s">
        <v>19</v>
      </c>
      <c r="H600" s="5">
        <f t="shared" si="18"/>
        <v>3.4216610080000001</v>
      </c>
      <c r="I600" s="5">
        <v>0</v>
      </c>
      <c r="J600" s="6">
        <v>0</v>
      </c>
      <c r="K600" s="5">
        <f t="shared" si="19"/>
        <v>3.4216610080000001</v>
      </c>
      <c r="L600" s="5">
        <v>1</v>
      </c>
      <c r="M600" s="31">
        <v>1.857102</v>
      </c>
      <c r="N600" s="31">
        <v>0.56455900800000003</v>
      </c>
    </row>
    <row r="601" spans="1:14" x14ac:dyDescent="0.2">
      <c r="A601" s="8"/>
      <c r="B601" s="4" t="s">
        <v>739</v>
      </c>
      <c r="C601" s="26" t="s">
        <v>483</v>
      </c>
      <c r="D601" s="114" t="s">
        <v>87</v>
      </c>
      <c r="E601" s="112" t="s">
        <v>59</v>
      </c>
      <c r="F601" s="112" t="s">
        <v>59</v>
      </c>
      <c r="G601" s="2" t="s">
        <v>19</v>
      </c>
      <c r="H601" s="5">
        <f t="shared" si="18"/>
        <v>3.9249100319999997</v>
      </c>
      <c r="I601" s="5">
        <v>0</v>
      </c>
      <c r="J601" s="6">
        <v>0</v>
      </c>
      <c r="K601" s="5">
        <f t="shared" si="19"/>
        <v>3.9249100319999997</v>
      </c>
      <c r="L601" s="5">
        <v>2</v>
      </c>
      <c r="M601" s="31">
        <v>1.4761580000000001</v>
      </c>
      <c r="N601" s="31">
        <v>0.44875203200000002</v>
      </c>
    </row>
    <row r="602" spans="1:14" x14ac:dyDescent="0.2">
      <c r="A602" s="8"/>
      <c r="B602" s="4" t="s">
        <v>705</v>
      </c>
      <c r="C602" s="26" t="s">
        <v>484</v>
      </c>
      <c r="D602" s="114" t="s">
        <v>87</v>
      </c>
      <c r="E602" s="112" t="s">
        <v>64</v>
      </c>
      <c r="F602" s="112" t="s">
        <v>64</v>
      </c>
      <c r="G602" s="2" t="s">
        <v>19</v>
      </c>
      <c r="H602" s="5">
        <f t="shared" si="18"/>
        <v>3.5212998640000004</v>
      </c>
      <c r="I602" s="5">
        <v>0</v>
      </c>
      <c r="J602" s="6">
        <v>0</v>
      </c>
      <c r="K602" s="5">
        <f t="shared" si="19"/>
        <v>3.5212998640000004</v>
      </c>
      <c r="L602" s="5">
        <v>2</v>
      </c>
      <c r="M602" s="31">
        <v>1.166641</v>
      </c>
      <c r="N602" s="31">
        <v>0.35465886400000002</v>
      </c>
    </row>
    <row r="603" spans="1:14" x14ac:dyDescent="0.2">
      <c r="A603" s="8"/>
      <c r="B603" s="4" t="s">
        <v>705</v>
      </c>
      <c r="C603" s="26" t="s">
        <v>485</v>
      </c>
      <c r="D603" s="114" t="s">
        <v>87</v>
      </c>
      <c r="E603" s="112" t="s">
        <v>61</v>
      </c>
      <c r="F603" s="112" t="s">
        <v>61</v>
      </c>
      <c r="G603" s="2" t="s">
        <v>19</v>
      </c>
      <c r="H603" s="5">
        <f t="shared" si="18"/>
        <v>3.5212998640000004</v>
      </c>
      <c r="I603" s="5">
        <v>0</v>
      </c>
      <c r="J603" s="6">
        <v>0</v>
      </c>
      <c r="K603" s="5">
        <f t="shared" si="19"/>
        <v>3.5212998640000004</v>
      </c>
      <c r="L603" s="5">
        <v>2</v>
      </c>
      <c r="M603" s="31">
        <v>1.166641</v>
      </c>
      <c r="N603" s="31">
        <v>0.35465886400000002</v>
      </c>
    </row>
    <row r="604" spans="1:14" x14ac:dyDescent="0.2">
      <c r="A604" s="8"/>
      <c r="B604" s="4" t="s">
        <v>718</v>
      </c>
      <c r="C604" s="26" t="s">
        <v>486</v>
      </c>
      <c r="D604" s="114" t="s">
        <v>87</v>
      </c>
      <c r="E604" s="112" t="s">
        <v>60</v>
      </c>
      <c r="F604" s="112" t="s">
        <v>60</v>
      </c>
      <c r="G604" s="2" t="s">
        <v>19</v>
      </c>
      <c r="H604" s="5">
        <f t="shared" si="18"/>
        <v>3.9249100319999997</v>
      </c>
      <c r="I604" s="5">
        <v>0</v>
      </c>
      <c r="J604" s="6">
        <v>0</v>
      </c>
      <c r="K604" s="5">
        <f t="shared" si="19"/>
        <v>3.9249100319999997</v>
      </c>
      <c r="L604" s="5">
        <v>2</v>
      </c>
      <c r="M604" s="31">
        <v>1.4761580000000001</v>
      </c>
      <c r="N604" s="31">
        <v>0.44875203200000002</v>
      </c>
    </row>
    <row r="605" spans="1:14" x14ac:dyDescent="0.2">
      <c r="A605" s="8"/>
      <c r="B605" s="4" t="s">
        <v>718</v>
      </c>
      <c r="C605" s="26" t="s">
        <v>487</v>
      </c>
      <c r="D605" s="114" t="s">
        <v>87</v>
      </c>
      <c r="E605" s="112" t="s">
        <v>60</v>
      </c>
      <c r="F605" s="112" t="s">
        <v>60</v>
      </c>
      <c r="G605" s="2" t="s">
        <v>19</v>
      </c>
      <c r="H605" s="5">
        <f t="shared" si="18"/>
        <v>3.9249100319999997</v>
      </c>
      <c r="I605" s="5">
        <v>0</v>
      </c>
      <c r="J605" s="6">
        <v>0</v>
      </c>
      <c r="K605" s="5">
        <f t="shared" si="19"/>
        <v>3.9249100319999997</v>
      </c>
      <c r="L605" s="5">
        <v>2</v>
      </c>
      <c r="M605" s="31">
        <v>1.4761580000000001</v>
      </c>
      <c r="N605" s="31">
        <v>0.44875203200000002</v>
      </c>
    </row>
    <row r="606" spans="1:14" x14ac:dyDescent="0.2">
      <c r="A606" s="8"/>
      <c r="B606" s="4" t="s">
        <v>718</v>
      </c>
      <c r="C606" s="26" t="s">
        <v>488</v>
      </c>
      <c r="D606" s="114" t="s">
        <v>87</v>
      </c>
      <c r="E606" s="112" t="s">
        <v>17</v>
      </c>
      <c r="F606" s="112" t="s">
        <v>17</v>
      </c>
      <c r="G606" s="2" t="s">
        <v>19</v>
      </c>
      <c r="H606" s="5">
        <f t="shared" si="18"/>
        <v>3.9249100319999997</v>
      </c>
      <c r="I606" s="5">
        <v>0</v>
      </c>
      <c r="J606" s="6">
        <v>0</v>
      </c>
      <c r="K606" s="5">
        <f t="shared" si="19"/>
        <v>3.9249100319999997</v>
      </c>
      <c r="L606" s="5">
        <v>2</v>
      </c>
      <c r="M606" s="31">
        <v>1.4761580000000001</v>
      </c>
      <c r="N606" s="31">
        <v>0.44875203200000002</v>
      </c>
    </row>
    <row r="607" spans="1:14" x14ac:dyDescent="0.2">
      <c r="A607" s="8"/>
      <c r="B607" s="4" t="s">
        <v>718</v>
      </c>
      <c r="C607" s="26" t="s">
        <v>489</v>
      </c>
      <c r="D607" s="114" t="s">
        <v>87</v>
      </c>
      <c r="E607" s="112" t="s">
        <v>17</v>
      </c>
      <c r="F607" s="112" t="s">
        <v>17</v>
      </c>
      <c r="G607" s="2" t="s">
        <v>19</v>
      </c>
      <c r="H607" s="5">
        <f t="shared" si="18"/>
        <v>3.9249100319999997</v>
      </c>
      <c r="I607" s="5">
        <v>0</v>
      </c>
      <c r="J607" s="6">
        <v>0</v>
      </c>
      <c r="K607" s="5">
        <f t="shared" si="19"/>
        <v>3.9249100319999997</v>
      </c>
      <c r="L607" s="5">
        <v>2</v>
      </c>
      <c r="M607" s="31">
        <v>1.4761580000000001</v>
      </c>
      <c r="N607" s="31">
        <v>0.44875203200000002</v>
      </c>
    </row>
    <row r="608" spans="1:14" x14ac:dyDescent="0.2">
      <c r="A608" s="8"/>
      <c r="B608" s="4" t="s">
        <v>718</v>
      </c>
      <c r="C608" s="26" t="s">
        <v>490</v>
      </c>
      <c r="D608" s="114" t="s">
        <v>87</v>
      </c>
      <c r="E608" s="112" t="s">
        <v>17</v>
      </c>
      <c r="F608" s="112" t="s">
        <v>17</v>
      </c>
      <c r="G608" s="2" t="s">
        <v>19</v>
      </c>
      <c r="H608" s="5">
        <f t="shared" si="18"/>
        <v>3.9249100319999997</v>
      </c>
      <c r="I608" s="5">
        <v>0</v>
      </c>
      <c r="J608" s="6">
        <v>0</v>
      </c>
      <c r="K608" s="5">
        <f t="shared" si="19"/>
        <v>3.9249100319999997</v>
      </c>
      <c r="L608" s="5">
        <v>2</v>
      </c>
      <c r="M608" s="31">
        <v>1.4761580000000001</v>
      </c>
      <c r="N608" s="31">
        <v>0.44875203200000002</v>
      </c>
    </row>
    <row r="609" spans="1:14" x14ac:dyDescent="0.2">
      <c r="A609" s="8"/>
      <c r="B609" s="4" t="s">
        <v>718</v>
      </c>
      <c r="C609" s="26" t="s">
        <v>491</v>
      </c>
      <c r="D609" s="114" t="s">
        <v>87</v>
      </c>
      <c r="E609" s="112" t="s">
        <v>17</v>
      </c>
      <c r="F609" s="112" t="s">
        <v>17</v>
      </c>
      <c r="G609" s="2" t="s">
        <v>19</v>
      </c>
      <c r="H609" s="5">
        <f t="shared" si="18"/>
        <v>3.9249100319999997</v>
      </c>
      <c r="I609" s="5">
        <v>0</v>
      </c>
      <c r="J609" s="6">
        <v>0</v>
      </c>
      <c r="K609" s="5">
        <f t="shared" si="19"/>
        <v>3.9249100319999997</v>
      </c>
      <c r="L609" s="5">
        <v>2</v>
      </c>
      <c r="M609" s="31">
        <v>1.4761580000000001</v>
      </c>
      <c r="N609" s="31">
        <v>0.44875203200000002</v>
      </c>
    </row>
    <row r="610" spans="1:14" x14ac:dyDescent="0.2">
      <c r="A610" s="8"/>
      <c r="B610" s="4" t="s">
        <v>719</v>
      </c>
      <c r="C610" s="26" t="s">
        <v>492</v>
      </c>
      <c r="D610" s="114" t="s">
        <v>87</v>
      </c>
      <c r="E610" s="114" t="s">
        <v>52</v>
      </c>
      <c r="F610" s="114" t="s">
        <v>52</v>
      </c>
      <c r="G610" s="2" t="s">
        <v>19</v>
      </c>
      <c r="H610" s="5">
        <f t="shared" si="18"/>
        <v>3.5212998640000004</v>
      </c>
      <c r="I610" s="5">
        <v>0</v>
      </c>
      <c r="J610" s="6">
        <v>0</v>
      </c>
      <c r="K610" s="5">
        <f t="shared" si="19"/>
        <v>3.5212998640000004</v>
      </c>
      <c r="L610" s="5">
        <v>2</v>
      </c>
      <c r="M610" s="31">
        <v>1.166641</v>
      </c>
      <c r="N610" s="31">
        <v>0.35465886400000002</v>
      </c>
    </row>
    <row r="611" spans="1:14" x14ac:dyDescent="0.2">
      <c r="A611" s="8"/>
      <c r="B611" s="4" t="s">
        <v>719</v>
      </c>
      <c r="C611" s="26" t="s">
        <v>493</v>
      </c>
      <c r="D611" s="114" t="s">
        <v>87</v>
      </c>
      <c r="E611" s="114" t="s">
        <v>52</v>
      </c>
      <c r="F611" s="114" t="s">
        <v>52</v>
      </c>
      <c r="G611" s="2" t="s">
        <v>19</v>
      </c>
      <c r="H611" s="5">
        <f t="shared" si="18"/>
        <v>3.5212998640000004</v>
      </c>
      <c r="I611" s="5">
        <v>0</v>
      </c>
      <c r="J611" s="6">
        <v>0</v>
      </c>
      <c r="K611" s="5">
        <f t="shared" si="19"/>
        <v>3.5212998640000004</v>
      </c>
      <c r="L611" s="5">
        <v>2</v>
      </c>
      <c r="M611" s="31">
        <v>1.166641</v>
      </c>
      <c r="N611" s="31">
        <v>0.35465886400000002</v>
      </c>
    </row>
    <row r="612" spans="1:14" x14ac:dyDescent="0.2">
      <c r="A612" s="8"/>
      <c r="B612" s="4" t="s">
        <v>719</v>
      </c>
      <c r="C612" s="26" t="s">
        <v>494</v>
      </c>
      <c r="D612" s="114" t="s">
        <v>87</v>
      </c>
      <c r="E612" s="114" t="s">
        <v>52</v>
      </c>
      <c r="F612" s="114" t="s">
        <v>52</v>
      </c>
      <c r="G612" s="2" t="s">
        <v>19</v>
      </c>
      <c r="H612" s="5">
        <f t="shared" si="18"/>
        <v>3.5212998640000004</v>
      </c>
      <c r="I612" s="5">
        <v>0</v>
      </c>
      <c r="J612" s="6">
        <v>0</v>
      </c>
      <c r="K612" s="5">
        <f t="shared" si="19"/>
        <v>3.5212998640000004</v>
      </c>
      <c r="L612" s="5">
        <v>2</v>
      </c>
      <c r="M612" s="31">
        <v>1.166641</v>
      </c>
      <c r="N612" s="31">
        <v>0.35465886400000002</v>
      </c>
    </row>
    <row r="613" spans="1:14" x14ac:dyDescent="0.2">
      <c r="A613" s="8"/>
      <c r="B613" s="4" t="s">
        <v>719</v>
      </c>
      <c r="C613" s="26" t="s">
        <v>495</v>
      </c>
      <c r="D613" s="114" t="s">
        <v>87</v>
      </c>
      <c r="E613" s="114" t="s">
        <v>52</v>
      </c>
      <c r="F613" s="114" t="s">
        <v>52</v>
      </c>
      <c r="G613" s="2" t="s">
        <v>19</v>
      </c>
      <c r="H613" s="5">
        <f t="shared" si="18"/>
        <v>3.5212998640000004</v>
      </c>
      <c r="I613" s="5">
        <v>0</v>
      </c>
      <c r="J613" s="6">
        <v>0</v>
      </c>
      <c r="K613" s="5">
        <f t="shared" si="19"/>
        <v>3.5212998640000004</v>
      </c>
      <c r="L613" s="5">
        <v>2</v>
      </c>
      <c r="M613" s="31">
        <v>1.166641</v>
      </c>
      <c r="N613" s="31">
        <v>0.35465886400000002</v>
      </c>
    </row>
    <row r="614" spans="1:14" x14ac:dyDescent="0.2">
      <c r="A614" s="8"/>
      <c r="B614" s="4" t="s">
        <v>719</v>
      </c>
      <c r="C614" s="26" t="s">
        <v>496</v>
      </c>
      <c r="D614" s="114" t="s">
        <v>87</v>
      </c>
      <c r="E614" s="114" t="s">
        <v>52</v>
      </c>
      <c r="F614" s="114" t="s">
        <v>52</v>
      </c>
      <c r="G614" s="2" t="s">
        <v>19</v>
      </c>
      <c r="H614" s="5">
        <f t="shared" si="18"/>
        <v>3.5212998640000004</v>
      </c>
      <c r="I614" s="5">
        <v>0</v>
      </c>
      <c r="J614" s="6">
        <v>0</v>
      </c>
      <c r="K614" s="5">
        <f t="shared" si="19"/>
        <v>3.5212998640000004</v>
      </c>
      <c r="L614" s="5">
        <v>2</v>
      </c>
      <c r="M614" s="31">
        <v>1.166641</v>
      </c>
      <c r="N614" s="31">
        <v>0.35465886400000002</v>
      </c>
    </row>
    <row r="615" spans="1:14" x14ac:dyDescent="0.2">
      <c r="A615" s="8"/>
      <c r="B615" s="4" t="s">
        <v>719</v>
      </c>
      <c r="C615" s="26" t="s">
        <v>497</v>
      </c>
      <c r="D615" s="114" t="s">
        <v>87</v>
      </c>
      <c r="E615" s="114" t="s">
        <v>52</v>
      </c>
      <c r="F615" s="114" t="s">
        <v>52</v>
      </c>
      <c r="G615" s="2" t="s">
        <v>19</v>
      </c>
      <c r="H615" s="5">
        <f t="shared" si="18"/>
        <v>3.5212998640000004</v>
      </c>
      <c r="I615" s="5">
        <v>0</v>
      </c>
      <c r="J615" s="6">
        <v>0</v>
      </c>
      <c r="K615" s="5">
        <f t="shared" si="19"/>
        <v>3.5212998640000004</v>
      </c>
      <c r="L615" s="5">
        <v>2</v>
      </c>
      <c r="M615" s="31">
        <v>1.166641</v>
      </c>
      <c r="N615" s="31">
        <v>0.35465886400000002</v>
      </c>
    </row>
    <row r="616" spans="1:14" x14ac:dyDescent="0.2">
      <c r="A616" s="8"/>
      <c r="B616" s="4" t="s">
        <v>719</v>
      </c>
      <c r="C616" s="26" t="s">
        <v>498</v>
      </c>
      <c r="D616" s="114" t="s">
        <v>87</v>
      </c>
      <c r="E616" s="114" t="s">
        <v>52</v>
      </c>
      <c r="F616" s="114" t="s">
        <v>52</v>
      </c>
      <c r="G616" s="2" t="s">
        <v>19</v>
      </c>
      <c r="H616" s="5">
        <f t="shared" si="18"/>
        <v>3.5212998640000004</v>
      </c>
      <c r="I616" s="5">
        <v>0</v>
      </c>
      <c r="J616" s="6">
        <v>0</v>
      </c>
      <c r="K616" s="5">
        <f t="shared" si="19"/>
        <v>3.5212998640000004</v>
      </c>
      <c r="L616" s="5">
        <v>2</v>
      </c>
      <c r="M616" s="31">
        <v>1.166641</v>
      </c>
      <c r="N616" s="31">
        <v>0.35465886400000002</v>
      </c>
    </row>
    <row r="617" spans="1:14" x14ac:dyDescent="0.2">
      <c r="A617" s="8"/>
      <c r="B617" s="4" t="s">
        <v>719</v>
      </c>
      <c r="C617" s="26" t="s">
        <v>499</v>
      </c>
      <c r="D617" s="114" t="s">
        <v>87</v>
      </c>
      <c r="E617" s="114" t="s">
        <v>52</v>
      </c>
      <c r="F617" s="114" t="s">
        <v>52</v>
      </c>
      <c r="G617" s="2" t="s">
        <v>19</v>
      </c>
      <c r="H617" s="5">
        <f t="shared" si="18"/>
        <v>3.5212998640000004</v>
      </c>
      <c r="I617" s="5">
        <v>0</v>
      </c>
      <c r="J617" s="6">
        <v>0</v>
      </c>
      <c r="K617" s="5">
        <f t="shared" si="19"/>
        <v>3.5212998640000004</v>
      </c>
      <c r="L617" s="5">
        <v>2</v>
      </c>
      <c r="M617" s="31">
        <v>1.166641</v>
      </c>
      <c r="N617" s="31">
        <v>0.35465886400000002</v>
      </c>
    </row>
    <row r="618" spans="1:14" x14ac:dyDescent="0.2">
      <c r="A618" s="8"/>
      <c r="B618" s="28" t="s">
        <v>726</v>
      </c>
      <c r="C618" s="27" t="s">
        <v>500</v>
      </c>
      <c r="D618" s="114" t="s">
        <v>87</v>
      </c>
      <c r="E618" s="112" t="s">
        <v>61</v>
      </c>
      <c r="F618" s="112" t="s">
        <v>61</v>
      </c>
      <c r="G618" s="2" t="s">
        <v>19</v>
      </c>
      <c r="H618" s="5">
        <f t="shared" si="18"/>
        <v>3.3350182479999999</v>
      </c>
      <c r="I618" s="5">
        <v>0</v>
      </c>
      <c r="J618" s="6">
        <v>0</v>
      </c>
      <c r="K618" s="5">
        <f t="shared" si="19"/>
        <v>3.3350182479999999</v>
      </c>
      <c r="L618" s="5">
        <v>2</v>
      </c>
      <c r="M618" s="31">
        <v>1.023787</v>
      </c>
      <c r="N618" s="31">
        <v>0.31123124800000002</v>
      </c>
    </row>
    <row r="619" spans="1:14" x14ac:dyDescent="0.2">
      <c r="A619" s="8"/>
      <c r="B619" s="28" t="s">
        <v>726</v>
      </c>
      <c r="C619" s="27" t="s">
        <v>501</v>
      </c>
      <c r="D619" s="114" t="s">
        <v>87</v>
      </c>
      <c r="E619" s="112" t="s">
        <v>61</v>
      </c>
      <c r="F619" s="112" t="s">
        <v>61</v>
      </c>
      <c r="G619" s="2" t="s">
        <v>19</v>
      </c>
      <c r="H619" s="5">
        <f t="shared" si="18"/>
        <v>3.3350182479999999</v>
      </c>
      <c r="I619" s="5">
        <v>0</v>
      </c>
      <c r="J619" s="6">
        <v>0</v>
      </c>
      <c r="K619" s="5">
        <f t="shared" si="19"/>
        <v>3.3350182479999999</v>
      </c>
      <c r="L619" s="5">
        <v>2</v>
      </c>
      <c r="M619" s="31">
        <v>1.023787</v>
      </c>
      <c r="N619" s="31">
        <v>0.31123124800000002</v>
      </c>
    </row>
    <row r="620" spans="1:14" x14ac:dyDescent="0.2">
      <c r="A620" s="8"/>
      <c r="B620" s="28" t="s">
        <v>726</v>
      </c>
      <c r="C620" s="27" t="s">
        <v>502</v>
      </c>
      <c r="D620" s="114" t="s">
        <v>87</v>
      </c>
      <c r="E620" s="112" t="s">
        <v>61</v>
      </c>
      <c r="F620" s="112" t="s">
        <v>61</v>
      </c>
      <c r="G620" s="2" t="s">
        <v>19</v>
      </c>
      <c r="H620" s="5">
        <f t="shared" si="18"/>
        <v>3.3350182479999999</v>
      </c>
      <c r="I620" s="5">
        <v>0</v>
      </c>
      <c r="J620" s="6">
        <v>0</v>
      </c>
      <c r="K620" s="5">
        <f t="shared" si="19"/>
        <v>3.3350182479999999</v>
      </c>
      <c r="L620" s="5">
        <v>2</v>
      </c>
      <c r="M620" s="31">
        <v>1.023787</v>
      </c>
      <c r="N620" s="31">
        <v>0.31123124800000002</v>
      </c>
    </row>
    <row r="621" spans="1:14" x14ac:dyDescent="0.2">
      <c r="A621" s="8"/>
      <c r="B621" s="28" t="s">
        <v>726</v>
      </c>
      <c r="C621" s="27" t="s">
        <v>503</v>
      </c>
      <c r="D621" s="114" t="s">
        <v>87</v>
      </c>
      <c r="E621" s="112" t="s">
        <v>61</v>
      </c>
      <c r="F621" s="112" t="s">
        <v>61</v>
      </c>
      <c r="G621" s="2" t="s">
        <v>19</v>
      </c>
      <c r="H621" s="5">
        <f t="shared" si="18"/>
        <v>3.3350182479999999</v>
      </c>
      <c r="I621" s="5">
        <v>0</v>
      </c>
      <c r="J621" s="6">
        <v>0</v>
      </c>
      <c r="K621" s="5">
        <f t="shared" si="19"/>
        <v>3.3350182479999999</v>
      </c>
      <c r="L621" s="5">
        <v>2</v>
      </c>
      <c r="M621" s="31">
        <v>1.023787</v>
      </c>
      <c r="N621" s="31">
        <v>0.31123124800000002</v>
      </c>
    </row>
    <row r="622" spans="1:14" x14ac:dyDescent="0.2">
      <c r="A622" s="8"/>
      <c r="B622" s="11" t="s">
        <v>721</v>
      </c>
      <c r="C622" s="27" t="s">
        <v>504</v>
      </c>
      <c r="D622" s="114" t="s">
        <v>87</v>
      </c>
      <c r="E622" s="112" t="s">
        <v>61</v>
      </c>
      <c r="F622" s="112" t="s">
        <v>61</v>
      </c>
      <c r="G622" s="2" t="s">
        <v>19</v>
      </c>
      <c r="H622" s="5">
        <f t="shared" si="18"/>
        <v>3.3350182479999999</v>
      </c>
      <c r="I622" s="5">
        <v>0</v>
      </c>
      <c r="J622" s="6">
        <v>0</v>
      </c>
      <c r="K622" s="5">
        <f t="shared" si="19"/>
        <v>3.3350182479999999</v>
      </c>
      <c r="L622" s="5">
        <v>2</v>
      </c>
      <c r="M622" s="31">
        <v>1.023787</v>
      </c>
      <c r="N622" s="31">
        <v>0.31123124800000002</v>
      </c>
    </row>
    <row r="623" spans="1:14" x14ac:dyDescent="0.2">
      <c r="A623" s="8"/>
      <c r="B623" s="11" t="s">
        <v>721</v>
      </c>
      <c r="C623" s="27" t="s">
        <v>505</v>
      </c>
      <c r="D623" s="114" t="s">
        <v>87</v>
      </c>
      <c r="E623" s="112" t="s">
        <v>61</v>
      </c>
      <c r="F623" s="112" t="s">
        <v>61</v>
      </c>
      <c r="G623" s="2" t="s">
        <v>19</v>
      </c>
      <c r="H623" s="5">
        <f t="shared" si="18"/>
        <v>3.3350182479999999</v>
      </c>
      <c r="I623" s="5">
        <v>0</v>
      </c>
      <c r="J623" s="6">
        <v>0</v>
      </c>
      <c r="K623" s="5">
        <f t="shared" si="19"/>
        <v>3.3350182479999999</v>
      </c>
      <c r="L623" s="5">
        <v>2</v>
      </c>
      <c r="M623" s="31">
        <v>1.023787</v>
      </c>
      <c r="N623" s="31">
        <v>0.31123124800000002</v>
      </c>
    </row>
    <row r="624" spans="1:14" x14ac:dyDescent="0.2">
      <c r="A624" s="8"/>
      <c r="B624" s="11" t="s">
        <v>721</v>
      </c>
      <c r="C624" s="27" t="s">
        <v>506</v>
      </c>
      <c r="D624" s="114" t="s">
        <v>87</v>
      </c>
      <c r="E624" s="112" t="s">
        <v>58</v>
      </c>
      <c r="F624" s="112" t="s">
        <v>58</v>
      </c>
      <c r="G624" s="2" t="s">
        <v>19</v>
      </c>
      <c r="H624" s="5">
        <f t="shared" si="18"/>
        <v>3.3350182479999999</v>
      </c>
      <c r="I624" s="5">
        <v>0</v>
      </c>
      <c r="J624" s="6">
        <v>0</v>
      </c>
      <c r="K624" s="5">
        <f t="shared" si="19"/>
        <v>3.3350182479999999</v>
      </c>
      <c r="L624" s="5">
        <v>2</v>
      </c>
      <c r="M624" s="31">
        <v>1.023787</v>
      </c>
      <c r="N624" s="31">
        <v>0.31123124800000002</v>
      </c>
    </row>
    <row r="625" spans="1:14" x14ac:dyDescent="0.2">
      <c r="A625" s="8"/>
      <c r="B625" s="4" t="s">
        <v>729</v>
      </c>
      <c r="C625" s="27" t="s">
        <v>507</v>
      </c>
      <c r="D625" s="114" t="s">
        <v>87</v>
      </c>
      <c r="E625" s="112" t="s">
        <v>58</v>
      </c>
      <c r="F625" s="112" t="s">
        <v>58</v>
      </c>
      <c r="G625" s="2" t="s">
        <v>19</v>
      </c>
      <c r="H625" s="5">
        <f t="shared" si="18"/>
        <v>3.3350182479999999</v>
      </c>
      <c r="I625" s="5">
        <v>0</v>
      </c>
      <c r="J625" s="6">
        <v>0</v>
      </c>
      <c r="K625" s="5">
        <f t="shared" si="19"/>
        <v>3.3350182479999999</v>
      </c>
      <c r="L625" s="5">
        <v>2</v>
      </c>
      <c r="M625" s="31">
        <v>1.023787</v>
      </c>
      <c r="N625" s="31">
        <v>0.31123124800000002</v>
      </c>
    </row>
    <row r="626" spans="1:14" x14ac:dyDescent="0.2">
      <c r="A626" s="8"/>
      <c r="B626" s="4" t="s">
        <v>710</v>
      </c>
      <c r="C626" s="27" t="s">
        <v>508</v>
      </c>
      <c r="D626" s="114" t="s">
        <v>87</v>
      </c>
      <c r="E626" s="112" t="s">
        <v>63</v>
      </c>
      <c r="F626" s="112" t="s">
        <v>63</v>
      </c>
      <c r="G626" s="2" t="s">
        <v>19</v>
      </c>
      <c r="H626" s="5">
        <f t="shared" si="18"/>
        <v>3.5212998640000004</v>
      </c>
      <c r="I626" s="5">
        <v>0</v>
      </c>
      <c r="J626" s="6">
        <v>0</v>
      </c>
      <c r="K626" s="5">
        <f t="shared" si="19"/>
        <v>3.5212998640000004</v>
      </c>
      <c r="L626" s="5">
        <v>2</v>
      </c>
      <c r="M626" s="31">
        <v>1.166641</v>
      </c>
      <c r="N626" s="31">
        <v>0.35465886400000002</v>
      </c>
    </row>
    <row r="627" spans="1:14" x14ac:dyDescent="0.2">
      <c r="A627" s="8"/>
      <c r="B627" s="4" t="s">
        <v>710</v>
      </c>
      <c r="C627" s="27" t="s">
        <v>509</v>
      </c>
      <c r="D627" s="114" t="s">
        <v>87</v>
      </c>
      <c r="E627" s="112" t="s">
        <v>63</v>
      </c>
      <c r="F627" s="112" t="s">
        <v>63</v>
      </c>
      <c r="G627" s="2" t="s">
        <v>19</v>
      </c>
      <c r="H627" s="5">
        <f t="shared" si="18"/>
        <v>3.5212998640000004</v>
      </c>
      <c r="I627" s="5">
        <v>0</v>
      </c>
      <c r="J627" s="6">
        <v>0</v>
      </c>
      <c r="K627" s="5">
        <f t="shared" si="19"/>
        <v>3.5212998640000004</v>
      </c>
      <c r="L627" s="5">
        <v>2</v>
      </c>
      <c r="M627" s="31">
        <v>1.166641</v>
      </c>
      <c r="N627" s="31">
        <v>0.35465886400000002</v>
      </c>
    </row>
    <row r="628" spans="1:14" x14ac:dyDescent="0.2">
      <c r="A628" s="8"/>
      <c r="B628" s="4" t="s">
        <v>710</v>
      </c>
      <c r="C628" s="27" t="s">
        <v>510</v>
      </c>
      <c r="D628" s="114" t="s">
        <v>87</v>
      </c>
      <c r="E628" s="112" t="s">
        <v>63</v>
      </c>
      <c r="F628" s="112" t="s">
        <v>63</v>
      </c>
      <c r="G628" s="2" t="s">
        <v>19</v>
      </c>
      <c r="H628" s="5">
        <f t="shared" si="18"/>
        <v>3.5212998640000004</v>
      </c>
      <c r="I628" s="5">
        <v>0</v>
      </c>
      <c r="J628" s="6">
        <v>0</v>
      </c>
      <c r="K628" s="5">
        <f t="shared" si="19"/>
        <v>3.5212998640000004</v>
      </c>
      <c r="L628" s="5">
        <v>2</v>
      </c>
      <c r="M628" s="31">
        <v>1.166641</v>
      </c>
      <c r="N628" s="31">
        <v>0.35465886400000002</v>
      </c>
    </row>
    <row r="629" spans="1:14" x14ac:dyDescent="0.2">
      <c r="A629" s="8"/>
      <c r="B629" s="4" t="s">
        <v>710</v>
      </c>
      <c r="C629" s="27" t="s">
        <v>511</v>
      </c>
      <c r="D629" s="114" t="s">
        <v>87</v>
      </c>
      <c r="E629" s="112" t="s">
        <v>63</v>
      </c>
      <c r="F629" s="112" t="s">
        <v>63</v>
      </c>
      <c r="G629" s="2" t="s">
        <v>19</v>
      </c>
      <c r="H629" s="5">
        <f t="shared" si="18"/>
        <v>3.5212998640000004</v>
      </c>
      <c r="I629" s="5">
        <v>0</v>
      </c>
      <c r="J629" s="6">
        <v>0</v>
      </c>
      <c r="K629" s="5">
        <f t="shared" si="19"/>
        <v>3.5212998640000004</v>
      </c>
      <c r="L629" s="5">
        <v>2</v>
      </c>
      <c r="M629" s="31">
        <v>1.166641</v>
      </c>
      <c r="N629" s="31">
        <v>0.35465886400000002</v>
      </c>
    </row>
    <row r="630" spans="1:14" x14ac:dyDescent="0.2">
      <c r="A630" s="8"/>
      <c r="B630" s="4" t="s">
        <v>710</v>
      </c>
      <c r="C630" s="27" t="s">
        <v>512</v>
      </c>
      <c r="D630" s="114" t="s">
        <v>87</v>
      </c>
      <c r="E630" s="112" t="s">
        <v>63</v>
      </c>
      <c r="F630" s="112" t="s">
        <v>63</v>
      </c>
      <c r="G630" s="2" t="s">
        <v>19</v>
      </c>
      <c r="H630" s="5">
        <f t="shared" si="18"/>
        <v>3.5212998640000004</v>
      </c>
      <c r="I630" s="5">
        <v>0</v>
      </c>
      <c r="J630" s="6">
        <v>0</v>
      </c>
      <c r="K630" s="5">
        <f t="shared" si="19"/>
        <v>3.5212998640000004</v>
      </c>
      <c r="L630" s="5">
        <v>2</v>
      </c>
      <c r="M630" s="31">
        <v>1.166641</v>
      </c>
      <c r="N630" s="31">
        <v>0.35465886400000002</v>
      </c>
    </row>
    <row r="631" spans="1:14" x14ac:dyDescent="0.2">
      <c r="A631" s="8"/>
      <c r="B631" s="4" t="s">
        <v>710</v>
      </c>
      <c r="C631" s="27" t="s">
        <v>513</v>
      </c>
      <c r="D631" s="114" t="s">
        <v>87</v>
      </c>
      <c r="E631" s="112" t="s">
        <v>63</v>
      </c>
      <c r="F631" s="112" t="s">
        <v>63</v>
      </c>
      <c r="G631" s="2" t="s">
        <v>19</v>
      </c>
      <c r="H631" s="5">
        <f t="shared" si="18"/>
        <v>3.5212998640000004</v>
      </c>
      <c r="I631" s="5">
        <v>0</v>
      </c>
      <c r="J631" s="6">
        <v>0</v>
      </c>
      <c r="K631" s="5">
        <f t="shared" si="19"/>
        <v>3.5212998640000004</v>
      </c>
      <c r="L631" s="5">
        <v>2</v>
      </c>
      <c r="M631" s="31">
        <v>1.166641</v>
      </c>
      <c r="N631" s="31">
        <v>0.35465886400000002</v>
      </c>
    </row>
    <row r="632" spans="1:14" x14ac:dyDescent="0.2">
      <c r="A632" s="8"/>
      <c r="B632" s="4" t="s">
        <v>710</v>
      </c>
      <c r="C632" s="27" t="s">
        <v>514</v>
      </c>
      <c r="D632" s="114" t="s">
        <v>87</v>
      </c>
      <c r="E632" s="112" t="s">
        <v>63</v>
      </c>
      <c r="F632" s="112" t="s">
        <v>63</v>
      </c>
      <c r="G632" s="2" t="s">
        <v>19</v>
      </c>
      <c r="H632" s="5">
        <f t="shared" si="18"/>
        <v>3.5212998640000004</v>
      </c>
      <c r="I632" s="5">
        <v>0</v>
      </c>
      <c r="J632" s="6">
        <v>0</v>
      </c>
      <c r="K632" s="5">
        <f t="shared" si="19"/>
        <v>3.5212998640000004</v>
      </c>
      <c r="L632" s="5">
        <v>2</v>
      </c>
      <c r="M632" s="31">
        <v>1.166641</v>
      </c>
      <c r="N632" s="31">
        <v>0.35465886400000002</v>
      </c>
    </row>
    <row r="633" spans="1:14" x14ac:dyDescent="0.2">
      <c r="A633" s="8"/>
      <c r="B633" s="4" t="s">
        <v>710</v>
      </c>
      <c r="C633" s="27" t="s">
        <v>515</v>
      </c>
      <c r="D633" s="114" t="s">
        <v>87</v>
      </c>
      <c r="E633" s="112" t="s">
        <v>63</v>
      </c>
      <c r="F633" s="112" t="s">
        <v>63</v>
      </c>
      <c r="G633" s="2" t="s">
        <v>19</v>
      </c>
      <c r="H633" s="5">
        <f t="shared" si="18"/>
        <v>3.5212998640000004</v>
      </c>
      <c r="I633" s="5">
        <v>0</v>
      </c>
      <c r="J633" s="6">
        <v>0</v>
      </c>
      <c r="K633" s="5">
        <f t="shared" si="19"/>
        <v>3.5212998640000004</v>
      </c>
      <c r="L633" s="5">
        <v>2</v>
      </c>
      <c r="M633" s="31">
        <v>1.166641</v>
      </c>
      <c r="N633" s="31">
        <v>0.35465886400000002</v>
      </c>
    </row>
    <row r="634" spans="1:14" x14ac:dyDescent="0.2">
      <c r="A634" s="8"/>
      <c r="B634" s="4" t="s">
        <v>710</v>
      </c>
      <c r="C634" s="27" t="s">
        <v>516</v>
      </c>
      <c r="D634" s="114" t="s">
        <v>87</v>
      </c>
      <c r="E634" s="112" t="s">
        <v>63</v>
      </c>
      <c r="F634" s="112" t="s">
        <v>63</v>
      </c>
      <c r="G634" s="2" t="s">
        <v>19</v>
      </c>
      <c r="H634" s="5">
        <f t="shared" si="18"/>
        <v>3.5212998640000004</v>
      </c>
      <c r="I634" s="5">
        <v>0</v>
      </c>
      <c r="J634" s="6">
        <v>0</v>
      </c>
      <c r="K634" s="5">
        <f t="shared" si="19"/>
        <v>3.5212998640000004</v>
      </c>
      <c r="L634" s="5">
        <v>2</v>
      </c>
      <c r="M634" s="31">
        <v>1.166641</v>
      </c>
      <c r="N634" s="31">
        <v>0.35465886400000002</v>
      </c>
    </row>
    <row r="635" spans="1:14" x14ac:dyDescent="0.2">
      <c r="A635" s="8"/>
      <c r="B635" s="4" t="s">
        <v>710</v>
      </c>
      <c r="C635" s="27" t="s">
        <v>517</v>
      </c>
      <c r="D635" s="114" t="s">
        <v>87</v>
      </c>
      <c r="E635" s="112" t="s">
        <v>20</v>
      </c>
      <c r="F635" s="112" t="s">
        <v>20</v>
      </c>
      <c r="G635" s="2" t="s">
        <v>19</v>
      </c>
      <c r="H635" s="5">
        <f t="shared" si="18"/>
        <v>3.5212998640000004</v>
      </c>
      <c r="I635" s="5">
        <v>0</v>
      </c>
      <c r="J635" s="6">
        <v>0</v>
      </c>
      <c r="K635" s="5">
        <f t="shared" si="19"/>
        <v>3.5212998640000004</v>
      </c>
      <c r="L635" s="5">
        <v>2</v>
      </c>
      <c r="M635" s="31">
        <v>1.166641</v>
      </c>
      <c r="N635" s="31">
        <v>0.35465886400000002</v>
      </c>
    </row>
    <row r="636" spans="1:14" x14ac:dyDescent="0.2">
      <c r="A636" s="8"/>
      <c r="B636" s="28" t="s">
        <v>518</v>
      </c>
      <c r="C636" s="27" t="s">
        <v>333</v>
      </c>
      <c r="D636" s="114" t="s">
        <v>87</v>
      </c>
      <c r="E636" s="112" t="s">
        <v>64</v>
      </c>
      <c r="F636" s="112" t="s">
        <v>64</v>
      </c>
      <c r="G636" s="2" t="s">
        <v>19</v>
      </c>
      <c r="H636" s="5">
        <f t="shared" si="18"/>
        <v>3.3350182479999999</v>
      </c>
      <c r="I636" s="5">
        <v>0</v>
      </c>
      <c r="J636" s="6">
        <v>0</v>
      </c>
      <c r="K636" s="5">
        <f t="shared" si="19"/>
        <v>3.3350182479999999</v>
      </c>
      <c r="L636" s="5">
        <v>2</v>
      </c>
      <c r="M636" s="31">
        <v>1.023787</v>
      </c>
      <c r="N636" s="31">
        <v>0.31123124800000002</v>
      </c>
    </row>
    <row r="637" spans="1:14" x14ac:dyDescent="0.2">
      <c r="A637" s="8"/>
      <c r="B637" s="28" t="s">
        <v>518</v>
      </c>
      <c r="C637" s="27" t="s">
        <v>507</v>
      </c>
      <c r="D637" s="114" t="s">
        <v>87</v>
      </c>
      <c r="E637" s="112" t="s">
        <v>64</v>
      </c>
      <c r="F637" s="112" t="s">
        <v>64</v>
      </c>
      <c r="G637" s="2" t="s">
        <v>19</v>
      </c>
      <c r="H637" s="5">
        <f t="shared" si="18"/>
        <v>3.3350182479999999</v>
      </c>
      <c r="I637" s="5">
        <v>0</v>
      </c>
      <c r="J637" s="6">
        <v>0</v>
      </c>
      <c r="K637" s="5">
        <f t="shared" si="19"/>
        <v>3.3350182479999999</v>
      </c>
      <c r="L637" s="5">
        <v>2</v>
      </c>
      <c r="M637" s="31">
        <v>1.023787</v>
      </c>
      <c r="N637" s="31">
        <v>0.31123124800000002</v>
      </c>
    </row>
    <row r="638" spans="1:14" x14ac:dyDescent="0.2">
      <c r="A638" s="8"/>
      <c r="B638" s="28" t="s">
        <v>518</v>
      </c>
      <c r="C638" s="27" t="s">
        <v>344</v>
      </c>
      <c r="D638" s="114" t="s">
        <v>87</v>
      </c>
      <c r="E638" s="112" t="s">
        <v>64</v>
      </c>
      <c r="F638" s="112" t="s">
        <v>64</v>
      </c>
      <c r="G638" s="2" t="s">
        <v>19</v>
      </c>
      <c r="H638" s="5">
        <f t="shared" si="18"/>
        <v>3.3350182479999999</v>
      </c>
      <c r="I638" s="5">
        <v>0</v>
      </c>
      <c r="J638" s="6">
        <v>0</v>
      </c>
      <c r="K638" s="5">
        <f t="shared" si="19"/>
        <v>3.3350182479999999</v>
      </c>
      <c r="L638" s="5">
        <v>2</v>
      </c>
      <c r="M638" s="31">
        <v>1.023787</v>
      </c>
      <c r="N638" s="31">
        <v>0.31123124800000002</v>
      </c>
    </row>
    <row r="639" spans="1:14" x14ac:dyDescent="0.2">
      <c r="A639" s="8"/>
      <c r="B639" s="28" t="s">
        <v>518</v>
      </c>
      <c r="C639" s="27" t="s">
        <v>348</v>
      </c>
      <c r="D639" s="114" t="s">
        <v>87</v>
      </c>
      <c r="E639" s="112" t="s">
        <v>64</v>
      </c>
      <c r="F639" s="112" t="s">
        <v>64</v>
      </c>
      <c r="G639" s="2" t="s">
        <v>19</v>
      </c>
      <c r="H639" s="5">
        <f t="shared" si="18"/>
        <v>3.3350182479999999</v>
      </c>
      <c r="I639" s="5">
        <v>0</v>
      </c>
      <c r="J639" s="6">
        <v>0</v>
      </c>
      <c r="K639" s="5">
        <f t="shared" si="19"/>
        <v>3.3350182479999999</v>
      </c>
      <c r="L639" s="5">
        <v>2</v>
      </c>
      <c r="M639" s="31">
        <v>1.023787</v>
      </c>
      <c r="N639" s="31">
        <v>0.31123124800000002</v>
      </c>
    </row>
    <row r="640" spans="1:14" x14ac:dyDescent="0.2">
      <c r="A640" s="8"/>
      <c r="B640" s="28" t="s">
        <v>519</v>
      </c>
      <c r="C640" s="27" t="s">
        <v>520</v>
      </c>
      <c r="D640" s="114" t="s">
        <v>87</v>
      </c>
      <c r="E640" s="112" t="s">
        <v>64</v>
      </c>
      <c r="F640" s="112" t="s">
        <v>64</v>
      </c>
      <c r="G640" s="2" t="s">
        <v>19</v>
      </c>
      <c r="H640" s="5">
        <f t="shared" si="18"/>
        <v>3.3350182479999999</v>
      </c>
      <c r="I640" s="5">
        <v>0</v>
      </c>
      <c r="J640" s="6">
        <v>0</v>
      </c>
      <c r="K640" s="5">
        <f t="shared" si="19"/>
        <v>3.3350182479999999</v>
      </c>
      <c r="L640" s="5">
        <v>2</v>
      </c>
      <c r="M640" s="31">
        <v>1.023787</v>
      </c>
      <c r="N640" s="31">
        <v>0.31123124800000002</v>
      </c>
    </row>
    <row r="641" spans="1:14" x14ac:dyDescent="0.2">
      <c r="A641" s="8"/>
      <c r="B641" s="28" t="s">
        <v>519</v>
      </c>
      <c r="C641" s="27" t="s">
        <v>521</v>
      </c>
      <c r="D641" s="114" t="s">
        <v>87</v>
      </c>
      <c r="E641" s="112" t="s">
        <v>64</v>
      </c>
      <c r="F641" s="112" t="s">
        <v>64</v>
      </c>
      <c r="G641" s="2" t="s">
        <v>19</v>
      </c>
      <c r="H641" s="5">
        <f t="shared" si="18"/>
        <v>3.3350182479999999</v>
      </c>
      <c r="I641" s="5">
        <v>0</v>
      </c>
      <c r="J641" s="6">
        <v>0</v>
      </c>
      <c r="K641" s="5">
        <f t="shared" si="19"/>
        <v>3.3350182479999999</v>
      </c>
      <c r="L641" s="5">
        <v>2</v>
      </c>
      <c r="M641" s="31">
        <v>1.023787</v>
      </c>
      <c r="N641" s="31">
        <v>0.31123124800000002</v>
      </c>
    </row>
    <row r="642" spans="1:14" x14ac:dyDescent="0.2">
      <c r="A642" s="8"/>
      <c r="B642" s="28" t="s">
        <v>519</v>
      </c>
      <c r="C642" s="27" t="s">
        <v>522</v>
      </c>
      <c r="D642" s="114" t="s">
        <v>87</v>
      </c>
      <c r="E642" s="112" t="s">
        <v>64</v>
      </c>
      <c r="F642" s="112" t="s">
        <v>64</v>
      </c>
      <c r="G642" s="2" t="s">
        <v>19</v>
      </c>
      <c r="H642" s="5">
        <f t="shared" si="18"/>
        <v>3.3350182479999999</v>
      </c>
      <c r="I642" s="5">
        <v>0</v>
      </c>
      <c r="J642" s="6">
        <v>0</v>
      </c>
      <c r="K642" s="5">
        <f t="shared" si="19"/>
        <v>3.3350182479999999</v>
      </c>
      <c r="L642" s="5">
        <v>2</v>
      </c>
      <c r="M642" s="31">
        <v>1.023787</v>
      </c>
      <c r="N642" s="31">
        <v>0.31123124800000002</v>
      </c>
    </row>
    <row r="643" spans="1:14" x14ac:dyDescent="0.2">
      <c r="A643" s="8"/>
      <c r="B643" s="28" t="s">
        <v>519</v>
      </c>
      <c r="C643" s="27" t="s">
        <v>523</v>
      </c>
      <c r="D643" s="114" t="s">
        <v>87</v>
      </c>
      <c r="E643" s="112" t="s">
        <v>64</v>
      </c>
      <c r="F643" s="112" t="s">
        <v>64</v>
      </c>
      <c r="G643" s="2" t="s">
        <v>19</v>
      </c>
      <c r="H643" s="5">
        <f t="shared" si="18"/>
        <v>3.3350182479999999</v>
      </c>
      <c r="I643" s="5">
        <v>0</v>
      </c>
      <c r="J643" s="6">
        <v>0</v>
      </c>
      <c r="K643" s="5">
        <f t="shared" si="19"/>
        <v>3.3350182479999999</v>
      </c>
      <c r="L643" s="5">
        <v>2</v>
      </c>
      <c r="M643" s="31">
        <v>1.023787</v>
      </c>
      <c r="N643" s="31">
        <v>0.31123124800000002</v>
      </c>
    </row>
    <row r="644" spans="1:14" x14ac:dyDescent="0.2">
      <c r="A644" s="8"/>
      <c r="B644" s="28" t="s">
        <v>519</v>
      </c>
      <c r="C644" s="27" t="s">
        <v>506</v>
      </c>
      <c r="D644" s="114" t="s">
        <v>87</v>
      </c>
      <c r="E644" s="112" t="s">
        <v>64</v>
      </c>
      <c r="F644" s="112" t="s">
        <v>64</v>
      </c>
      <c r="G644" s="2" t="s">
        <v>19</v>
      </c>
      <c r="H644" s="5">
        <f t="shared" si="18"/>
        <v>3.3350182479999999</v>
      </c>
      <c r="I644" s="5">
        <v>0</v>
      </c>
      <c r="J644" s="6">
        <v>0</v>
      </c>
      <c r="K644" s="5">
        <f t="shared" si="19"/>
        <v>3.3350182479999999</v>
      </c>
      <c r="L644" s="5">
        <v>2</v>
      </c>
      <c r="M644" s="31">
        <v>1.023787</v>
      </c>
      <c r="N644" s="31">
        <v>0.31123124800000002</v>
      </c>
    </row>
    <row r="645" spans="1:14" x14ac:dyDescent="0.2">
      <c r="A645" s="8"/>
      <c r="B645" s="28" t="s">
        <v>519</v>
      </c>
      <c r="C645" s="27" t="s">
        <v>507</v>
      </c>
      <c r="D645" s="114" t="s">
        <v>87</v>
      </c>
      <c r="E645" s="112" t="s">
        <v>64</v>
      </c>
      <c r="F645" s="112" t="s">
        <v>64</v>
      </c>
      <c r="G645" s="2" t="s">
        <v>19</v>
      </c>
      <c r="H645" s="5">
        <f t="shared" si="18"/>
        <v>3.3350182479999999</v>
      </c>
      <c r="I645" s="5">
        <v>0</v>
      </c>
      <c r="J645" s="6">
        <v>0</v>
      </c>
      <c r="K645" s="5">
        <f t="shared" si="19"/>
        <v>3.3350182479999999</v>
      </c>
      <c r="L645" s="5">
        <v>2</v>
      </c>
      <c r="M645" s="31">
        <v>1.023787</v>
      </c>
      <c r="N645" s="31">
        <v>0.31123124800000002</v>
      </c>
    </row>
    <row r="646" spans="1:14" x14ac:dyDescent="0.2">
      <c r="A646" s="8"/>
      <c r="B646" s="28" t="s">
        <v>519</v>
      </c>
      <c r="C646" s="27" t="s">
        <v>344</v>
      </c>
      <c r="D646" s="114" t="s">
        <v>87</v>
      </c>
      <c r="E646" s="112" t="s">
        <v>64</v>
      </c>
      <c r="F646" s="112" t="s">
        <v>64</v>
      </c>
      <c r="G646" s="2" t="s">
        <v>19</v>
      </c>
      <c r="H646" s="5">
        <f t="shared" si="18"/>
        <v>3.3350182479999999</v>
      </c>
      <c r="I646" s="5">
        <v>0</v>
      </c>
      <c r="J646" s="6">
        <v>0</v>
      </c>
      <c r="K646" s="5">
        <f t="shared" si="19"/>
        <v>3.3350182479999999</v>
      </c>
      <c r="L646" s="5">
        <v>2</v>
      </c>
      <c r="M646" s="31">
        <v>1.023787</v>
      </c>
      <c r="N646" s="31">
        <v>0.31123124800000002</v>
      </c>
    </row>
    <row r="647" spans="1:14" x14ac:dyDescent="0.2">
      <c r="A647" s="8"/>
      <c r="B647" s="28" t="s">
        <v>519</v>
      </c>
      <c r="C647" s="27" t="s">
        <v>345</v>
      </c>
      <c r="D647" s="114" t="s">
        <v>87</v>
      </c>
      <c r="E647" s="112" t="s">
        <v>64</v>
      </c>
      <c r="F647" s="112" t="s">
        <v>64</v>
      </c>
      <c r="G647" s="2" t="s">
        <v>19</v>
      </c>
      <c r="H647" s="5">
        <f t="shared" ref="H647:H710" si="20">I647+K647</f>
        <v>3.3350182479999999</v>
      </c>
      <c r="I647" s="5">
        <v>0</v>
      </c>
      <c r="J647" s="6">
        <v>0</v>
      </c>
      <c r="K647" s="5">
        <f t="shared" ref="K647:K710" si="21">SUM(L647:N647)</f>
        <v>3.3350182479999999</v>
      </c>
      <c r="L647" s="5">
        <v>2</v>
      </c>
      <c r="M647" s="31">
        <v>1.023787</v>
      </c>
      <c r="N647" s="31">
        <v>0.31123124800000002</v>
      </c>
    </row>
    <row r="648" spans="1:14" x14ac:dyDescent="0.2">
      <c r="A648" s="8"/>
      <c r="B648" s="28" t="s">
        <v>519</v>
      </c>
      <c r="C648" s="27" t="s">
        <v>347</v>
      </c>
      <c r="D648" s="114" t="s">
        <v>87</v>
      </c>
      <c r="E648" s="112" t="s">
        <v>64</v>
      </c>
      <c r="F648" s="112" t="s">
        <v>64</v>
      </c>
      <c r="G648" s="2" t="s">
        <v>19</v>
      </c>
      <c r="H648" s="5">
        <f t="shared" si="20"/>
        <v>3.3350182479999999</v>
      </c>
      <c r="I648" s="5">
        <v>0</v>
      </c>
      <c r="J648" s="6">
        <v>0</v>
      </c>
      <c r="K648" s="5">
        <f t="shared" si="21"/>
        <v>3.3350182479999999</v>
      </c>
      <c r="L648" s="5">
        <v>2</v>
      </c>
      <c r="M648" s="31">
        <v>1.023787</v>
      </c>
      <c r="N648" s="31">
        <v>0.31123124800000002</v>
      </c>
    </row>
    <row r="649" spans="1:14" x14ac:dyDescent="0.2">
      <c r="A649" s="8"/>
      <c r="B649" s="11" t="s">
        <v>711</v>
      </c>
      <c r="C649" s="27" t="s">
        <v>524</v>
      </c>
      <c r="D649" s="114" t="s">
        <v>87</v>
      </c>
      <c r="E649" s="112" t="s">
        <v>60</v>
      </c>
      <c r="F649" s="112" t="s">
        <v>60</v>
      </c>
      <c r="G649" s="2" t="s">
        <v>19</v>
      </c>
      <c r="H649" s="5">
        <f t="shared" si="20"/>
        <v>3.5212998640000004</v>
      </c>
      <c r="I649" s="5">
        <v>0</v>
      </c>
      <c r="J649" s="6">
        <v>0</v>
      </c>
      <c r="K649" s="5">
        <f t="shared" si="21"/>
        <v>3.5212998640000004</v>
      </c>
      <c r="L649" s="5">
        <v>2</v>
      </c>
      <c r="M649" s="31">
        <v>1.166641</v>
      </c>
      <c r="N649" s="31">
        <v>0.35465886400000002</v>
      </c>
    </row>
    <row r="650" spans="1:14" x14ac:dyDescent="0.2">
      <c r="A650" s="8"/>
      <c r="B650" s="4" t="s">
        <v>742</v>
      </c>
      <c r="C650" s="26" t="s">
        <v>525</v>
      </c>
      <c r="D650" s="114" t="s">
        <v>87</v>
      </c>
      <c r="E650" s="112" t="s">
        <v>20</v>
      </c>
      <c r="F650" s="112" t="s">
        <v>20</v>
      </c>
      <c r="G650" s="2" t="s">
        <v>19</v>
      </c>
      <c r="H650" s="5">
        <f t="shared" si="20"/>
        <v>3.5212998640000004</v>
      </c>
      <c r="I650" s="5">
        <v>0</v>
      </c>
      <c r="J650" s="6">
        <v>0</v>
      </c>
      <c r="K650" s="5">
        <f t="shared" si="21"/>
        <v>3.5212998640000004</v>
      </c>
      <c r="L650" s="5">
        <v>2</v>
      </c>
      <c r="M650" s="31">
        <v>1.166641</v>
      </c>
      <c r="N650" s="31">
        <v>0.35465886400000002</v>
      </c>
    </row>
    <row r="651" spans="1:14" x14ac:dyDescent="0.2">
      <c r="A651" s="8"/>
      <c r="B651" s="4" t="s">
        <v>742</v>
      </c>
      <c r="C651" s="26" t="s">
        <v>526</v>
      </c>
      <c r="D651" s="114" t="s">
        <v>87</v>
      </c>
      <c r="E651" s="112" t="s">
        <v>20</v>
      </c>
      <c r="F651" s="112" t="s">
        <v>20</v>
      </c>
      <c r="G651" s="2" t="s">
        <v>19</v>
      </c>
      <c r="H651" s="5">
        <f t="shared" si="20"/>
        <v>3.5212998640000004</v>
      </c>
      <c r="I651" s="5">
        <v>0</v>
      </c>
      <c r="J651" s="6">
        <v>0</v>
      </c>
      <c r="K651" s="5">
        <f t="shared" si="21"/>
        <v>3.5212998640000004</v>
      </c>
      <c r="L651" s="5">
        <v>2</v>
      </c>
      <c r="M651" s="31">
        <v>1.166641</v>
      </c>
      <c r="N651" s="31">
        <v>0.35465886400000002</v>
      </c>
    </row>
    <row r="652" spans="1:14" x14ac:dyDescent="0.2">
      <c r="A652" s="8"/>
      <c r="B652" s="4" t="s">
        <v>742</v>
      </c>
      <c r="C652" s="26" t="s">
        <v>527</v>
      </c>
      <c r="D652" s="114" t="s">
        <v>87</v>
      </c>
      <c r="E652" s="112" t="s">
        <v>62</v>
      </c>
      <c r="F652" s="112" t="s">
        <v>62</v>
      </c>
      <c r="G652" s="2" t="s">
        <v>19</v>
      </c>
      <c r="H652" s="5">
        <f t="shared" si="20"/>
        <v>3.5212998640000004</v>
      </c>
      <c r="I652" s="5">
        <v>0</v>
      </c>
      <c r="J652" s="6">
        <v>0</v>
      </c>
      <c r="K652" s="5">
        <f t="shared" si="21"/>
        <v>3.5212998640000004</v>
      </c>
      <c r="L652" s="5">
        <v>2</v>
      </c>
      <c r="M652" s="31">
        <v>1.166641</v>
      </c>
      <c r="N652" s="31">
        <v>0.35465886400000002</v>
      </c>
    </row>
    <row r="653" spans="1:14" x14ac:dyDescent="0.2">
      <c r="A653" s="8"/>
      <c r="B653" s="4" t="s">
        <v>742</v>
      </c>
      <c r="C653" s="26" t="s">
        <v>528</v>
      </c>
      <c r="D653" s="114" t="s">
        <v>87</v>
      </c>
      <c r="E653" s="112" t="s">
        <v>20</v>
      </c>
      <c r="F653" s="112" t="s">
        <v>20</v>
      </c>
      <c r="G653" s="2" t="s">
        <v>19</v>
      </c>
      <c r="H653" s="5">
        <f t="shared" si="20"/>
        <v>3.5212998640000004</v>
      </c>
      <c r="I653" s="5">
        <v>0</v>
      </c>
      <c r="J653" s="6">
        <v>0</v>
      </c>
      <c r="K653" s="5">
        <f t="shared" si="21"/>
        <v>3.5212998640000004</v>
      </c>
      <c r="L653" s="5">
        <v>2</v>
      </c>
      <c r="M653" s="31">
        <v>1.166641</v>
      </c>
      <c r="N653" s="31">
        <v>0.35465886400000002</v>
      </c>
    </row>
    <row r="654" spans="1:14" x14ac:dyDescent="0.2">
      <c r="A654" s="8"/>
      <c r="B654" s="4" t="s">
        <v>742</v>
      </c>
      <c r="C654" s="26" t="s">
        <v>529</v>
      </c>
      <c r="D654" s="114" t="s">
        <v>87</v>
      </c>
      <c r="E654" s="114" t="s">
        <v>61</v>
      </c>
      <c r="F654" s="114" t="s">
        <v>61</v>
      </c>
      <c r="G654" s="2" t="s">
        <v>19</v>
      </c>
      <c r="H654" s="5">
        <f t="shared" si="20"/>
        <v>3.5212998640000004</v>
      </c>
      <c r="I654" s="5">
        <v>0</v>
      </c>
      <c r="J654" s="6">
        <v>0</v>
      </c>
      <c r="K654" s="5">
        <f t="shared" si="21"/>
        <v>3.5212998640000004</v>
      </c>
      <c r="L654" s="5">
        <v>2</v>
      </c>
      <c r="M654" s="31">
        <v>1.166641</v>
      </c>
      <c r="N654" s="31">
        <v>0.35465886400000002</v>
      </c>
    </row>
    <row r="655" spans="1:14" x14ac:dyDescent="0.2">
      <c r="A655" s="8"/>
      <c r="B655" s="4" t="s">
        <v>742</v>
      </c>
      <c r="C655" s="26" t="s">
        <v>530</v>
      </c>
      <c r="D655" s="114" t="s">
        <v>87</v>
      </c>
      <c r="E655" s="112" t="s">
        <v>62</v>
      </c>
      <c r="F655" s="112" t="s">
        <v>62</v>
      </c>
      <c r="G655" s="2" t="s">
        <v>19</v>
      </c>
      <c r="H655" s="5">
        <f t="shared" si="20"/>
        <v>3.5212998640000004</v>
      </c>
      <c r="I655" s="5">
        <v>0</v>
      </c>
      <c r="J655" s="6">
        <v>0</v>
      </c>
      <c r="K655" s="5">
        <f t="shared" si="21"/>
        <v>3.5212998640000004</v>
      </c>
      <c r="L655" s="5">
        <v>2</v>
      </c>
      <c r="M655" s="31">
        <v>1.166641</v>
      </c>
      <c r="N655" s="31">
        <v>0.35465886400000002</v>
      </c>
    </row>
    <row r="656" spans="1:14" x14ac:dyDescent="0.2">
      <c r="A656" s="8"/>
      <c r="B656" s="4" t="s">
        <v>742</v>
      </c>
      <c r="C656" s="26" t="s">
        <v>531</v>
      </c>
      <c r="D656" s="114" t="s">
        <v>87</v>
      </c>
      <c r="E656" s="112" t="s">
        <v>62</v>
      </c>
      <c r="F656" s="112" t="s">
        <v>62</v>
      </c>
      <c r="G656" s="2" t="s">
        <v>19</v>
      </c>
      <c r="H656" s="5">
        <f t="shared" si="20"/>
        <v>3.5212998640000004</v>
      </c>
      <c r="I656" s="5">
        <v>0</v>
      </c>
      <c r="J656" s="6">
        <v>0</v>
      </c>
      <c r="K656" s="5">
        <f t="shared" si="21"/>
        <v>3.5212998640000004</v>
      </c>
      <c r="L656" s="5">
        <v>2</v>
      </c>
      <c r="M656" s="31">
        <v>1.166641</v>
      </c>
      <c r="N656" s="31">
        <v>0.35465886400000002</v>
      </c>
    </row>
    <row r="657" spans="1:14" x14ac:dyDescent="0.2">
      <c r="A657" s="8"/>
      <c r="B657" s="4" t="s">
        <v>742</v>
      </c>
      <c r="C657" s="26" t="s">
        <v>532</v>
      </c>
      <c r="D657" s="114" t="s">
        <v>87</v>
      </c>
      <c r="E657" s="112" t="s">
        <v>62</v>
      </c>
      <c r="F657" s="112" t="s">
        <v>62</v>
      </c>
      <c r="G657" s="2" t="s">
        <v>19</v>
      </c>
      <c r="H657" s="5">
        <f t="shared" si="20"/>
        <v>3.5212998640000004</v>
      </c>
      <c r="I657" s="5">
        <v>0</v>
      </c>
      <c r="J657" s="6">
        <v>0</v>
      </c>
      <c r="K657" s="5">
        <f t="shared" si="21"/>
        <v>3.5212998640000004</v>
      </c>
      <c r="L657" s="5">
        <v>2</v>
      </c>
      <c r="M657" s="31">
        <v>1.166641</v>
      </c>
      <c r="N657" s="31">
        <v>0.35465886400000002</v>
      </c>
    </row>
    <row r="658" spans="1:14" x14ac:dyDescent="0.2">
      <c r="A658" s="8"/>
      <c r="B658" s="4" t="s">
        <v>742</v>
      </c>
      <c r="C658" s="26" t="s">
        <v>533</v>
      </c>
      <c r="D658" s="114" t="s">
        <v>87</v>
      </c>
      <c r="E658" s="112" t="s">
        <v>20</v>
      </c>
      <c r="F658" s="112" t="s">
        <v>20</v>
      </c>
      <c r="G658" s="2" t="s">
        <v>19</v>
      </c>
      <c r="H658" s="5">
        <f t="shared" si="20"/>
        <v>3.5212998640000004</v>
      </c>
      <c r="I658" s="5">
        <v>0</v>
      </c>
      <c r="J658" s="6">
        <v>0</v>
      </c>
      <c r="K658" s="5">
        <f t="shared" si="21"/>
        <v>3.5212998640000004</v>
      </c>
      <c r="L658" s="5">
        <v>2</v>
      </c>
      <c r="M658" s="31">
        <v>1.166641</v>
      </c>
      <c r="N658" s="31">
        <v>0.35465886400000002</v>
      </c>
    </row>
    <row r="659" spans="1:14" x14ac:dyDescent="0.2">
      <c r="A659" s="8"/>
      <c r="B659" s="4" t="s">
        <v>742</v>
      </c>
      <c r="C659" s="26" t="s">
        <v>534</v>
      </c>
      <c r="D659" s="114" t="s">
        <v>87</v>
      </c>
      <c r="E659" s="112" t="s">
        <v>20</v>
      </c>
      <c r="F659" s="112" t="s">
        <v>20</v>
      </c>
      <c r="G659" s="2" t="s">
        <v>19</v>
      </c>
      <c r="H659" s="5">
        <f t="shared" si="20"/>
        <v>3.5212998640000004</v>
      </c>
      <c r="I659" s="5">
        <v>0</v>
      </c>
      <c r="J659" s="6">
        <v>0</v>
      </c>
      <c r="K659" s="5">
        <f t="shared" si="21"/>
        <v>3.5212998640000004</v>
      </c>
      <c r="L659" s="5">
        <v>2</v>
      </c>
      <c r="M659" s="31">
        <v>1.166641</v>
      </c>
      <c r="N659" s="31">
        <v>0.35465886400000002</v>
      </c>
    </row>
    <row r="660" spans="1:14" x14ac:dyDescent="0.2">
      <c r="A660" s="8"/>
      <c r="B660" s="4" t="s">
        <v>742</v>
      </c>
      <c r="C660" s="26" t="s">
        <v>535</v>
      </c>
      <c r="D660" s="114" t="s">
        <v>87</v>
      </c>
      <c r="E660" s="112" t="s">
        <v>62</v>
      </c>
      <c r="F660" s="112" t="s">
        <v>62</v>
      </c>
      <c r="G660" s="2" t="s">
        <v>19</v>
      </c>
      <c r="H660" s="5">
        <f t="shared" si="20"/>
        <v>3.5212998640000004</v>
      </c>
      <c r="I660" s="5">
        <v>0</v>
      </c>
      <c r="J660" s="6">
        <v>0</v>
      </c>
      <c r="K660" s="5">
        <f t="shared" si="21"/>
        <v>3.5212998640000004</v>
      </c>
      <c r="L660" s="5">
        <v>2</v>
      </c>
      <c r="M660" s="31">
        <v>1.166641</v>
      </c>
      <c r="N660" s="31">
        <v>0.35465886400000002</v>
      </c>
    </row>
    <row r="661" spans="1:14" x14ac:dyDescent="0.2">
      <c r="A661" s="8"/>
      <c r="B661" s="4" t="s">
        <v>742</v>
      </c>
      <c r="C661" s="26" t="s">
        <v>536</v>
      </c>
      <c r="D661" s="114" t="s">
        <v>87</v>
      </c>
      <c r="E661" s="112" t="s">
        <v>62</v>
      </c>
      <c r="F661" s="112" t="s">
        <v>62</v>
      </c>
      <c r="G661" s="2" t="s">
        <v>19</v>
      </c>
      <c r="H661" s="5">
        <f t="shared" si="20"/>
        <v>3.5212998640000004</v>
      </c>
      <c r="I661" s="5">
        <v>0</v>
      </c>
      <c r="J661" s="6">
        <v>0</v>
      </c>
      <c r="K661" s="5">
        <f t="shared" si="21"/>
        <v>3.5212998640000004</v>
      </c>
      <c r="L661" s="5">
        <v>2</v>
      </c>
      <c r="M661" s="31">
        <v>1.166641</v>
      </c>
      <c r="N661" s="31">
        <v>0.35465886400000002</v>
      </c>
    </row>
    <row r="662" spans="1:14" x14ac:dyDescent="0.2">
      <c r="A662" s="8"/>
      <c r="B662" s="4" t="s">
        <v>742</v>
      </c>
      <c r="C662" s="26" t="s">
        <v>537</v>
      </c>
      <c r="D662" s="114" t="s">
        <v>87</v>
      </c>
      <c r="E662" s="112" t="s">
        <v>62</v>
      </c>
      <c r="F662" s="112" t="s">
        <v>62</v>
      </c>
      <c r="G662" s="2" t="s">
        <v>19</v>
      </c>
      <c r="H662" s="5">
        <f t="shared" si="20"/>
        <v>3.5212998640000004</v>
      </c>
      <c r="I662" s="5">
        <v>0</v>
      </c>
      <c r="J662" s="6">
        <v>0</v>
      </c>
      <c r="K662" s="5">
        <f t="shared" si="21"/>
        <v>3.5212998640000004</v>
      </c>
      <c r="L662" s="5">
        <v>2</v>
      </c>
      <c r="M662" s="31">
        <v>1.166641</v>
      </c>
      <c r="N662" s="31">
        <v>0.35465886400000002</v>
      </c>
    </row>
    <row r="663" spans="1:14" x14ac:dyDescent="0.2">
      <c r="A663" s="8"/>
      <c r="B663" s="4" t="s">
        <v>742</v>
      </c>
      <c r="C663" s="26" t="s">
        <v>538</v>
      </c>
      <c r="D663" s="114" t="s">
        <v>87</v>
      </c>
      <c r="E663" s="114" t="s">
        <v>61</v>
      </c>
      <c r="F663" s="114" t="s">
        <v>61</v>
      </c>
      <c r="G663" s="2" t="s">
        <v>19</v>
      </c>
      <c r="H663" s="5">
        <f t="shared" si="20"/>
        <v>3.5212998640000004</v>
      </c>
      <c r="I663" s="5">
        <v>0</v>
      </c>
      <c r="J663" s="6">
        <v>0</v>
      </c>
      <c r="K663" s="5">
        <f t="shared" si="21"/>
        <v>3.5212998640000004</v>
      </c>
      <c r="L663" s="5">
        <v>2</v>
      </c>
      <c r="M663" s="31">
        <v>1.166641</v>
      </c>
      <c r="N663" s="31">
        <v>0.35465886400000002</v>
      </c>
    </row>
    <row r="664" spans="1:14" x14ac:dyDescent="0.2">
      <c r="A664" s="8"/>
      <c r="B664" s="4" t="s">
        <v>742</v>
      </c>
      <c r="C664" s="26" t="s">
        <v>539</v>
      </c>
      <c r="D664" s="114" t="s">
        <v>87</v>
      </c>
      <c r="E664" s="112" t="s">
        <v>60</v>
      </c>
      <c r="F664" s="112" t="s">
        <v>60</v>
      </c>
      <c r="G664" s="2" t="s">
        <v>19</v>
      </c>
      <c r="H664" s="5">
        <f t="shared" si="20"/>
        <v>3.5212998640000004</v>
      </c>
      <c r="I664" s="5">
        <v>0</v>
      </c>
      <c r="J664" s="6">
        <v>0</v>
      </c>
      <c r="K664" s="5">
        <f t="shared" si="21"/>
        <v>3.5212998640000004</v>
      </c>
      <c r="L664" s="5">
        <v>2</v>
      </c>
      <c r="M664" s="31">
        <v>1.166641</v>
      </c>
      <c r="N664" s="31">
        <v>0.35465886400000002</v>
      </c>
    </row>
    <row r="665" spans="1:14" x14ac:dyDescent="0.2">
      <c r="A665" s="8"/>
      <c r="B665" s="4" t="s">
        <v>742</v>
      </c>
      <c r="C665" s="26" t="s">
        <v>540</v>
      </c>
      <c r="D665" s="114" t="s">
        <v>87</v>
      </c>
      <c r="E665" s="112" t="s">
        <v>62</v>
      </c>
      <c r="F665" s="112" t="s">
        <v>62</v>
      </c>
      <c r="G665" s="2" t="s">
        <v>19</v>
      </c>
      <c r="H665" s="5">
        <f t="shared" si="20"/>
        <v>3.5212998640000004</v>
      </c>
      <c r="I665" s="5">
        <v>0</v>
      </c>
      <c r="J665" s="6">
        <v>0</v>
      </c>
      <c r="K665" s="5">
        <f t="shared" si="21"/>
        <v>3.5212998640000004</v>
      </c>
      <c r="L665" s="5">
        <v>2</v>
      </c>
      <c r="M665" s="31">
        <v>1.166641</v>
      </c>
      <c r="N665" s="31">
        <v>0.35465886400000002</v>
      </c>
    </row>
    <row r="666" spans="1:14" x14ac:dyDescent="0.2">
      <c r="A666" s="8"/>
      <c r="B666" s="4" t="s">
        <v>742</v>
      </c>
      <c r="C666" s="26" t="s">
        <v>541</v>
      </c>
      <c r="D666" s="114" t="s">
        <v>87</v>
      </c>
      <c r="E666" s="112" t="s">
        <v>62</v>
      </c>
      <c r="F666" s="112" t="s">
        <v>62</v>
      </c>
      <c r="G666" s="2" t="s">
        <v>19</v>
      </c>
      <c r="H666" s="5">
        <f t="shared" si="20"/>
        <v>3.5212998640000004</v>
      </c>
      <c r="I666" s="5">
        <v>0</v>
      </c>
      <c r="J666" s="6">
        <v>0</v>
      </c>
      <c r="K666" s="5">
        <f t="shared" si="21"/>
        <v>3.5212998640000004</v>
      </c>
      <c r="L666" s="5">
        <v>2</v>
      </c>
      <c r="M666" s="31">
        <v>1.166641</v>
      </c>
      <c r="N666" s="31">
        <v>0.35465886400000002</v>
      </c>
    </row>
    <row r="667" spans="1:14" x14ac:dyDescent="0.2">
      <c r="A667" s="8"/>
      <c r="B667" s="4" t="s">
        <v>748</v>
      </c>
      <c r="C667" s="26" t="s">
        <v>542</v>
      </c>
      <c r="D667" s="114" t="s">
        <v>87</v>
      </c>
      <c r="E667" s="114" t="s">
        <v>52</v>
      </c>
      <c r="F667" s="114" t="s">
        <v>52</v>
      </c>
      <c r="G667" s="2" t="s">
        <v>19</v>
      </c>
      <c r="H667" s="5">
        <f t="shared" si="20"/>
        <v>3.5212998640000004</v>
      </c>
      <c r="I667" s="5">
        <v>0</v>
      </c>
      <c r="J667" s="6">
        <v>0</v>
      </c>
      <c r="K667" s="5">
        <f t="shared" si="21"/>
        <v>3.5212998640000004</v>
      </c>
      <c r="L667" s="5">
        <v>2</v>
      </c>
      <c r="M667" s="31">
        <v>1.166641</v>
      </c>
      <c r="N667" s="31">
        <v>0.35465886400000002</v>
      </c>
    </row>
    <row r="668" spans="1:14" x14ac:dyDescent="0.2">
      <c r="A668" s="8"/>
      <c r="B668" s="4" t="s">
        <v>748</v>
      </c>
      <c r="C668" s="26" t="s">
        <v>543</v>
      </c>
      <c r="D668" s="114" t="s">
        <v>87</v>
      </c>
      <c r="E668" s="112" t="s">
        <v>17</v>
      </c>
      <c r="F668" s="112" t="s">
        <v>17</v>
      </c>
      <c r="G668" s="2" t="s">
        <v>19</v>
      </c>
      <c r="H668" s="5">
        <f t="shared" si="20"/>
        <v>3.5212998640000004</v>
      </c>
      <c r="I668" s="5">
        <v>0</v>
      </c>
      <c r="J668" s="6">
        <v>0</v>
      </c>
      <c r="K668" s="5">
        <f t="shared" si="21"/>
        <v>3.5212998640000004</v>
      </c>
      <c r="L668" s="5">
        <v>2</v>
      </c>
      <c r="M668" s="31">
        <v>1.166641</v>
      </c>
      <c r="N668" s="31">
        <v>0.35465886400000002</v>
      </c>
    </row>
    <row r="669" spans="1:14" x14ac:dyDescent="0.2">
      <c r="A669" s="8"/>
      <c r="B669" s="4" t="s">
        <v>714</v>
      </c>
      <c r="C669" s="26" t="s">
        <v>544</v>
      </c>
      <c r="D669" s="114" t="s">
        <v>87</v>
      </c>
      <c r="E669" s="114" t="s">
        <v>21</v>
      </c>
      <c r="F669" s="114" t="s">
        <v>21</v>
      </c>
      <c r="G669" s="2" t="s">
        <v>19</v>
      </c>
      <c r="H669" s="5">
        <f t="shared" si="20"/>
        <v>3.5212998640000004</v>
      </c>
      <c r="I669" s="5">
        <v>0</v>
      </c>
      <c r="J669" s="6">
        <v>0</v>
      </c>
      <c r="K669" s="5">
        <f t="shared" si="21"/>
        <v>3.5212998640000004</v>
      </c>
      <c r="L669" s="5">
        <v>2</v>
      </c>
      <c r="M669" s="31">
        <v>1.166641</v>
      </c>
      <c r="N669" s="31">
        <v>0.35465886400000002</v>
      </c>
    </row>
    <row r="670" spans="1:14" x14ac:dyDescent="0.2">
      <c r="A670" s="8"/>
      <c r="B670" s="4" t="s">
        <v>714</v>
      </c>
      <c r="C670" s="26" t="s">
        <v>545</v>
      </c>
      <c r="D670" s="114" t="s">
        <v>87</v>
      </c>
      <c r="E670" s="114" t="s">
        <v>21</v>
      </c>
      <c r="F670" s="114" t="s">
        <v>21</v>
      </c>
      <c r="G670" s="2" t="s">
        <v>19</v>
      </c>
      <c r="H670" s="5">
        <f t="shared" si="20"/>
        <v>3.5212998640000004</v>
      </c>
      <c r="I670" s="5">
        <v>0</v>
      </c>
      <c r="J670" s="6">
        <v>0</v>
      </c>
      <c r="K670" s="5">
        <f t="shared" si="21"/>
        <v>3.5212998640000004</v>
      </c>
      <c r="L670" s="5">
        <v>2</v>
      </c>
      <c r="M670" s="31">
        <v>1.166641</v>
      </c>
      <c r="N670" s="31">
        <v>0.35465886400000002</v>
      </c>
    </row>
    <row r="671" spans="1:14" x14ac:dyDescent="0.2">
      <c r="A671" s="8"/>
      <c r="B671" s="4" t="s">
        <v>714</v>
      </c>
      <c r="C671" s="26" t="s">
        <v>546</v>
      </c>
      <c r="D671" s="114" t="s">
        <v>87</v>
      </c>
      <c r="E671" s="114" t="s">
        <v>59</v>
      </c>
      <c r="F671" s="114" t="s">
        <v>59</v>
      </c>
      <c r="G671" s="2" t="s">
        <v>19</v>
      </c>
      <c r="H671" s="5">
        <f t="shared" si="20"/>
        <v>3.5212998640000004</v>
      </c>
      <c r="I671" s="5">
        <v>0</v>
      </c>
      <c r="J671" s="6">
        <v>0</v>
      </c>
      <c r="K671" s="5">
        <f t="shared" si="21"/>
        <v>3.5212998640000004</v>
      </c>
      <c r="L671" s="5">
        <v>2</v>
      </c>
      <c r="M671" s="31">
        <v>1.166641</v>
      </c>
      <c r="N671" s="31">
        <v>0.35465886400000002</v>
      </c>
    </row>
    <row r="672" spans="1:14" x14ac:dyDescent="0.2">
      <c r="A672" s="8"/>
      <c r="B672" s="4" t="s">
        <v>714</v>
      </c>
      <c r="C672" s="26" t="s">
        <v>547</v>
      </c>
      <c r="D672" s="114" t="s">
        <v>87</v>
      </c>
      <c r="E672" s="114" t="s">
        <v>59</v>
      </c>
      <c r="F672" s="114" t="s">
        <v>59</v>
      </c>
      <c r="G672" s="2" t="s">
        <v>19</v>
      </c>
      <c r="H672" s="5">
        <f t="shared" si="20"/>
        <v>3.5212998640000004</v>
      </c>
      <c r="I672" s="5">
        <v>0</v>
      </c>
      <c r="J672" s="6">
        <v>0</v>
      </c>
      <c r="K672" s="5">
        <f t="shared" si="21"/>
        <v>3.5212998640000004</v>
      </c>
      <c r="L672" s="5">
        <v>2</v>
      </c>
      <c r="M672" s="31">
        <v>1.166641</v>
      </c>
      <c r="N672" s="31">
        <v>0.35465886400000002</v>
      </c>
    </row>
    <row r="673" spans="1:14" x14ac:dyDescent="0.2">
      <c r="A673" s="8"/>
      <c r="B673" s="4" t="s">
        <v>714</v>
      </c>
      <c r="C673" s="26" t="s">
        <v>548</v>
      </c>
      <c r="D673" s="114" t="s">
        <v>87</v>
      </c>
      <c r="E673" s="114" t="s">
        <v>59</v>
      </c>
      <c r="F673" s="114" t="s">
        <v>59</v>
      </c>
      <c r="G673" s="2" t="s">
        <v>19</v>
      </c>
      <c r="H673" s="5">
        <f t="shared" si="20"/>
        <v>3.5212998640000004</v>
      </c>
      <c r="I673" s="5">
        <v>0</v>
      </c>
      <c r="J673" s="6">
        <v>0</v>
      </c>
      <c r="K673" s="5">
        <f t="shared" si="21"/>
        <v>3.5212998640000004</v>
      </c>
      <c r="L673" s="5">
        <v>2</v>
      </c>
      <c r="M673" s="31">
        <v>1.166641</v>
      </c>
      <c r="N673" s="31">
        <v>0.35465886400000002</v>
      </c>
    </row>
    <row r="674" spans="1:14" x14ac:dyDescent="0.2">
      <c r="A674" s="8"/>
      <c r="B674" s="4" t="s">
        <v>717</v>
      </c>
      <c r="C674" s="26" t="s">
        <v>549</v>
      </c>
      <c r="D674" s="114" t="s">
        <v>87</v>
      </c>
      <c r="E674" s="114" t="s">
        <v>52</v>
      </c>
      <c r="F674" s="114" t="s">
        <v>52</v>
      </c>
      <c r="G674" s="2" t="s">
        <v>19</v>
      </c>
      <c r="H674" s="5">
        <f t="shared" si="20"/>
        <v>3.3350182479999999</v>
      </c>
      <c r="I674" s="5">
        <v>0</v>
      </c>
      <c r="J674" s="6">
        <v>0</v>
      </c>
      <c r="K674" s="5">
        <f t="shared" si="21"/>
        <v>3.3350182479999999</v>
      </c>
      <c r="L674" s="5">
        <v>2</v>
      </c>
      <c r="M674" s="31">
        <v>1.023787</v>
      </c>
      <c r="N674" s="31">
        <v>0.31123124800000002</v>
      </c>
    </row>
    <row r="675" spans="1:14" x14ac:dyDescent="0.2">
      <c r="A675" s="8"/>
      <c r="B675" s="4" t="s">
        <v>717</v>
      </c>
      <c r="C675" s="26" t="s">
        <v>550</v>
      </c>
      <c r="D675" s="114" t="s">
        <v>87</v>
      </c>
      <c r="E675" s="114" t="s">
        <v>52</v>
      </c>
      <c r="F675" s="114" t="s">
        <v>52</v>
      </c>
      <c r="G675" s="2" t="s">
        <v>19</v>
      </c>
      <c r="H675" s="5">
        <f t="shared" si="20"/>
        <v>3.3350182479999999</v>
      </c>
      <c r="I675" s="5">
        <v>0</v>
      </c>
      <c r="J675" s="6">
        <v>0</v>
      </c>
      <c r="K675" s="5">
        <f t="shared" si="21"/>
        <v>3.3350182479999999</v>
      </c>
      <c r="L675" s="5">
        <v>2</v>
      </c>
      <c r="M675" s="31">
        <v>1.023787</v>
      </c>
      <c r="N675" s="31">
        <v>0.31123124800000002</v>
      </c>
    </row>
    <row r="676" spans="1:14" x14ac:dyDescent="0.2">
      <c r="A676" s="8"/>
      <c r="B676" s="4" t="s">
        <v>717</v>
      </c>
      <c r="C676" s="26" t="s">
        <v>551</v>
      </c>
      <c r="D676" s="114" t="s">
        <v>87</v>
      </c>
      <c r="E676" s="114" t="s">
        <v>52</v>
      </c>
      <c r="F676" s="114" t="s">
        <v>52</v>
      </c>
      <c r="G676" s="2" t="s">
        <v>19</v>
      </c>
      <c r="H676" s="5">
        <f t="shared" si="20"/>
        <v>3.3350182479999999</v>
      </c>
      <c r="I676" s="5">
        <v>0</v>
      </c>
      <c r="J676" s="6">
        <v>0</v>
      </c>
      <c r="K676" s="5">
        <f t="shared" si="21"/>
        <v>3.3350182479999999</v>
      </c>
      <c r="L676" s="5">
        <v>2</v>
      </c>
      <c r="M676" s="31">
        <v>1.023787</v>
      </c>
      <c r="N676" s="31">
        <v>0.31123124800000002</v>
      </c>
    </row>
    <row r="677" spans="1:14" x14ac:dyDescent="0.2">
      <c r="A677" s="8"/>
      <c r="B677" s="4" t="s">
        <v>717</v>
      </c>
      <c r="C677" s="26" t="s">
        <v>552</v>
      </c>
      <c r="D677" s="114" t="s">
        <v>87</v>
      </c>
      <c r="E677" s="114" t="s">
        <v>52</v>
      </c>
      <c r="F677" s="114" t="s">
        <v>52</v>
      </c>
      <c r="G677" s="2" t="s">
        <v>19</v>
      </c>
      <c r="H677" s="5">
        <f t="shared" si="20"/>
        <v>3.3350182479999999</v>
      </c>
      <c r="I677" s="5">
        <v>0</v>
      </c>
      <c r="J677" s="6">
        <v>0</v>
      </c>
      <c r="K677" s="5">
        <f t="shared" si="21"/>
        <v>3.3350182479999999</v>
      </c>
      <c r="L677" s="5">
        <v>2</v>
      </c>
      <c r="M677" s="31">
        <v>1.023787</v>
      </c>
      <c r="N677" s="31">
        <v>0.31123124800000002</v>
      </c>
    </row>
    <row r="678" spans="1:14" x14ac:dyDescent="0.2">
      <c r="A678" s="8"/>
      <c r="B678" s="4" t="s">
        <v>718</v>
      </c>
      <c r="C678" s="26" t="s">
        <v>553</v>
      </c>
      <c r="D678" s="114" t="s">
        <v>87</v>
      </c>
      <c r="E678" s="112" t="s">
        <v>62</v>
      </c>
      <c r="F678" s="112" t="s">
        <v>62</v>
      </c>
      <c r="G678" s="2" t="s">
        <v>19</v>
      </c>
      <c r="H678" s="5">
        <f t="shared" si="20"/>
        <v>3.5212998640000004</v>
      </c>
      <c r="I678" s="5">
        <v>0</v>
      </c>
      <c r="J678" s="6">
        <v>0</v>
      </c>
      <c r="K678" s="5">
        <f t="shared" si="21"/>
        <v>3.5212998640000004</v>
      </c>
      <c r="L678" s="5">
        <v>2</v>
      </c>
      <c r="M678" s="31">
        <v>1.166641</v>
      </c>
      <c r="N678" s="31">
        <v>0.35465886400000002</v>
      </c>
    </row>
    <row r="679" spans="1:14" x14ac:dyDescent="0.2">
      <c r="A679" s="8"/>
      <c r="B679" s="4" t="s">
        <v>718</v>
      </c>
      <c r="C679" s="26" t="s">
        <v>554</v>
      </c>
      <c r="D679" s="114" t="s">
        <v>87</v>
      </c>
      <c r="E679" s="112" t="s">
        <v>62</v>
      </c>
      <c r="F679" s="112" t="s">
        <v>62</v>
      </c>
      <c r="G679" s="2" t="s">
        <v>19</v>
      </c>
      <c r="H679" s="5">
        <f t="shared" si="20"/>
        <v>3.5212998640000004</v>
      </c>
      <c r="I679" s="5">
        <v>0</v>
      </c>
      <c r="J679" s="6">
        <v>0</v>
      </c>
      <c r="K679" s="5">
        <f t="shared" si="21"/>
        <v>3.5212998640000004</v>
      </c>
      <c r="L679" s="5">
        <v>2</v>
      </c>
      <c r="M679" s="31">
        <v>1.166641</v>
      </c>
      <c r="N679" s="31">
        <v>0.35465886400000002</v>
      </c>
    </row>
    <row r="680" spans="1:14" x14ac:dyDescent="0.2">
      <c r="A680" s="8"/>
      <c r="B680" s="4" t="s">
        <v>718</v>
      </c>
      <c r="C680" s="26" t="s">
        <v>555</v>
      </c>
      <c r="D680" s="114" t="s">
        <v>87</v>
      </c>
      <c r="E680" s="112" t="s">
        <v>62</v>
      </c>
      <c r="F680" s="112" t="s">
        <v>62</v>
      </c>
      <c r="G680" s="2" t="s">
        <v>19</v>
      </c>
      <c r="H680" s="5">
        <f t="shared" si="20"/>
        <v>3.5212998640000004</v>
      </c>
      <c r="I680" s="5">
        <v>0</v>
      </c>
      <c r="J680" s="6">
        <v>0</v>
      </c>
      <c r="K680" s="5">
        <f t="shared" si="21"/>
        <v>3.5212998640000004</v>
      </c>
      <c r="L680" s="5">
        <v>2</v>
      </c>
      <c r="M680" s="31">
        <v>1.166641</v>
      </c>
      <c r="N680" s="31">
        <v>0.35465886400000002</v>
      </c>
    </row>
    <row r="681" spans="1:14" x14ac:dyDescent="0.2">
      <c r="A681" s="8"/>
      <c r="B681" s="4" t="s">
        <v>718</v>
      </c>
      <c r="C681" s="26" t="s">
        <v>556</v>
      </c>
      <c r="D681" s="114" t="s">
        <v>87</v>
      </c>
      <c r="E681" s="112" t="s">
        <v>62</v>
      </c>
      <c r="F681" s="112" t="s">
        <v>62</v>
      </c>
      <c r="G681" s="2" t="s">
        <v>19</v>
      </c>
      <c r="H681" s="5">
        <f t="shared" si="20"/>
        <v>3.5212998640000004</v>
      </c>
      <c r="I681" s="5">
        <v>0</v>
      </c>
      <c r="J681" s="6">
        <v>0</v>
      </c>
      <c r="K681" s="5">
        <f t="shared" si="21"/>
        <v>3.5212998640000004</v>
      </c>
      <c r="L681" s="5">
        <v>2</v>
      </c>
      <c r="M681" s="31">
        <v>1.166641</v>
      </c>
      <c r="N681" s="31">
        <v>0.35465886400000002</v>
      </c>
    </row>
    <row r="682" spans="1:14" x14ac:dyDescent="0.2">
      <c r="A682" s="8"/>
      <c r="B682" s="4" t="s">
        <v>718</v>
      </c>
      <c r="C682" s="26" t="s">
        <v>557</v>
      </c>
      <c r="D682" s="114" t="s">
        <v>87</v>
      </c>
      <c r="E682" s="112" t="s">
        <v>62</v>
      </c>
      <c r="F682" s="112" t="s">
        <v>62</v>
      </c>
      <c r="G682" s="2" t="s">
        <v>19</v>
      </c>
      <c r="H682" s="5">
        <f t="shared" si="20"/>
        <v>3.5212998640000004</v>
      </c>
      <c r="I682" s="5">
        <v>0</v>
      </c>
      <c r="J682" s="6">
        <v>0</v>
      </c>
      <c r="K682" s="5">
        <f t="shared" si="21"/>
        <v>3.5212998640000004</v>
      </c>
      <c r="L682" s="5">
        <v>2</v>
      </c>
      <c r="M682" s="31">
        <v>1.166641</v>
      </c>
      <c r="N682" s="31">
        <v>0.35465886400000002</v>
      </c>
    </row>
    <row r="683" spans="1:14" x14ac:dyDescent="0.2">
      <c r="A683" s="8"/>
      <c r="B683" s="4" t="s">
        <v>718</v>
      </c>
      <c r="C683" s="26" t="s">
        <v>558</v>
      </c>
      <c r="D683" s="114" t="s">
        <v>87</v>
      </c>
      <c r="E683" s="112" t="s">
        <v>62</v>
      </c>
      <c r="F683" s="112" t="s">
        <v>62</v>
      </c>
      <c r="G683" s="2" t="s">
        <v>19</v>
      </c>
      <c r="H683" s="5">
        <f t="shared" si="20"/>
        <v>3.5212998640000004</v>
      </c>
      <c r="I683" s="5">
        <v>0</v>
      </c>
      <c r="J683" s="6">
        <v>0</v>
      </c>
      <c r="K683" s="5">
        <f t="shared" si="21"/>
        <v>3.5212998640000004</v>
      </c>
      <c r="L683" s="5">
        <v>2</v>
      </c>
      <c r="M683" s="31">
        <v>1.166641</v>
      </c>
      <c r="N683" s="31">
        <v>0.35465886400000002</v>
      </c>
    </row>
    <row r="684" spans="1:14" x14ac:dyDescent="0.2">
      <c r="A684" s="8"/>
      <c r="B684" s="4" t="s">
        <v>691</v>
      </c>
      <c r="C684" s="26" t="s">
        <v>559</v>
      </c>
      <c r="D684" s="114" t="s">
        <v>87</v>
      </c>
      <c r="E684" s="112" t="s">
        <v>61</v>
      </c>
      <c r="F684" s="112" t="s">
        <v>61</v>
      </c>
      <c r="G684" s="2" t="s">
        <v>19</v>
      </c>
      <c r="H684" s="5">
        <f t="shared" si="20"/>
        <v>3.5212998640000004</v>
      </c>
      <c r="I684" s="5">
        <v>0</v>
      </c>
      <c r="J684" s="6">
        <v>0</v>
      </c>
      <c r="K684" s="5">
        <f t="shared" si="21"/>
        <v>3.5212998640000004</v>
      </c>
      <c r="L684" s="5">
        <v>2</v>
      </c>
      <c r="M684" s="31">
        <v>1.166641</v>
      </c>
      <c r="N684" s="31">
        <v>0.35465886400000002</v>
      </c>
    </row>
    <row r="685" spans="1:14" x14ac:dyDescent="0.2">
      <c r="A685" s="8"/>
      <c r="B685" s="4" t="s">
        <v>719</v>
      </c>
      <c r="C685" s="26" t="s">
        <v>560</v>
      </c>
      <c r="D685" s="114" t="s">
        <v>87</v>
      </c>
      <c r="E685" s="114" t="s">
        <v>52</v>
      </c>
      <c r="F685" s="114" t="s">
        <v>52</v>
      </c>
      <c r="G685" s="2" t="s">
        <v>19</v>
      </c>
      <c r="H685" s="5">
        <f t="shared" si="20"/>
        <v>3.5212998640000004</v>
      </c>
      <c r="I685" s="5">
        <v>0</v>
      </c>
      <c r="J685" s="6">
        <v>0</v>
      </c>
      <c r="K685" s="5">
        <f t="shared" si="21"/>
        <v>3.5212998640000004</v>
      </c>
      <c r="L685" s="5">
        <v>2</v>
      </c>
      <c r="M685" s="31">
        <v>1.166641</v>
      </c>
      <c r="N685" s="31">
        <v>0.35465886400000002</v>
      </c>
    </row>
    <row r="686" spans="1:14" x14ac:dyDescent="0.2">
      <c r="A686" s="8"/>
      <c r="B686" s="4" t="s">
        <v>719</v>
      </c>
      <c r="C686" s="26" t="s">
        <v>561</v>
      </c>
      <c r="D686" s="114" t="s">
        <v>87</v>
      </c>
      <c r="E686" s="114" t="s">
        <v>52</v>
      </c>
      <c r="F686" s="114" t="s">
        <v>52</v>
      </c>
      <c r="G686" s="2" t="s">
        <v>19</v>
      </c>
      <c r="H686" s="5">
        <f t="shared" si="20"/>
        <v>3.5212998640000004</v>
      </c>
      <c r="I686" s="5">
        <v>0</v>
      </c>
      <c r="J686" s="6">
        <v>0</v>
      </c>
      <c r="K686" s="5">
        <f t="shared" si="21"/>
        <v>3.5212998640000004</v>
      </c>
      <c r="L686" s="5">
        <v>2</v>
      </c>
      <c r="M686" s="31">
        <v>1.166641</v>
      </c>
      <c r="N686" s="31">
        <v>0.35465886400000002</v>
      </c>
    </row>
    <row r="687" spans="1:14" x14ac:dyDescent="0.2">
      <c r="A687" s="8"/>
      <c r="B687" s="29" t="s">
        <v>562</v>
      </c>
      <c r="C687" s="26" t="s">
        <v>563</v>
      </c>
      <c r="D687" s="114" t="s">
        <v>87</v>
      </c>
      <c r="E687" s="112" t="s">
        <v>63</v>
      </c>
      <c r="F687" s="112" t="s">
        <v>63</v>
      </c>
      <c r="G687" s="2" t="s">
        <v>19</v>
      </c>
      <c r="H687" s="5">
        <f t="shared" si="20"/>
        <v>3.3350182479999999</v>
      </c>
      <c r="I687" s="5">
        <v>0</v>
      </c>
      <c r="J687" s="6">
        <v>0</v>
      </c>
      <c r="K687" s="5">
        <f t="shared" si="21"/>
        <v>3.3350182479999999</v>
      </c>
      <c r="L687" s="5">
        <v>2</v>
      </c>
      <c r="M687" s="31">
        <v>1.023787</v>
      </c>
      <c r="N687" s="31">
        <v>0.31123124800000002</v>
      </c>
    </row>
    <row r="688" spans="1:14" x14ac:dyDescent="0.2">
      <c r="A688" s="8"/>
      <c r="B688" s="29" t="s">
        <v>562</v>
      </c>
      <c r="C688" s="26" t="s">
        <v>564</v>
      </c>
      <c r="D688" s="114" t="s">
        <v>87</v>
      </c>
      <c r="E688" s="112" t="s">
        <v>63</v>
      </c>
      <c r="F688" s="112" t="s">
        <v>63</v>
      </c>
      <c r="G688" s="2" t="s">
        <v>19</v>
      </c>
      <c r="H688" s="5">
        <f t="shared" si="20"/>
        <v>3.3350182479999999</v>
      </c>
      <c r="I688" s="5">
        <v>0</v>
      </c>
      <c r="J688" s="6">
        <v>0</v>
      </c>
      <c r="K688" s="5">
        <f t="shared" si="21"/>
        <v>3.3350182479999999</v>
      </c>
      <c r="L688" s="5">
        <v>2</v>
      </c>
      <c r="M688" s="31">
        <v>1.023787</v>
      </c>
      <c r="N688" s="31">
        <v>0.31123124800000002</v>
      </c>
    </row>
    <row r="689" spans="1:14" x14ac:dyDescent="0.2">
      <c r="A689" s="8"/>
      <c r="B689" s="29" t="s">
        <v>562</v>
      </c>
      <c r="C689" s="26" t="s">
        <v>565</v>
      </c>
      <c r="D689" s="114" t="s">
        <v>87</v>
      </c>
      <c r="E689" s="112" t="s">
        <v>63</v>
      </c>
      <c r="F689" s="112" t="s">
        <v>63</v>
      </c>
      <c r="G689" s="2" t="s">
        <v>19</v>
      </c>
      <c r="H689" s="5">
        <f t="shared" si="20"/>
        <v>3.3350182479999999</v>
      </c>
      <c r="I689" s="5">
        <v>0</v>
      </c>
      <c r="J689" s="6">
        <v>0</v>
      </c>
      <c r="K689" s="5">
        <f t="shared" si="21"/>
        <v>3.3350182479999999</v>
      </c>
      <c r="L689" s="5">
        <v>2</v>
      </c>
      <c r="M689" s="31">
        <v>1.023787</v>
      </c>
      <c r="N689" s="31">
        <v>0.31123124800000002</v>
      </c>
    </row>
    <row r="690" spans="1:14" x14ac:dyDescent="0.2">
      <c r="A690" s="8"/>
      <c r="B690" s="29" t="s">
        <v>562</v>
      </c>
      <c r="C690" s="26" t="s">
        <v>566</v>
      </c>
      <c r="D690" s="114" t="s">
        <v>87</v>
      </c>
      <c r="E690" s="112" t="s">
        <v>63</v>
      </c>
      <c r="F690" s="112" t="s">
        <v>63</v>
      </c>
      <c r="G690" s="2" t="s">
        <v>19</v>
      </c>
      <c r="H690" s="5">
        <f t="shared" si="20"/>
        <v>3.3350182479999999</v>
      </c>
      <c r="I690" s="5">
        <v>0</v>
      </c>
      <c r="J690" s="6">
        <v>0</v>
      </c>
      <c r="K690" s="5">
        <f t="shared" si="21"/>
        <v>3.3350182479999999</v>
      </c>
      <c r="L690" s="5">
        <v>2</v>
      </c>
      <c r="M690" s="31">
        <v>1.023787</v>
      </c>
      <c r="N690" s="31">
        <v>0.31123124800000002</v>
      </c>
    </row>
    <row r="691" spans="1:14" x14ac:dyDescent="0.2">
      <c r="A691" s="8"/>
      <c r="B691" s="29" t="s">
        <v>562</v>
      </c>
      <c r="C691" s="26" t="s">
        <v>567</v>
      </c>
      <c r="D691" s="114" t="s">
        <v>87</v>
      </c>
      <c r="E691" s="112" t="s">
        <v>63</v>
      </c>
      <c r="F691" s="112" t="s">
        <v>63</v>
      </c>
      <c r="G691" s="2" t="s">
        <v>19</v>
      </c>
      <c r="H691" s="5">
        <f t="shared" si="20"/>
        <v>3.3350182479999999</v>
      </c>
      <c r="I691" s="5">
        <v>0</v>
      </c>
      <c r="J691" s="6">
        <v>0</v>
      </c>
      <c r="K691" s="5">
        <f t="shared" si="21"/>
        <v>3.3350182479999999</v>
      </c>
      <c r="L691" s="5">
        <v>2</v>
      </c>
      <c r="M691" s="31">
        <v>1.023787</v>
      </c>
      <c r="N691" s="31">
        <v>0.31123124800000002</v>
      </c>
    </row>
    <row r="692" spans="1:14" x14ac:dyDescent="0.2">
      <c r="A692" s="8"/>
      <c r="B692" s="29" t="s">
        <v>562</v>
      </c>
      <c r="C692" s="26" t="s">
        <v>568</v>
      </c>
      <c r="D692" s="114" t="s">
        <v>87</v>
      </c>
      <c r="E692" s="112" t="s">
        <v>63</v>
      </c>
      <c r="F692" s="112" t="s">
        <v>63</v>
      </c>
      <c r="G692" s="2" t="s">
        <v>19</v>
      </c>
      <c r="H692" s="5">
        <f t="shared" si="20"/>
        <v>3.3350182479999999</v>
      </c>
      <c r="I692" s="5">
        <v>0</v>
      </c>
      <c r="J692" s="6">
        <v>0</v>
      </c>
      <c r="K692" s="5">
        <f t="shared" si="21"/>
        <v>3.3350182479999999</v>
      </c>
      <c r="L692" s="5">
        <v>2</v>
      </c>
      <c r="M692" s="31">
        <v>1.023787</v>
      </c>
      <c r="N692" s="31">
        <v>0.31123124800000002</v>
      </c>
    </row>
    <row r="693" spans="1:14" x14ac:dyDescent="0.2">
      <c r="A693" s="8"/>
      <c r="B693" s="29" t="s">
        <v>562</v>
      </c>
      <c r="C693" s="26" t="s">
        <v>569</v>
      </c>
      <c r="D693" s="114" t="s">
        <v>87</v>
      </c>
      <c r="E693" s="112" t="s">
        <v>63</v>
      </c>
      <c r="F693" s="112" t="s">
        <v>63</v>
      </c>
      <c r="G693" s="2" t="s">
        <v>19</v>
      </c>
      <c r="H693" s="5">
        <f t="shared" si="20"/>
        <v>3.3350182479999999</v>
      </c>
      <c r="I693" s="5">
        <v>0</v>
      </c>
      <c r="J693" s="6">
        <v>0</v>
      </c>
      <c r="K693" s="5">
        <f t="shared" si="21"/>
        <v>3.3350182479999999</v>
      </c>
      <c r="L693" s="5">
        <v>2</v>
      </c>
      <c r="M693" s="31">
        <v>1.023787</v>
      </c>
      <c r="N693" s="31">
        <v>0.31123124800000002</v>
      </c>
    </row>
    <row r="694" spans="1:14" x14ac:dyDescent="0.2">
      <c r="A694" s="8"/>
      <c r="B694" s="29" t="s">
        <v>562</v>
      </c>
      <c r="C694" s="26" t="s">
        <v>570</v>
      </c>
      <c r="D694" s="114" t="s">
        <v>87</v>
      </c>
      <c r="E694" s="112" t="s">
        <v>63</v>
      </c>
      <c r="F694" s="112" t="s">
        <v>63</v>
      </c>
      <c r="G694" s="2" t="s">
        <v>19</v>
      </c>
      <c r="H694" s="5">
        <f t="shared" si="20"/>
        <v>3.3350182479999999</v>
      </c>
      <c r="I694" s="5">
        <v>0</v>
      </c>
      <c r="J694" s="6">
        <v>0</v>
      </c>
      <c r="K694" s="5">
        <f t="shared" si="21"/>
        <v>3.3350182479999999</v>
      </c>
      <c r="L694" s="5">
        <v>2</v>
      </c>
      <c r="M694" s="31">
        <v>1.023787</v>
      </c>
      <c r="N694" s="31">
        <v>0.31123124800000002</v>
      </c>
    </row>
    <row r="695" spans="1:14" x14ac:dyDescent="0.2">
      <c r="A695" s="8"/>
      <c r="B695" s="29" t="s">
        <v>562</v>
      </c>
      <c r="C695" s="26" t="s">
        <v>571</v>
      </c>
      <c r="D695" s="114" t="s">
        <v>87</v>
      </c>
      <c r="E695" s="112" t="s">
        <v>63</v>
      </c>
      <c r="F695" s="112" t="s">
        <v>63</v>
      </c>
      <c r="G695" s="2" t="s">
        <v>19</v>
      </c>
      <c r="H695" s="5">
        <f t="shared" si="20"/>
        <v>3.3350182479999999</v>
      </c>
      <c r="I695" s="5">
        <v>0</v>
      </c>
      <c r="J695" s="6">
        <v>0</v>
      </c>
      <c r="K695" s="5">
        <f t="shared" si="21"/>
        <v>3.3350182479999999</v>
      </c>
      <c r="L695" s="5">
        <v>2</v>
      </c>
      <c r="M695" s="31">
        <v>1.023787</v>
      </c>
      <c r="N695" s="31">
        <v>0.31123124800000002</v>
      </c>
    </row>
    <row r="696" spans="1:14" x14ac:dyDescent="0.2">
      <c r="A696" s="8"/>
      <c r="B696" s="29" t="s">
        <v>562</v>
      </c>
      <c r="C696" s="26" t="s">
        <v>572</v>
      </c>
      <c r="D696" s="114" t="s">
        <v>87</v>
      </c>
      <c r="E696" s="112" t="s">
        <v>63</v>
      </c>
      <c r="F696" s="112" t="s">
        <v>63</v>
      </c>
      <c r="G696" s="2" t="s">
        <v>19</v>
      </c>
      <c r="H696" s="5">
        <f t="shared" si="20"/>
        <v>3.3350182479999999</v>
      </c>
      <c r="I696" s="5">
        <v>0</v>
      </c>
      <c r="J696" s="6">
        <v>0</v>
      </c>
      <c r="K696" s="5">
        <f t="shared" si="21"/>
        <v>3.3350182479999999</v>
      </c>
      <c r="L696" s="5">
        <v>2</v>
      </c>
      <c r="M696" s="31">
        <v>1.023787</v>
      </c>
      <c r="N696" s="31">
        <v>0.31123124800000002</v>
      </c>
    </row>
    <row r="697" spans="1:14" x14ac:dyDescent="0.2">
      <c r="A697" s="8"/>
      <c r="B697" s="29" t="s">
        <v>573</v>
      </c>
      <c r="C697" s="26" t="s">
        <v>574</v>
      </c>
      <c r="D697" s="114" t="s">
        <v>87</v>
      </c>
      <c r="E697" s="112" t="s">
        <v>62</v>
      </c>
      <c r="F697" s="112" t="s">
        <v>62</v>
      </c>
      <c r="G697" s="2" t="s">
        <v>19</v>
      </c>
      <c r="H697" s="5">
        <f t="shared" si="20"/>
        <v>3.3350182479999999</v>
      </c>
      <c r="I697" s="5">
        <v>0</v>
      </c>
      <c r="J697" s="6">
        <v>0</v>
      </c>
      <c r="K697" s="5">
        <f t="shared" si="21"/>
        <v>3.3350182479999999</v>
      </c>
      <c r="L697" s="5">
        <v>2</v>
      </c>
      <c r="M697" s="31">
        <v>1.023787</v>
      </c>
      <c r="N697" s="31">
        <v>0.31123124800000002</v>
      </c>
    </row>
    <row r="698" spans="1:14" x14ac:dyDescent="0.2">
      <c r="A698" s="8"/>
      <c r="B698" s="29" t="s">
        <v>573</v>
      </c>
      <c r="C698" s="26" t="s">
        <v>575</v>
      </c>
      <c r="D698" s="114" t="s">
        <v>87</v>
      </c>
      <c r="E698" s="112" t="s">
        <v>62</v>
      </c>
      <c r="F698" s="112" t="s">
        <v>62</v>
      </c>
      <c r="G698" s="2" t="s">
        <v>19</v>
      </c>
      <c r="H698" s="5">
        <f t="shared" si="20"/>
        <v>3.3350182479999999</v>
      </c>
      <c r="I698" s="5">
        <v>0</v>
      </c>
      <c r="J698" s="6">
        <v>0</v>
      </c>
      <c r="K698" s="5">
        <f t="shared" si="21"/>
        <v>3.3350182479999999</v>
      </c>
      <c r="L698" s="5">
        <v>2</v>
      </c>
      <c r="M698" s="31">
        <v>1.023787</v>
      </c>
      <c r="N698" s="31">
        <v>0.31123124800000002</v>
      </c>
    </row>
    <row r="699" spans="1:14" x14ac:dyDescent="0.2">
      <c r="A699" s="8"/>
      <c r="B699" s="29" t="s">
        <v>573</v>
      </c>
      <c r="C699" s="26" t="s">
        <v>576</v>
      </c>
      <c r="D699" s="114" t="s">
        <v>87</v>
      </c>
      <c r="E699" s="112" t="s">
        <v>62</v>
      </c>
      <c r="F699" s="112" t="s">
        <v>62</v>
      </c>
      <c r="G699" s="2" t="s">
        <v>19</v>
      </c>
      <c r="H699" s="5">
        <f t="shared" si="20"/>
        <v>3.3350182479999999</v>
      </c>
      <c r="I699" s="5">
        <v>0</v>
      </c>
      <c r="J699" s="6">
        <v>0</v>
      </c>
      <c r="K699" s="5">
        <f t="shared" si="21"/>
        <v>3.3350182479999999</v>
      </c>
      <c r="L699" s="5">
        <v>2</v>
      </c>
      <c r="M699" s="31">
        <v>1.023787</v>
      </c>
      <c r="N699" s="31">
        <v>0.31123124800000002</v>
      </c>
    </row>
    <row r="700" spans="1:14" x14ac:dyDescent="0.2">
      <c r="A700" s="8"/>
      <c r="B700" s="29" t="s">
        <v>573</v>
      </c>
      <c r="C700" s="26" t="s">
        <v>577</v>
      </c>
      <c r="D700" s="114" t="s">
        <v>87</v>
      </c>
      <c r="E700" s="112" t="s">
        <v>62</v>
      </c>
      <c r="F700" s="112" t="s">
        <v>62</v>
      </c>
      <c r="G700" s="2" t="s">
        <v>19</v>
      </c>
      <c r="H700" s="5">
        <f t="shared" si="20"/>
        <v>3.3350182479999999</v>
      </c>
      <c r="I700" s="5">
        <v>0</v>
      </c>
      <c r="J700" s="6">
        <v>0</v>
      </c>
      <c r="K700" s="5">
        <f t="shared" si="21"/>
        <v>3.3350182479999999</v>
      </c>
      <c r="L700" s="5">
        <v>2</v>
      </c>
      <c r="M700" s="31">
        <v>1.023787</v>
      </c>
      <c r="N700" s="31">
        <v>0.31123124800000002</v>
      </c>
    </row>
    <row r="701" spans="1:14" x14ac:dyDescent="0.2">
      <c r="A701" s="8"/>
      <c r="B701" s="29" t="s">
        <v>573</v>
      </c>
      <c r="C701" s="26" t="s">
        <v>578</v>
      </c>
      <c r="D701" s="114" t="s">
        <v>87</v>
      </c>
      <c r="E701" s="112" t="s">
        <v>62</v>
      </c>
      <c r="F701" s="112" t="s">
        <v>62</v>
      </c>
      <c r="G701" s="2" t="s">
        <v>19</v>
      </c>
      <c r="H701" s="5">
        <f t="shared" si="20"/>
        <v>3.3350182479999999</v>
      </c>
      <c r="I701" s="5">
        <v>0</v>
      </c>
      <c r="J701" s="6">
        <v>0</v>
      </c>
      <c r="K701" s="5">
        <f t="shared" si="21"/>
        <v>3.3350182479999999</v>
      </c>
      <c r="L701" s="5">
        <v>2</v>
      </c>
      <c r="M701" s="31">
        <v>1.023787</v>
      </c>
      <c r="N701" s="31">
        <v>0.31123124800000002</v>
      </c>
    </row>
    <row r="702" spans="1:14" x14ac:dyDescent="0.2">
      <c r="A702" s="8"/>
      <c r="B702" s="29" t="s">
        <v>579</v>
      </c>
      <c r="C702" s="26" t="s">
        <v>580</v>
      </c>
      <c r="D702" s="114" t="s">
        <v>87</v>
      </c>
      <c r="E702" s="112" t="s">
        <v>63</v>
      </c>
      <c r="F702" s="112" t="s">
        <v>63</v>
      </c>
      <c r="G702" s="2" t="s">
        <v>19</v>
      </c>
      <c r="H702" s="5">
        <f t="shared" si="20"/>
        <v>3.3350182479999999</v>
      </c>
      <c r="I702" s="5">
        <v>0</v>
      </c>
      <c r="J702" s="6">
        <v>0</v>
      </c>
      <c r="K702" s="5">
        <f t="shared" si="21"/>
        <v>3.3350182479999999</v>
      </c>
      <c r="L702" s="5">
        <v>2</v>
      </c>
      <c r="M702" s="31">
        <v>1.023787</v>
      </c>
      <c r="N702" s="31">
        <v>0.31123124800000002</v>
      </c>
    </row>
    <row r="703" spans="1:14" x14ac:dyDescent="0.2">
      <c r="A703" s="8"/>
      <c r="B703" s="29" t="s">
        <v>579</v>
      </c>
      <c r="C703" s="26" t="s">
        <v>581</v>
      </c>
      <c r="D703" s="114" t="s">
        <v>87</v>
      </c>
      <c r="E703" s="112" t="s">
        <v>63</v>
      </c>
      <c r="F703" s="112" t="s">
        <v>63</v>
      </c>
      <c r="G703" s="2" t="s">
        <v>19</v>
      </c>
      <c r="H703" s="5">
        <f t="shared" si="20"/>
        <v>3.3350182479999999</v>
      </c>
      <c r="I703" s="5">
        <v>0</v>
      </c>
      <c r="J703" s="6">
        <v>0</v>
      </c>
      <c r="K703" s="5">
        <f t="shared" si="21"/>
        <v>3.3350182479999999</v>
      </c>
      <c r="L703" s="5">
        <v>2</v>
      </c>
      <c r="M703" s="31">
        <v>1.023787</v>
      </c>
      <c r="N703" s="31">
        <v>0.31123124800000002</v>
      </c>
    </row>
    <row r="704" spans="1:14" x14ac:dyDescent="0.2">
      <c r="A704" s="8"/>
      <c r="B704" s="29" t="s">
        <v>579</v>
      </c>
      <c r="C704" s="26" t="s">
        <v>582</v>
      </c>
      <c r="D704" s="114" t="s">
        <v>87</v>
      </c>
      <c r="E704" s="112" t="s">
        <v>63</v>
      </c>
      <c r="F704" s="112" t="s">
        <v>63</v>
      </c>
      <c r="G704" s="2" t="s">
        <v>19</v>
      </c>
      <c r="H704" s="5">
        <f t="shared" si="20"/>
        <v>3.3350182479999999</v>
      </c>
      <c r="I704" s="5">
        <v>0</v>
      </c>
      <c r="J704" s="6">
        <v>0</v>
      </c>
      <c r="K704" s="5">
        <f t="shared" si="21"/>
        <v>3.3350182479999999</v>
      </c>
      <c r="L704" s="5">
        <v>2</v>
      </c>
      <c r="M704" s="31">
        <v>1.023787</v>
      </c>
      <c r="N704" s="31">
        <v>0.31123124800000002</v>
      </c>
    </row>
    <row r="705" spans="1:14" x14ac:dyDescent="0.2">
      <c r="A705" s="8"/>
      <c r="B705" s="29" t="s">
        <v>579</v>
      </c>
      <c r="C705" s="26" t="s">
        <v>583</v>
      </c>
      <c r="D705" s="114" t="s">
        <v>87</v>
      </c>
      <c r="E705" s="112" t="s">
        <v>63</v>
      </c>
      <c r="F705" s="112" t="s">
        <v>63</v>
      </c>
      <c r="G705" s="2" t="s">
        <v>19</v>
      </c>
      <c r="H705" s="5">
        <f t="shared" si="20"/>
        <v>3.3350182479999999</v>
      </c>
      <c r="I705" s="5">
        <v>0</v>
      </c>
      <c r="J705" s="6">
        <v>0</v>
      </c>
      <c r="K705" s="5">
        <f t="shared" si="21"/>
        <v>3.3350182479999999</v>
      </c>
      <c r="L705" s="5">
        <v>2</v>
      </c>
      <c r="M705" s="31">
        <v>1.023787</v>
      </c>
      <c r="N705" s="31">
        <v>0.31123124800000002</v>
      </c>
    </row>
    <row r="706" spans="1:14" x14ac:dyDescent="0.2">
      <c r="A706" s="8"/>
      <c r="B706" s="29" t="s">
        <v>579</v>
      </c>
      <c r="C706" s="26" t="s">
        <v>584</v>
      </c>
      <c r="D706" s="114" t="s">
        <v>87</v>
      </c>
      <c r="E706" s="112" t="s">
        <v>63</v>
      </c>
      <c r="F706" s="112" t="s">
        <v>63</v>
      </c>
      <c r="G706" s="2" t="s">
        <v>19</v>
      </c>
      <c r="H706" s="5">
        <f t="shared" si="20"/>
        <v>3.3350182479999999</v>
      </c>
      <c r="I706" s="5">
        <v>0</v>
      </c>
      <c r="J706" s="6">
        <v>0</v>
      </c>
      <c r="K706" s="5">
        <f t="shared" si="21"/>
        <v>3.3350182479999999</v>
      </c>
      <c r="L706" s="5">
        <v>2</v>
      </c>
      <c r="M706" s="31">
        <v>1.023787</v>
      </c>
      <c r="N706" s="31">
        <v>0.31123124800000002</v>
      </c>
    </row>
    <row r="707" spans="1:14" x14ac:dyDescent="0.2">
      <c r="A707" s="8"/>
      <c r="B707" s="29" t="s">
        <v>579</v>
      </c>
      <c r="C707" s="26" t="s">
        <v>585</v>
      </c>
      <c r="D707" s="114" t="s">
        <v>87</v>
      </c>
      <c r="E707" s="112" t="s">
        <v>63</v>
      </c>
      <c r="F707" s="112" t="s">
        <v>63</v>
      </c>
      <c r="G707" s="2" t="s">
        <v>19</v>
      </c>
      <c r="H707" s="5">
        <f t="shared" si="20"/>
        <v>3.3350182479999999</v>
      </c>
      <c r="I707" s="5">
        <v>0</v>
      </c>
      <c r="J707" s="6">
        <v>0</v>
      </c>
      <c r="K707" s="5">
        <f t="shared" si="21"/>
        <v>3.3350182479999999</v>
      </c>
      <c r="L707" s="5">
        <v>2</v>
      </c>
      <c r="M707" s="31">
        <v>1.023787</v>
      </c>
      <c r="N707" s="31">
        <v>0.31123124800000002</v>
      </c>
    </row>
    <row r="708" spans="1:14" x14ac:dyDescent="0.2">
      <c r="A708" s="8"/>
      <c r="B708" s="29" t="s">
        <v>579</v>
      </c>
      <c r="C708" s="26" t="s">
        <v>586</v>
      </c>
      <c r="D708" s="114" t="s">
        <v>87</v>
      </c>
      <c r="E708" s="112" t="s">
        <v>63</v>
      </c>
      <c r="F708" s="112" t="s">
        <v>63</v>
      </c>
      <c r="G708" s="2" t="s">
        <v>19</v>
      </c>
      <c r="H708" s="5">
        <f t="shared" si="20"/>
        <v>3.3350182479999999</v>
      </c>
      <c r="I708" s="5">
        <v>0</v>
      </c>
      <c r="J708" s="6">
        <v>0</v>
      </c>
      <c r="K708" s="5">
        <f t="shared" si="21"/>
        <v>3.3350182479999999</v>
      </c>
      <c r="L708" s="5">
        <v>2</v>
      </c>
      <c r="M708" s="31">
        <v>1.023787</v>
      </c>
      <c r="N708" s="31">
        <v>0.31123124800000002</v>
      </c>
    </row>
    <row r="709" spans="1:14" x14ac:dyDescent="0.2">
      <c r="A709" s="8"/>
      <c r="B709" s="29" t="s">
        <v>579</v>
      </c>
      <c r="C709" s="26" t="s">
        <v>587</v>
      </c>
      <c r="D709" s="114" t="s">
        <v>87</v>
      </c>
      <c r="E709" s="112" t="s">
        <v>63</v>
      </c>
      <c r="F709" s="112" t="s">
        <v>63</v>
      </c>
      <c r="G709" s="2" t="s">
        <v>19</v>
      </c>
      <c r="H709" s="5">
        <f t="shared" si="20"/>
        <v>3.3350182479999999</v>
      </c>
      <c r="I709" s="5">
        <v>0</v>
      </c>
      <c r="J709" s="6">
        <v>0</v>
      </c>
      <c r="K709" s="5">
        <f t="shared" si="21"/>
        <v>3.3350182479999999</v>
      </c>
      <c r="L709" s="5">
        <v>2</v>
      </c>
      <c r="M709" s="31">
        <v>1.023787</v>
      </c>
      <c r="N709" s="31">
        <v>0.31123124800000002</v>
      </c>
    </row>
    <row r="710" spans="1:14" x14ac:dyDescent="0.2">
      <c r="A710" s="8"/>
      <c r="B710" s="29" t="s">
        <v>579</v>
      </c>
      <c r="C710" s="26" t="s">
        <v>588</v>
      </c>
      <c r="D710" s="114" t="s">
        <v>87</v>
      </c>
      <c r="E710" s="112" t="s">
        <v>63</v>
      </c>
      <c r="F710" s="112" t="s">
        <v>63</v>
      </c>
      <c r="G710" s="2" t="s">
        <v>19</v>
      </c>
      <c r="H710" s="5">
        <f t="shared" si="20"/>
        <v>3.3350182479999999</v>
      </c>
      <c r="I710" s="5">
        <v>0</v>
      </c>
      <c r="J710" s="6">
        <v>0</v>
      </c>
      <c r="K710" s="5">
        <f t="shared" si="21"/>
        <v>3.3350182479999999</v>
      </c>
      <c r="L710" s="5">
        <v>2</v>
      </c>
      <c r="M710" s="31">
        <v>1.023787</v>
      </c>
      <c r="N710" s="31">
        <v>0.31123124800000002</v>
      </c>
    </row>
    <row r="711" spans="1:14" x14ac:dyDescent="0.2">
      <c r="A711" s="8"/>
      <c r="B711" s="4" t="s">
        <v>706</v>
      </c>
      <c r="C711" s="26" t="s">
        <v>589</v>
      </c>
      <c r="D711" s="114" t="s">
        <v>87</v>
      </c>
      <c r="E711" s="112" t="s">
        <v>17</v>
      </c>
      <c r="F711" s="112" t="s">
        <v>17</v>
      </c>
      <c r="G711" s="2" t="s">
        <v>19</v>
      </c>
      <c r="H711" s="5">
        <f t="shared" ref="H711:H774" si="22">I711+K711</f>
        <v>3.5212998640000004</v>
      </c>
      <c r="I711" s="5">
        <v>0</v>
      </c>
      <c r="J711" s="6">
        <v>0</v>
      </c>
      <c r="K711" s="5">
        <f t="shared" ref="K711:K774" si="23">SUM(L711:N711)</f>
        <v>3.5212998640000004</v>
      </c>
      <c r="L711" s="5">
        <v>2</v>
      </c>
      <c r="M711" s="31">
        <v>1.166641</v>
      </c>
      <c r="N711" s="31">
        <v>0.35465886400000002</v>
      </c>
    </row>
    <row r="712" spans="1:14" x14ac:dyDescent="0.2">
      <c r="A712" s="8"/>
      <c r="B712" s="4" t="s">
        <v>706</v>
      </c>
      <c r="C712" s="26" t="s">
        <v>590</v>
      </c>
      <c r="D712" s="114" t="s">
        <v>87</v>
      </c>
      <c r="E712" s="112" t="s">
        <v>64</v>
      </c>
      <c r="F712" s="112" t="s">
        <v>64</v>
      </c>
      <c r="G712" s="2" t="s">
        <v>19</v>
      </c>
      <c r="H712" s="5">
        <f t="shared" si="22"/>
        <v>3.5212998640000004</v>
      </c>
      <c r="I712" s="5">
        <v>0</v>
      </c>
      <c r="J712" s="6">
        <v>0</v>
      </c>
      <c r="K712" s="5">
        <f t="shared" si="23"/>
        <v>3.5212998640000004</v>
      </c>
      <c r="L712" s="5">
        <v>2</v>
      </c>
      <c r="M712" s="31">
        <v>1.166641</v>
      </c>
      <c r="N712" s="31">
        <v>0.35465886400000002</v>
      </c>
    </row>
    <row r="713" spans="1:14" x14ac:dyDescent="0.2">
      <c r="A713" s="8"/>
      <c r="B713" s="4" t="s">
        <v>706</v>
      </c>
      <c r="C713" s="26" t="s">
        <v>591</v>
      </c>
      <c r="D713" s="114" t="s">
        <v>87</v>
      </c>
      <c r="E713" s="112" t="s">
        <v>64</v>
      </c>
      <c r="F713" s="112" t="s">
        <v>64</v>
      </c>
      <c r="G713" s="2" t="s">
        <v>19</v>
      </c>
      <c r="H713" s="5">
        <f t="shared" si="22"/>
        <v>3.5212998640000004</v>
      </c>
      <c r="I713" s="5">
        <v>0</v>
      </c>
      <c r="J713" s="6">
        <v>0</v>
      </c>
      <c r="K713" s="5">
        <f t="shared" si="23"/>
        <v>3.5212998640000004</v>
      </c>
      <c r="L713" s="5">
        <v>2</v>
      </c>
      <c r="M713" s="31">
        <v>1.166641</v>
      </c>
      <c r="N713" s="31">
        <v>0.35465886400000002</v>
      </c>
    </row>
    <row r="714" spans="1:14" x14ac:dyDescent="0.2">
      <c r="A714" s="8"/>
      <c r="B714" s="4" t="s">
        <v>706</v>
      </c>
      <c r="C714" s="26" t="s">
        <v>592</v>
      </c>
      <c r="D714" s="114" t="s">
        <v>87</v>
      </c>
      <c r="E714" s="112" t="s">
        <v>64</v>
      </c>
      <c r="F714" s="112" t="s">
        <v>64</v>
      </c>
      <c r="G714" s="2" t="s">
        <v>19</v>
      </c>
      <c r="H714" s="5">
        <f t="shared" si="22"/>
        <v>3.5212998640000004</v>
      </c>
      <c r="I714" s="5">
        <v>0</v>
      </c>
      <c r="J714" s="6">
        <v>0</v>
      </c>
      <c r="K714" s="5">
        <f t="shared" si="23"/>
        <v>3.5212998640000004</v>
      </c>
      <c r="L714" s="5">
        <v>2</v>
      </c>
      <c r="M714" s="31">
        <v>1.166641</v>
      </c>
      <c r="N714" s="31">
        <v>0.35465886400000002</v>
      </c>
    </row>
    <row r="715" spans="1:14" x14ac:dyDescent="0.2">
      <c r="A715" s="8"/>
      <c r="B715" s="4" t="s">
        <v>706</v>
      </c>
      <c r="C715" s="26" t="s">
        <v>593</v>
      </c>
      <c r="D715" s="114" t="s">
        <v>87</v>
      </c>
      <c r="E715" s="112" t="s">
        <v>64</v>
      </c>
      <c r="F715" s="112" t="s">
        <v>64</v>
      </c>
      <c r="G715" s="2" t="s">
        <v>19</v>
      </c>
      <c r="H715" s="5">
        <f t="shared" si="22"/>
        <v>3.5212998640000004</v>
      </c>
      <c r="I715" s="5">
        <v>0</v>
      </c>
      <c r="J715" s="6">
        <v>0</v>
      </c>
      <c r="K715" s="5">
        <f t="shared" si="23"/>
        <v>3.5212998640000004</v>
      </c>
      <c r="L715" s="5">
        <v>2</v>
      </c>
      <c r="M715" s="31">
        <v>1.166641</v>
      </c>
      <c r="N715" s="31">
        <v>0.35465886400000002</v>
      </c>
    </row>
    <row r="716" spans="1:14" x14ac:dyDescent="0.2">
      <c r="A716" s="8"/>
      <c r="B716" s="4" t="s">
        <v>706</v>
      </c>
      <c r="C716" s="26" t="s">
        <v>594</v>
      </c>
      <c r="D716" s="114" t="s">
        <v>87</v>
      </c>
      <c r="E716" s="112" t="s">
        <v>64</v>
      </c>
      <c r="F716" s="112" t="s">
        <v>64</v>
      </c>
      <c r="G716" s="2" t="s">
        <v>19</v>
      </c>
      <c r="H716" s="5">
        <f t="shared" si="22"/>
        <v>3.5212998640000004</v>
      </c>
      <c r="I716" s="5">
        <v>0</v>
      </c>
      <c r="J716" s="6">
        <v>0</v>
      </c>
      <c r="K716" s="5">
        <f t="shared" si="23"/>
        <v>3.5212998640000004</v>
      </c>
      <c r="L716" s="5">
        <v>2</v>
      </c>
      <c r="M716" s="31">
        <v>1.166641</v>
      </c>
      <c r="N716" s="31">
        <v>0.35465886400000002</v>
      </c>
    </row>
    <row r="717" spans="1:14" x14ac:dyDescent="0.2">
      <c r="A717" s="8"/>
      <c r="B717" s="4" t="s">
        <v>706</v>
      </c>
      <c r="C717" s="26" t="s">
        <v>595</v>
      </c>
      <c r="D717" s="114" t="s">
        <v>87</v>
      </c>
      <c r="E717" s="112" t="s">
        <v>64</v>
      </c>
      <c r="F717" s="112" t="s">
        <v>64</v>
      </c>
      <c r="G717" s="2" t="s">
        <v>19</v>
      </c>
      <c r="H717" s="5">
        <f t="shared" si="22"/>
        <v>3.5212998640000004</v>
      </c>
      <c r="I717" s="5">
        <v>0</v>
      </c>
      <c r="J717" s="6">
        <v>0</v>
      </c>
      <c r="K717" s="5">
        <f t="shared" si="23"/>
        <v>3.5212998640000004</v>
      </c>
      <c r="L717" s="5">
        <v>2</v>
      </c>
      <c r="M717" s="31">
        <v>1.166641</v>
      </c>
      <c r="N717" s="31">
        <v>0.35465886400000002</v>
      </c>
    </row>
    <row r="718" spans="1:14" x14ac:dyDescent="0.2">
      <c r="A718" s="8"/>
      <c r="B718" s="4" t="s">
        <v>706</v>
      </c>
      <c r="C718" s="26" t="s">
        <v>596</v>
      </c>
      <c r="D718" s="114" t="s">
        <v>87</v>
      </c>
      <c r="E718" s="112" t="s">
        <v>64</v>
      </c>
      <c r="F718" s="112" t="s">
        <v>64</v>
      </c>
      <c r="G718" s="2" t="s">
        <v>19</v>
      </c>
      <c r="H718" s="5">
        <f t="shared" si="22"/>
        <v>3.5212998640000004</v>
      </c>
      <c r="I718" s="5">
        <v>0</v>
      </c>
      <c r="J718" s="6">
        <v>0</v>
      </c>
      <c r="K718" s="5">
        <f t="shared" si="23"/>
        <v>3.5212998640000004</v>
      </c>
      <c r="L718" s="5">
        <v>2</v>
      </c>
      <c r="M718" s="31">
        <v>1.166641</v>
      </c>
      <c r="N718" s="31">
        <v>0.35465886400000002</v>
      </c>
    </row>
    <row r="719" spans="1:14" x14ac:dyDescent="0.2">
      <c r="A719" s="8"/>
      <c r="B719" s="29" t="s">
        <v>597</v>
      </c>
      <c r="C719" s="26" t="s">
        <v>598</v>
      </c>
      <c r="D719" s="114" t="s">
        <v>87</v>
      </c>
      <c r="E719" s="112" t="s">
        <v>58</v>
      </c>
      <c r="F719" s="112" t="s">
        <v>58</v>
      </c>
      <c r="G719" s="2" t="s">
        <v>19</v>
      </c>
      <c r="H719" s="5">
        <f t="shared" si="22"/>
        <v>3.5212998640000004</v>
      </c>
      <c r="I719" s="5">
        <v>0</v>
      </c>
      <c r="J719" s="6">
        <v>0</v>
      </c>
      <c r="K719" s="5">
        <f t="shared" si="23"/>
        <v>3.5212998640000004</v>
      </c>
      <c r="L719" s="5">
        <v>2</v>
      </c>
      <c r="M719" s="31">
        <v>1.166641</v>
      </c>
      <c r="N719" s="31">
        <v>0.35465886400000002</v>
      </c>
    </row>
    <row r="720" spans="1:14" x14ac:dyDescent="0.2">
      <c r="A720" s="8"/>
      <c r="B720" s="29" t="s">
        <v>597</v>
      </c>
      <c r="C720" s="26" t="s">
        <v>599</v>
      </c>
      <c r="D720" s="114" t="s">
        <v>87</v>
      </c>
      <c r="E720" s="112" t="s">
        <v>58</v>
      </c>
      <c r="F720" s="112" t="s">
        <v>58</v>
      </c>
      <c r="G720" s="2" t="s">
        <v>19</v>
      </c>
      <c r="H720" s="5">
        <f t="shared" si="22"/>
        <v>3.5212998640000004</v>
      </c>
      <c r="I720" s="5">
        <v>0</v>
      </c>
      <c r="J720" s="6">
        <v>0</v>
      </c>
      <c r="K720" s="5">
        <f t="shared" si="23"/>
        <v>3.5212998640000004</v>
      </c>
      <c r="L720" s="5">
        <v>2</v>
      </c>
      <c r="M720" s="31">
        <v>1.166641</v>
      </c>
      <c r="N720" s="31">
        <v>0.35465886400000002</v>
      </c>
    </row>
    <row r="721" spans="1:14" x14ac:dyDescent="0.2">
      <c r="A721" s="8"/>
      <c r="B721" s="29" t="s">
        <v>600</v>
      </c>
      <c r="C721" s="26" t="s">
        <v>601</v>
      </c>
      <c r="D721" s="114" t="s">
        <v>87</v>
      </c>
      <c r="E721" s="112" t="s">
        <v>61</v>
      </c>
      <c r="F721" s="112" t="s">
        <v>61</v>
      </c>
      <c r="G721" s="2" t="s">
        <v>19</v>
      </c>
      <c r="H721" s="5">
        <f t="shared" si="22"/>
        <v>3.5212998640000004</v>
      </c>
      <c r="I721" s="5">
        <v>0</v>
      </c>
      <c r="J721" s="6">
        <v>0</v>
      </c>
      <c r="K721" s="5">
        <f t="shared" si="23"/>
        <v>3.5212998640000004</v>
      </c>
      <c r="L721" s="5">
        <v>2</v>
      </c>
      <c r="M721" s="31">
        <v>1.166641</v>
      </c>
      <c r="N721" s="31">
        <v>0.35465886400000002</v>
      </c>
    </row>
    <row r="722" spans="1:14" x14ac:dyDescent="0.2">
      <c r="A722" s="8"/>
      <c r="B722" s="29" t="s">
        <v>602</v>
      </c>
      <c r="C722" s="26" t="s">
        <v>601</v>
      </c>
      <c r="D722" s="114" t="s">
        <v>87</v>
      </c>
      <c r="E722" s="112" t="s">
        <v>61</v>
      </c>
      <c r="F722" s="112" t="s">
        <v>61</v>
      </c>
      <c r="G722" s="2" t="s">
        <v>19</v>
      </c>
      <c r="H722" s="5">
        <f t="shared" si="22"/>
        <v>3.5212998640000004</v>
      </c>
      <c r="I722" s="5">
        <v>0</v>
      </c>
      <c r="J722" s="6">
        <v>0</v>
      </c>
      <c r="K722" s="5">
        <f t="shared" si="23"/>
        <v>3.5212998640000004</v>
      </c>
      <c r="L722" s="5">
        <v>2</v>
      </c>
      <c r="M722" s="31">
        <v>1.166641</v>
      </c>
      <c r="N722" s="31">
        <v>0.35465886400000002</v>
      </c>
    </row>
    <row r="723" spans="1:14" x14ac:dyDescent="0.2">
      <c r="A723" s="8"/>
      <c r="B723" s="29" t="s">
        <v>603</v>
      </c>
      <c r="C723" s="26" t="s">
        <v>604</v>
      </c>
      <c r="D723" s="114" t="s">
        <v>87</v>
      </c>
      <c r="E723" s="112" t="s">
        <v>61</v>
      </c>
      <c r="F723" s="112" t="s">
        <v>61</v>
      </c>
      <c r="G723" s="2" t="s">
        <v>19</v>
      </c>
      <c r="H723" s="5">
        <f t="shared" si="22"/>
        <v>3.5212998640000004</v>
      </c>
      <c r="I723" s="5">
        <v>0</v>
      </c>
      <c r="J723" s="6">
        <v>0</v>
      </c>
      <c r="K723" s="5">
        <f t="shared" si="23"/>
        <v>3.5212998640000004</v>
      </c>
      <c r="L723" s="5">
        <v>2</v>
      </c>
      <c r="M723" s="31">
        <v>1.166641</v>
      </c>
      <c r="N723" s="31">
        <v>0.35465886400000002</v>
      </c>
    </row>
    <row r="724" spans="1:14" x14ac:dyDescent="0.2">
      <c r="A724" s="8"/>
      <c r="B724" s="4" t="s">
        <v>703</v>
      </c>
      <c r="C724" s="27" t="s">
        <v>605</v>
      </c>
      <c r="D724" s="114" t="s">
        <v>87</v>
      </c>
      <c r="E724" s="114" t="s">
        <v>57</v>
      </c>
      <c r="F724" s="114" t="s">
        <v>57</v>
      </c>
      <c r="G724" s="2" t="s">
        <v>19</v>
      </c>
      <c r="H724" s="5">
        <f t="shared" si="22"/>
        <v>3.5212998640000004</v>
      </c>
      <c r="I724" s="5">
        <v>0</v>
      </c>
      <c r="J724" s="6">
        <v>0</v>
      </c>
      <c r="K724" s="5">
        <f t="shared" si="23"/>
        <v>3.5212998640000004</v>
      </c>
      <c r="L724" s="5">
        <v>2</v>
      </c>
      <c r="M724" s="31">
        <v>1.166641</v>
      </c>
      <c r="N724" s="31">
        <v>0.35465886400000002</v>
      </c>
    </row>
    <row r="725" spans="1:14" x14ac:dyDescent="0.2">
      <c r="A725" s="8"/>
      <c r="B725" s="4" t="s">
        <v>703</v>
      </c>
      <c r="C725" s="27" t="s">
        <v>606</v>
      </c>
      <c r="D725" s="114" t="s">
        <v>87</v>
      </c>
      <c r="E725" s="114" t="s">
        <v>57</v>
      </c>
      <c r="F725" s="114" t="s">
        <v>57</v>
      </c>
      <c r="G725" s="2" t="s">
        <v>19</v>
      </c>
      <c r="H725" s="5">
        <f t="shared" si="22"/>
        <v>3.5212998640000004</v>
      </c>
      <c r="I725" s="5">
        <v>0</v>
      </c>
      <c r="J725" s="6">
        <v>0</v>
      </c>
      <c r="K725" s="5">
        <f t="shared" si="23"/>
        <v>3.5212998640000004</v>
      </c>
      <c r="L725" s="5">
        <v>2</v>
      </c>
      <c r="M725" s="31">
        <v>1.166641</v>
      </c>
      <c r="N725" s="31">
        <v>0.35465886400000002</v>
      </c>
    </row>
    <row r="726" spans="1:14" x14ac:dyDescent="0.2">
      <c r="A726" s="8"/>
      <c r="B726" s="4" t="s">
        <v>703</v>
      </c>
      <c r="C726" s="27" t="s">
        <v>607</v>
      </c>
      <c r="D726" s="114" t="s">
        <v>87</v>
      </c>
      <c r="E726" s="114" t="s">
        <v>57</v>
      </c>
      <c r="F726" s="114" t="s">
        <v>57</v>
      </c>
      <c r="G726" s="2" t="s">
        <v>19</v>
      </c>
      <c r="H726" s="5">
        <f t="shared" si="22"/>
        <v>3.5212998640000004</v>
      </c>
      <c r="I726" s="5">
        <v>0</v>
      </c>
      <c r="J726" s="6">
        <v>0</v>
      </c>
      <c r="K726" s="5">
        <f t="shared" si="23"/>
        <v>3.5212998640000004</v>
      </c>
      <c r="L726" s="5">
        <v>2</v>
      </c>
      <c r="M726" s="31">
        <v>1.166641</v>
      </c>
      <c r="N726" s="31">
        <v>0.35465886400000002</v>
      </c>
    </row>
    <row r="727" spans="1:14" x14ac:dyDescent="0.2">
      <c r="A727" s="8"/>
      <c r="B727" s="4" t="s">
        <v>708</v>
      </c>
      <c r="C727" s="27" t="s">
        <v>608</v>
      </c>
      <c r="D727" s="114" t="s">
        <v>87</v>
      </c>
      <c r="E727" s="112" t="s">
        <v>17</v>
      </c>
      <c r="F727" s="112" t="s">
        <v>17</v>
      </c>
      <c r="G727" s="2" t="s">
        <v>19</v>
      </c>
      <c r="H727" s="5">
        <f t="shared" si="22"/>
        <v>3.5212998640000004</v>
      </c>
      <c r="I727" s="5">
        <v>0</v>
      </c>
      <c r="J727" s="6">
        <v>0</v>
      </c>
      <c r="K727" s="5">
        <f t="shared" si="23"/>
        <v>3.5212998640000004</v>
      </c>
      <c r="L727" s="5">
        <v>2</v>
      </c>
      <c r="M727" s="31">
        <v>1.166641</v>
      </c>
      <c r="N727" s="31">
        <v>0.35465886400000002</v>
      </c>
    </row>
    <row r="728" spans="1:14" x14ac:dyDescent="0.2">
      <c r="A728" s="8"/>
      <c r="B728" s="4" t="s">
        <v>708</v>
      </c>
      <c r="C728" s="27" t="s">
        <v>609</v>
      </c>
      <c r="D728" s="114" t="s">
        <v>87</v>
      </c>
      <c r="E728" s="112" t="s">
        <v>17</v>
      </c>
      <c r="F728" s="112" t="s">
        <v>17</v>
      </c>
      <c r="G728" s="2" t="s">
        <v>19</v>
      </c>
      <c r="H728" s="5">
        <f t="shared" si="22"/>
        <v>3.5212998640000004</v>
      </c>
      <c r="I728" s="5">
        <v>0</v>
      </c>
      <c r="J728" s="6">
        <v>0</v>
      </c>
      <c r="K728" s="5">
        <f t="shared" si="23"/>
        <v>3.5212998640000004</v>
      </c>
      <c r="L728" s="5">
        <v>2</v>
      </c>
      <c r="M728" s="31">
        <v>1.166641</v>
      </c>
      <c r="N728" s="31">
        <v>0.35465886400000002</v>
      </c>
    </row>
    <row r="729" spans="1:14" x14ac:dyDescent="0.2">
      <c r="A729" s="8"/>
      <c r="B729" s="4" t="s">
        <v>708</v>
      </c>
      <c r="C729" s="27" t="s">
        <v>610</v>
      </c>
      <c r="D729" s="114" t="s">
        <v>87</v>
      </c>
      <c r="E729" s="112" t="s">
        <v>17</v>
      </c>
      <c r="F729" s="112" t="s">
        <v>17</v>
      </c>
      <c r="G729" s="2" t="s">
        <v>19</v>
      </c>
      <c r="H729" s="5">
        <f t="shared" si="22"/>
        <v>3.5212998640000004</v>
      </c>
      <c r="I729" s="5">
        <v>0</v>
      </c>
      <c r="J729" s="6">
        <v>0</v>
      </c>
      <c r="K729" s="5">
        <f t="shared" si="23"/>
        <v>3.5212998640000004</v>
      </c>
      <c r="L729" s="5">
        <v>2</v>
      </c>
      <c r="M729" s="31">
        <v>1.166641</v>
      </c>
      <c r="N729" s="31">
        <v>0.35465886400000002</v>
      </c>
    </row>
    <row r="730" spans="1:14" x14ac:dyDescent="0.2">
      <c r="A730" s="8"/>
      <c r="B730" s="4" t="s">
        <v>708</v>
      </c>
      <c r="C730" s="27" t="s">
        <v>611</v>
      </c>
      <c r="D730" s="114" t="s">
        <v>87</v>
      </c>
      <c r="E730" s="112" t="s">
        <v>17</v>
      </c>
      <c r="F730" s="112" t="s">
        <v>17</v>
      </c>
      <c r="G730" s="2" t="s">
        <v>19</v>
      </c>
      <c r="H730" s="5">
        <f t="shared" si="22"/>
        <v>3.5212998640000004</v>
      </c>
      <c r="I730" s="5">
        <v>0</v>
      </c>
      <c r="J730" s="6">
        <v>0</v>
      </c>
      <c r="K730" s="5">
        <f t="shared" si="23"/>
        <v>3.5212998640000004</v>
      </c>
      <c r="L730" s="5">
        <v>2</v>
      </c>
      <c r="M730" s="31">
        <v>1.166641</v>
      </c>
      <c r="N730" s="31">
        <v>0.35465886400000002</v>
      </c>
    </row>
    <row r="731" spans="1:14" x14ac:dyDescent="0.2">
      <c r="A731" s="8"/>
      <c r="B731" s="4" t="s">
        <v>708</v>
      </c>
      <c r="C731" s="27" t="s">
        <v>366</v>
      </c>
      <c r="D731" s="114" t="s">
        <v>87</v>
      </c>
      <c r="E731" s="112" t="s">
        <v>58</v>
      </c>
      <c r="F731" s="112" t="s">
        <v>58</v>
      </c>
      <c r="G731" s="2" t="s">
        <v>19</v>
      </c>
      <c r="H731" s="5">
        <f t="shared" si="22"/>
        <v>3.5212998640000004</v>
      </c>
      <c r="I731" s="5">
        <v>0</v>
      </c>
      <c r="J731" s="6">
        <v>0</v>
      </c>
      <c r="K731" s="5">
        <f t="shared" si="23"/>
        <v>3.5212998640000004</v>
      </c>
      <c r="L731" s="5">
        <v>2</v>
      </c>
      <c r="M731" s="31">
        <v>1.166641</v>
      </c>
      <c r="N731" s="31">
        <v>0.35465886400000002</v>
      </c>
    </row>
    <row r="732" spans="1:14" x14ac:dyDescent="0.2">
      <c r="A732" s="8"/>
      <c r="B732" s="4" t="s">
        <v>708</v>
      </c>
      <c r="C732" s="27" t="s">
        <v>612</v>
      </c>
      <c r="D732" s="114" t="s">
        <v>87</v>
      </c>
      <c r="E732" s="112" t="s">
        <v>58</v>
      </c>
      <c r="F732" s="112" t="s">
        <v>58</v>
      </c>
      <c r="G732" s="2" t="s">
        <v>19</v>
      </c>
      <c r="H732" s="5">
        <f t="shared" si="22"/>
        <v>3.5212998640000004</v>
      </c>
      <c r="I732" s="5">
        <v>0</v>
      </c>
      <c r="J732" s="6">
        <v>0</v>
      </c>
      <c r="K732" s="5">
        <f t="shared" si="23"/>
        <v>3.5212998640000004</v>
      </c>
      <c r="L732" s="5">
        <v>2</v>
      </c>
      <c r="M732" s="31">
        <v>1.166641</v>
      </c>
      <c r="N732" s="31">
        <v>0.35465886400000002</v>
      </c>
    </row>
    <row r="733" spans="1:14" x14ac:dyDescent="0.2">
      <c r="A733" s="8"/>
      <c r="B733" s="4" t="s">
        <v>708</v>
      </c>
      <c r="C733" s="27" t="s">
        <v>613</v>
      </c>
      <c r="D733" s="114" t="s">
        <v>87</v>
      </c>
      <c r="E733" s="112" t="s">
        <v>17</v>
      </c>
      <c r="F733" s="112" t="s">
        <v>17</v>
      </c>
      <c r="G733" s="2" t="s">
        <v>19</v>
      </c>
      <c r="H733" s="5">
        <f t="shared" si="22"/>
        <v>3.5212998640000004</v>
      </c>
      <c r="I733" s="5">
        <v>0</v>
      </c>
      <c r="J733" s="6">
        <v>0</v>
      </c>
      <c r="K733" s="5">
        <f t="shared" si="23"/>
        <v>3.5212998640000004</v>
      </c>
      <c r="L733" s="5">
        <v>2</v>
      </c>
      <c r="M733" s="31">
        <v>1.166641</v>
      </c>
      <c r="N733" s="31">
        <v>0.35465886400000002</v>
      </c>
    </row>
    <row r="734" spans="1:14" x14ac:dyDescent="0.2">
      <c r="A734" s="8"/>
      <c r="B734" s="4" t="s">
        <v>708</v>
      </c>
      <c r="C734" s="27" t="s">
        <v>614</v>
      </c>
      <c r="D734" s="114" t="s">
        <v>87</v>
      </c>
      <c r="E734" s="114" t="s">
        <v>52</v>
      </c>
      <c r="F734" s="114" t="s">
        <v>52</v>
      </c>
      <c r="G734" s="2" t="s">
        <v>19</v>
      </c>
      <c r="H734" s="5">
        <f t="shared" si="22"/>
        <v>3.5212998640000004</v>
      </c>
      <c r="I734" s="5">
        <v>0</v>
      </c>
      <c r="J734" s="6">
        <v>0</v>
      </c>
      <c r="K734" s="5">
        <f t="shared" si="23"/>
        <v>3.5212998640000004</v>
      </c>
      <c r="L734" s="5">
        <v>2</v>
      </c>
      <c r="M734" s="31">
        <v>1.166641</v>
      </c>
      <c r="N734" s="31">
        <v>0.35465886400000002</v>
      </c>
    </row>
    <row r="735" spans="1:14" x14ac:dyDescent="0.2">
      <c r="A735" s="8"/>
      <c r="B735" s="28" t="s">
        <v>728</v>
      </c>
      <c r="C735" s="27" t="s">
        <v>377</v>
      </c>
      <c r="D735" s="114" t="s">
        <v>87</v>
      </c>
      <c r="E735" s="112" t="s">
        <v>58</v>
      </c>
      <c r="F735" s="112" t="s">
        <v>58</v>
      </c>
      <c r="G735" s="2" t="s">
        <v>19</v>
      </c>
      <c r="H735" s="5">
        <f t="shared" si="22"/>
        <v>3.3350182479999999</v>
      </c>
      <c r="I735" s="5">
        <v>0</v>
      </c>
      <c r="J735" s="6">
        <v>0</v>
      </c>
      <c r="K735" s="5">
        <f t="shared" si="23"/>
        <v>3.3350182479999999</v>
      </c>
      <c r="L735" s="5">
        <v>2</v>
      </c>
      <c r="M735" s="31">
        <v>1.023787</v>
      </c>
      <c r="N735" s="31">
        <v>0.31123124800000002</v>
      </c>
    </row>
    <row r="736" spans="1:14" x14ac:dyDescent="0.2">
      <c r="A736" s="8"/>
      <c r="B736" s="28" t="s">
        <v>728</v>
      </c>
      <c r="C736" s="27" t="s">
        <v>615</v>
      </c>
      <c r="D736" s="114" t="s">
        <v>87</v>
      </c>
      <c r="E736" s="112" t="s">
        <v>58</v>
      </c>
      <c r="F736" s="112" t="s">
        <v>58</v>
      </c>
      <c r="G736" s="2" t="s">
        <v>19</v>
      </c>
      <c r="H736" s="5">
        <f t="shared" si="22"/>
        <v>3.3350182479999999</v>
      </c>
      <c r="I736" s="5">
        <v>0</v>
      </c>
      <c r="J736" s="6">
        <v>0</v>
      </c>
      <c r="K736" s="5">
        <f t="shared" si="23"/>
        <v>3.3350182479999999</v>
      </c>
      <c r="L736" s="5">
        <v>2</v>
      </c>
      <c r="M736" s="31">
        <v>1.023787</v>
      </c>
      <c r="N736" s="31">
        <v>0.31123124800000002</v>
      </c>
    </row>
    <row r="737" spans="1:14" x14ac:dyDescent="0.2">
      <c r="A737" s="8"/>
      <c r="B737" s="11" t="s">
        <v>722</v>
      </c>
      <c r="C737" s="27" t="s">
        <v>616</v>
      </c>
      <c r="D737" s="114" t="s">
        <v>87</v>
      </c>
      <c r="E737" s="114" t="s">
        <v>52</v>
      </c>
      <c r="F737" s="114" t="s">
        <v>52</v>
      </c>
      <c r="G737" s="2" t="s">
        <v>19</v>
      </c>
      <c r="H737" s="5">
        <f t="shared" si="22"/>
        <v>3.3350182479999999</v>
      </c>
      <c r="I737" s="5">
        <v>0</v>
      </c>
      <c r="J737" s="6">
        <v>0</v>
      </c>
      <c r="K737" s="5">
        <f t="shared" si="23"/>
        <v>3.3350182479999999</v>
      </c>
      <c r="L737" s="5">
        <v>2</v>
      </c>
      <c r="M737" s="31">
        <v>1.023787</v>
      </c>
      <c r="N737" s="31">
        <v>0.31123124800000002</v>
      </c>
    </row>
    <row r="738" spans="1:14" x14ac:dyDescent="0.2">
      <c r="A738" s="8"/>
      <c r="B738" s="11" t="s">
        <v>722</v>
      </c>
      <c r="C738" s="27" t="s">
        <v>617</v>
      </c>
      <c r="D738" s="114" t="s">
        <v>87</v>
      </c>
      <c r="E738" s="114" t="s">
        <v>52</v>
      </c>
      <c r="F738" s="114" t="s">
        <v>52</v>
      </c>
      <c r="G738" s="2" t="s">
        <v>19</v>
      </c>
      <c r="H738" s="5">
        <f t="shared" si="22"/>
        <v>3.3350182479999999</v>
      </c>
      <c r="I738" s="5">
        <v>0</v>
      </c>
      <c r="J738" s="6">
        <v>0</v>
      </c>
      <c r="K738" s="5">
        <f t="shared" si="23"/>
        <v>3.3350182479999999</v>
      </c>
      <c r="L738" s="5">
        <v>2</v>
      </c>
      <c r="M738" s="31">
        <v>1.023787</v>
      </c>
      <c r="N738" s="31">
        <v>0.31123124800000002</v>
      </c>
    </row>
    <row r="739" spans="1:14" x14ac:dyDescent="0.2">
      <c r="A739" s="8"/>
      <c r="B739" s="11" t="s">
        <v>702</v>
      </c>
      <c r="C739" s="27" t="s">
        <v>618</v>
      </c>
      <c r="D739" s="114" t="s">
        <v>87</v>
      </c>
      <c r="E739" s="114" t="s">
        <v>52</v>
      </c>
      <c r="F739" s="114" t="s">
        <v>52</v>
      </c>
      <c r="G739" s="2" t="s">
        <v>19</v>
      </c>
      <c r="H739" s="5">
        <f t="shared" si="22"/>
        <v>3.3350182479999999</v>
      </c>
      <c r="I739" s="5">
        <v>0</v>
      </c>
      <c r="J739" s="6">
        <v>0</v>
      </c>
      <c r="K739" s="5">
        <f t="shared" si="23"/>
        <v>3.3350182479999999</v>
      </c>
      <c r="L739" s="5">
        <v>2</v>
      </c>
      <c r="M739" s="31">
        <v>1.023787</v>
      </c>
      <c r="N739" s="31">
        <v>0.31123124800000002</v>
      </c>
    </row>
    <row r="740" spans="1:14" x14ac:dyDescent="0.2">
      <c r="A740" s="8"/>
      <c r="B740" s="11" t="s">
        <v>702</v>
      </c>
      <c r="C740" s="27" t="s">
        <v>619</v>
      </c>
      <c r="D740" s="114" t="s">
        <v>87</v>
      </c>
      <c r="E740" s="112" t="s">
        <v>59</v>
      </c>
      <c r="F740" s="112" t="s">
        <v>59</v>
      </c>
      <c r="G740" s="2" t="s">
        <v>19</v>
      </c>
      <c r="H740" s="5">
        <f t="shared" si="22"/>
        <v>3.3350182479999999</v>
      </c>
      <c r="I740" s="5">
        <v>0</v>
      </c>
      <c r="J740" s="6">
        <v>0</v>
      </c>
      <c r="K740" s="5">
        <f t="shared" si="23"/>
        <v>3.3350182479999999</v>
      </c>
      <c r="L740" s="5">
        <v>2</v>
      </c>
      <c r="M740" s="31">
        <v>1.023787</v>
      </c>
      <c r="N740" s="31">
        <v>0.31123124800000002</v>
      </c>
    </row>
    <row r="741" spans="1:14" x14ac:dyDescent="0.2">
      <c r="A741" s="8"/>
      <c r="B741" s="11" t="s">
        <v>744</v>
      </c>
      <c r="C741" s="27" t="s">
        <v>615</v>
      </c>
      <c r="D741" s="114" t="s">
        <v>87</v>
      </c>
      <c r="E741" s="112" t="s">
        <v>58</v>
      </c>
      <c r="F741" s="112" t="s">
        <v>58</v>
      </c>
      <c r="G741" s="2" t="s">
        <v>19</v>
      </c>
      <c r="H741" s="5">
        <f t="shared" si="22"/>
        <v>3.3350182479999999</v>
      </c>
      <c r="I741" s="5">
        <v>0</v>
      </c>
      <c r="J741" s="6">
        <v>0</v>
      </c>
      <c r="K741" s="5">
        <f t="shared" si="23"/>
        <v>3.3350182479999999</v>
      </c>
      <c r="L741" s="5">
        <v>2</v>
      </c>
      <c r="M741" s="31">
        <v>1.023787</v>
      </c>
      <c r="N741" s="31">
        <v>0.31123124800000002</v>
      </c>
    </row>
    <row r="742" spans="1:14" x14ac:dyDescent="0.2">
      <c r="A742" s="8"/>
      <c r="B742" s="11" t="s">
        <v>744</v>
      </c>
      <c r="C742" s="27" t="s">
        <v>373</v>
      </c>
      <c r="D742" s="114" t="s">
        <v>87</v>
      </c>
      <c r="E742" s="114" t="s">
        <v>52</v>
      </c>
      <c r="F742" s="114" t="s">
        <v>52</v>
      </c>
      <c r="G742" s="2" t="s">
        <v>19</v>
      </c>
      <c r="H742" s="5">
        <f t="shared" si="22"/>
        <v>3.3350182479999999</v>
      </c>
      <c r="I742" s="5">
        <v>0</v>
      </c>
      <c r="J742" s="6">
        <v>0</v>
      </c>
      <c r="K742" s="5">
        <f t="shared" si="23"/>
        <v>3.3350182479999999</v>
      </c>
      <c r="L742" s="5">
        <v>2</v>
      </c>
      <c r="M742" s="31">
        <v>1.023787</v>
      </c>
      <c r="N742" s="31">
        <v>0.31123124800000002</v>
      </c>
    </row>
    <row r="743" spans="1:14" x14ac:dyDescent="0.2">
      <c r="A743" s="8"/>
      <c r="B743" s="11" t="s">
        <v>744</v>
      </c>
      <c r="C743" s="27" t="s">
        <v>620</v>
      </c>
      <c r="D743" s="114" t="s">
        <v>87</v>
      </c>
      <c r="E743" s="112" t="s">
        <v>58</v>
      </c>
      <c r="F743" s="112" t="s">
        <v>58</v>
      </c>
      <c r="G743" s="2" t="s">
        <v>19</v>
      </c>
      <c r="H743" s="5">
        <f t="shared" si="22"/>
        <v>3.3350182479999999</v>
      </c>
      <c r="I743" s="5">
        <v>0</v>
      </c>
      <c r="J743" s="6">
        <v>0</v>
      </c>
      <c r="K743" s="5">
        <f t="shared" si="23"/>
        <v>3.3350182479999999</v>
      </c>
      <c r="L743" s="5">
        <v>2</v>
      </c>
      <c r="M743" s="31">
        <v>1.023787</v>
      </c>
      <c r="N743" s="31">
        <v>0.31123124800000002</v>
      </c>
    </row>
    <row r="744" spans="1:14" x14ac:dyDescent="0.2">
      <c r="A744" s="8"/>
      <c r="B744" s="11" t="s">
        <v>744</v>
      </c>
      <c r="C744" s="27" t="s">
        <v>621</v>
      </c>
      <c r="D744" s="114" t="s">
        <v>87</v>
      </c>
      <c r="E744" s="112" t="s">
        <v>58</v>
      </c>
      <c r="F744" s="112" t="s">
        <v>58</v>
      </c>
      <c r="G744" s="2" t="s">
        <v>19</v>
      </c>
      <c r="H744" s="5">
        <f t="shared" si="22"/>
        <v>3.3350182479999999</v>
      </c>
      <c r="I744" s="5">
        <v>0</v>
      </c>
      <c r="J744" s="6">
        <v>0</v>
      </c>
      <c r="K744" s="5">
        <f t="shared" si="23"/>
        <v>3.3350182479999999</v>
      </c>
      <c r="L744" s="5">
        <v>2</v>
      </c>
      <c r="M744" s="31">
        <v>1.023787</v>
      </c>
      <c r="N744" s="31">
        <v>0.31123124800000002</v>
      </c>
    </row>
    <row r="745" spans="1:14" x14ac:dyDescent="0.2">
      <c r="A745" s="8"/>
      <c r="B745" s="11" t="s">
        <v>744</v>
      </c>
      <c r="C745" s="27" t="s">
        <v>616</v>
      </c>
      <c r="D745" s="114" t="s">
        <v>87</v>
      </c>
      <c r="E745" s="112" t="s">
        <v>58</v>
      </c>
      <c r="F745" s="112" t="s">
        <v>58</v>
      </c>
      <c r="G745" s="2" t="s">
        <v>19</v>
      </c>
      <c r="H745" s="5">
        <f t="shared" si="22"/>
        <v>3.3350182479999999</v>
      </c>
      <c r="I745" s="5">
        <v>0</v>
      </c>
      <c r="J745" s="6">
        <v>0</v>
      </c>
      <c r="K745" s="5">
        <f t="shared" si="23"/>
        <v>3.3350182479999999</v>
      </c>
      <c r="L745" s="5">
        <v>2</v>
      </c>
      <c r="M745" s="31">
        <v>1.023787</v>
      </c>
      <c r="N745" s="31">
        <v>0.31123124800000002</v>
      </c>
    </row>
    <row r="746" spans="1:14" x14ac:dyDescent="0.2">
      <c r="A746" s="8"/>
      <c r="B746" s="28" t="s">
        <v>367</v>
      </c>
      <c r="C746" s="27" t="s">
        <v>382</v>
      </c>
      <c r="D746" s="114" t="s">
        <v>87</v>
      </c>
      <c r="E746" s="114" t="s">
        <v>52</v>
      </c>
      <c r="F746" s="114" t="s">
        <v>52</v>
      </c>
      <c r="G746" s="2" t="s">
        <v>19</v>
      </c>
      <c r="H746" s="5">
        <f t="shared" si="22"/>
        <v>3.3350182479999999</v>
      </c>
      <c r="I746" s="5">
        <v>0</v>
      </c>
      <c r="J746" s="6">
        <v>0</v>
      </c>
      <c r="K746" s="5">
        <f t="shared" si="23"/>
        <v>3.3350182479999999</v>
      </c>
      <c r="L746" s="5">
        <v>2</v>
      </c>
      <c r="M746" s="31">
        <v>1.023787</v>
      </c>
      <c r="N746" s="31">
        <v>0.31123124800000002</v>
      </c>
    </row>
    <row r="747" spans="1:14" x14ac:dyDescent="0.2">
      <c r="A747" s="8"/>
      <c r="B747" s="28" t="s">
        <v>367</v>
      </c>
      <c r="C747" s="27" t="s">
        <v>358</v>
      </c>
      <c r="D747" s="114" t="s">
        <v>87</v>
      </c>
      <c r="E747" s="114" t="s">
        <v>52</v>
      </c>
      <c r="F747" s="114" t="s">
        <v>52</v>
      </c>
      <c r="G747" s="2" t="s">
        <v>19</v>
      </c>
      <c r="H747" s="5">
        <f t="shared" si="22"/>
        <v>3.3350182479999999</v>
      </c>
      <c r="I747" s="5">
        <v>0</v>
      </c>
      <c r="J747" s="6">
        <v>0</v>
      </c>
      <c r="K747" s="5">
        <f t="shared" si="23"/>
        <v>3.3350182479999999</v>
      </c>
      <c r="L747" s="5">
        <v>2</v>
      </c>
      <c r="M747" s="31">
        <v>1.023787</v>
      </c>
      <c r="N747" s="31">
        <v>0.31123124800000002</v>
      </c>
    </row>
    <row r="748" spans="1:14" x14ac:dyDescent="0.2">
      <c r="A748" s="8"/>
      <c r="B748" s="28" t="s">
        <v>367</v>
      </c>
      <c r="C748" s="27" t="s">
        <v>622</v>
      </c>
      <c r="D748" s="114" t="s">
        <v>87</v>
      </c>
      <c r="E748" s="114" t="s">
        <v>52</v>
      </c>
      <c r="F748" s="114" t="s">
        <v>52</v>
      </c>
      <c r="G748" s="2" t="s">
        <v>19</v>
      </c>
      <c r="H748" s="5">
        <f t="shared" si="22"/>
        <v>3.3350182479999999</v>
      </c>
      <c r="I748" s="5">
        <v>0</v>
      </c>
      <c r="J748" s="6">
        <v>0</v>
      </c>
      <c r="K748" s="5">
        <f t="shared" si="23"/>
        <v>3.3350182479999999</v>
      </c>
      <c r="L748" s="5">
        <v>2</v>
      </c>
      <c r="M748" s="31">
        <v>1.023787</v>
      </c>
      <c r="N748" s="31">
        <v>0.31123124800000002</v>
      </c>
    </row>
    <row r="749" spans="1:14" x14ac:dyDescent="0.2">
      <c r="A749" s="8"/>
      <c r="B749" s="28" t="s">
        <v>367</v>
      </c>
      <c r="C749" s="27" t="s">
        <v>371</v>
      </c>
      <c r="D749" s="114" t="s">
        <v>87</v>
      </c>
      <c r="E749" s="114" t="s">
        <v>52</v>
      </c>
      <c r="F749" s="114" t="s">
        <v>52</v>
      </c>
      <c r="G749" s="2" t="s">
        <v>19</v>
      </c>
      <c r="H749" s="5">
        <f t="shared" si="22"/>
        <v>3.3350182479999999</v>
      </c>
      <c r="I749" s="5">
        <v>0</v>
      </c>
      <c r="J749" s="6">
        <v>0</v>
      </c>
      <c r="K749" s="5">
        <f t="shared" si="23"/>
        <v>3.3350182479999999</v>
      </c>
      <c r="L749" s="5">
        <v>2</v>
      </c>
      <c r="M749" s="31">
        <v>1.023787</v>
      </c>
      <c r="N749" s="31">
        <v>0.31123124800000002</v>
      </c>
    </row>
    <row r="750" spans="1:14" x14ac:dyDescent="0.2">
      <c r="A750" s="8"/>
      <c r="B750" s="28" t="s">
        <v>367</v>
      </c>
      <c r="C750" s="27" t="s">
        <v>377</v>
      </c>
      <c r="D750" s="114" t="s">
        <v>87</v>
      </c>
      <c r="E750" s="114" t="s">
        <v>52</v>
      </c>
      <c r="F750" s="114" t="s">
        <v>52</v>
      </c>
      <c r="G750" s="2" t="s">
        <v>19</v>
      </c>
      <c r="H750" s="5">
        <f t="shared" si="22"/>
        <v>3.3350182479999999</v>
      </c>
      <c r="I750" s="5">
        <v>0</v>
      </c>
      <c r="J750" s="6">
        <v>0</v>
      </c>
      <c r="K750" s="5">
        <f t="shared" si="23"/>
        <v>3.3350182479999999</v>
      </c>
      <c r="L750" s="5">
        <v>2</v>
      </c>
      <c r="M750" s="31">
        <v>1.023787</v>
      </c>
      <c r="N750" s="31">
        <v>0.31123124800000002</v>
      </c>
    </row>
    <row r="751" spans="1:14" x14ac:dyDescent="0.2">
      <c r="A751" s="8"/>
      <c r="B751" s="28" t="s">
        <v>367</v>
      </c>
      <c r="C751" s="27" t="s">
        <v>378</v>
      </c>
      <c r="D751" s="114" t="s">
        <v>87</v>
      </c>
      <c r="E751" s="114" t="s">
        <v>52</v>
      </c>
      <c r="F751" s="114" t="s">
        <v>52</v>
      </c>
      <c r="G751" s="2" t="s">
        <v>19</v>
      </c>
      <c r="H751" s="5">
        <f t="shared" si="22"/>
        <v>3.3350182479999999</v>
      </c>
      <c r="I751" s="5">
        <v>0</v>
      </c>
      <c r="J751" s="6">
        <v>0</v>
      </c>
      <c r="K751" s="5">
        <f t="shared" si="23"/>
        <v>3.3350182479999999</v>
      </c>
      <c r="L751" s="5">
        <v>2</v>
      </c>
      <c r="M751" s="31">
        <v>1.023787</v>
      </c>
      <c r="N751" s="31">
        <v>0.31123124800000002</v>
      </c>
    </row>
    <row r="752" spans="1:14" x14ac:dyDescent="0.2">
      <c r="A752" s="8"/>
      <c r="B752" s="28" t="s">
        <v>367</v>
      </c>
      <c r="C752" s="27" t="s">
        <v>340</v>
      </c>
      <c r="D752" s="114" t="s">
        <v>87</v>
      </c>
      <c r="E752" s="114" t="s">
        <v>52</v>
      </c>
      <c r="F752" s="114" t="s">
        <v>52</v>
      </c>
      <c r="G752" s="2" t="s">
        <v>19</v>
      </c>
      <c r="H752" s="5">
        <f t="shared" si="22"/>
        <v>3.3350182479999999</v>
      </c>
      <c r="I752" s="5">
        <v>0</v>
      </c>
      <c r="J752" s="6">
        <v>0</v>
      </c>
      <c r="K752" s="5">
        <f t="shared" si="23"/>
        <v>3.3350182479999999</v>
      </c>
      <c r="L752" s="5">
        <v>2</v>
      </c>
      <c r="M752" s="31">
        <v>1.023787</v>
      </c>
      <c r="N752" s="31">
        <v>0.31123124800000002</v>
      </c>
    </row>
    <row r="753" spans="1:14" x14ac:dyDescent="0.2">
      <c r="A753" s="8"/>
      <c r="B753" s="28" t="s">
        <v>367</v>
      </c>
      <c r="C753" s="27" t="s">
        <v>383</v>
      </c>
      <c r="D753" s="114" t="s">
        <v>87</v>
      </c>
      <c r="E753" s="114" t="s">
        <v>52</v>
      </c>
      <c r="F753" s="114" t="s">
        <v>52</v>
      </c>
      <c r="G753" s="2" t="s">
        <v>19</v>
      </c>
      <c r="H753" s="5">
        <f t="shared" si="22"/>
        <v>3.3350182479999999</v>
      </c>
      <c r="I753" s="5">
        <v>0</v>
      </c>
      <c r="J753" s="6">
        <v>0</v>
      </c>
      <c r="K753" s="5">
        <f t="shared" si="23"/>
        <v>3.3350182479999999</v>
      </c>
      <c r="L753" s="5">
        <v>2</v>
      </c>
      <c r="M753" s="31">
        <v>1.023787</v>
      </c>
      <c r="N753" s="31">
        <v>0.31123124800000002</v>
      </c>
    </row>
    <row r="754" spans="1:14" x14ac:dyDescent="0.2">
      <c r="A754" s="8"/>
      <c r="B754" s="28" t="s">
        <v>367</v>
      </c>
      <c r="C754" s="27" t="s">
        <v>342</v>
      </c>
      <c r="D754" s="114" t="s">
        <v>87</v>
      </c>
      <c r="E754" s="114" t="s">
        <v>52</v>
      </c>
      <c r="F754" s="114" t="s">
        <v>52</v>
      </c>
      <c r="G754" s="2" t="s">
        <v>19</v>
      </c>
      <c r="H754" s="5">
        <f t="shared" si="22"/>
        <v>3.3350182479999999</v>
      </c>
      <c r="I754" s="5">
        <v>0</v>
      </c>
      <c r="J754" s="6">
        <v>0</v>
      </c>
      <c r="K754" s="5">
        <f t="shared" si="23"/>
        <v>3.3350182479999999</v>
      </c>
      <c r="L754" s="5">
        <v>2</v>
      </c>
      <c r="M754" s="31">
        <v>1.023787</v>
      </c>
      <c r="N754" s="31">
        <v>0.31123124800000002</v>
      </c>
    </row>
    <row r="755" spans="1:14" x14ac:dyDescent="0.2">
      <c r="A755" s="8"/>
      <c r="B755" s="28" t="s">
        <v>369</v>
      </c>
      <c r="C755" s="27" t="s">
        <v>338</v>
      </c>
      <c r="D755" s="114" t="s">
        <v>87</v>
      </c>
      <c r="E755" s="114" t="s">
        <v>52</v>
      </c>
      <c r="F755" s="114" t="s">
        <v>52</v>
      </c>
      <c r="G755" s="2" t="s">
        <v>19</v>
      </c>
      <c r="H755" s="5">
        <f t="shared" si="22"/>
        <v>3.3350182479999999</v>
      </c>
      <c r="I755" s="5">
        <v>0</v>
      </c>
      <c r="J755" s="6">
        <v>0</v>
      </c>
      <c r="K755" s="5">
        <f t="shared" si="23"/>
        <v>3.3350182479999999</v>
      </c>
      <c r="L755" s="5">
        <v>2</v>
      </c>
      <c r="M755" s="31">
        <v>1.023787</v>
      </c>
      <c r="N755" s="31">
        <v>0.31123124800000002</v>
      </c>
    </row>
    <row r="756" spans="1:14" x14ac:dyDescent="0.2">
      <c r="A756" s="8"/>
      <c r="B756" s="28" t="s">
        <v>370</v>
      </c>
      <c r="C756" s="27" t="s">
        <v>382</v>
      </c>
      <c r="D756" s="114" t="s">
        <v>87</v>
      </c>
      <c r="E756" s="112" t="s">
        <v>62</v>
      </c>
      <c r="F756" s="112" t="s">
        <v>62</v>
      </c>
      <c r="G756" s="2" t="s">
        <v>19</v>
      </c>
      <c r="H756" s="5">
        <f t="shared" si="22"/>
        <v>3.3350182479999999</v>
      </c>
      <c r="I756" s="5">
        <v>0</v>
      </c>
      <c r="J756" s="6">
        <v>0</v>
      </c>
      <c r="K756" s="5">
        <f t="shared" si="23"/>
        <v>3.3350182479999999</v>
      </c>
      <c r="L756" s="5">
        <v>2</v>
      </c>
      <c r="M756" s="31">
        <v>1.023787</v>
      </c>
      <c r="N756" s="31">
        <v>0.31123124800000002</v>
      </c>
    </row>
    <row r="757" spans="1:14" x14ac:dyDescent="0.2">
      <c r="A757" s="8"/>
      <c r="B757" s="28" t="s">
        <v>370</v>
      </c>
      <c r="C757" s="27" t="s">
        <v>358</v>
      </c>
      <c r="D757" s="114" t="s">
        <v>87</v>
      </c>
      <c r="E757" s="112" t="s">
        <v>62</v>
      </c>
      <c r="F757" s="112" t="s">
        <v>62</v>
      </c>
      <c r="G757" s="2" t="s">
        <v>19</v>
      </c>
      <c r="H757" s="5">
        <f t="shared" si="22"/>
        <v>3.3350182479999999</v>
      </c>
      <c r="I757" s="5">
        <v>0</v>
      </c>
      <c r="J757" s="6">
        <v>0</v>
      </c>
      <c r="K757" s="5">
        <f t="shared" si="23"/>
        <v>3.3350182479999999</v>
      </c>
      <c r="L757" s="5">
        <v>2</v>
      </c>
      <c r="M757" s="31">
        <v>1.023787</v>
      </c>
      <c r="N757" s="31">
        <v>0.31123124800000002</v>
      </c>
    </row>
    <row r="758" spans="1:14" x14ac:dyDescent="0.2">
      <c r="A758" s="8"/>
      <c r="B758" s="28" t="s">
        <v>370</v>
      </c>
      <c r="C758" s="27" t="s">
        <v>359</v>
      </c>
      <c r="D758" s="114" t="s">
        <v>87</v>
      </c>
      <c r="E758" s="112" t="s">
        <v>62</v>
      </c>
      <c r="F758" s="112" t="s">
        <v>62</v>
      </c>
      <c r="G758" s="2" t="s">
        <v>19</v>
      </c>
      <c r="H758" s="5">
        <f t="shared" si="22"/>
        <v>3.3350182479999999</v>
      </c>
      <c r="I758" s="5">
        <v>0</v>
      </c>
      <c r="J758" s="6">
        <v>0</v>
      </c>
      <c r="K758" s="5">
        <f t="shared" si="23"/>
        <v>3.3350182479999999</v>
      </c>
      <c r="L758" s="5">
        <v>2</v>
      </c>
      <c r="M758" s="31">
        <v>1.023787</v>
      </c>
      <c r="N758" s="31">
        <v>0.31123124800000002</v>
      </c>
    </row>
    <row r="759" spans="1:14" x14ac:dyDescent="0.2">
      <c r="A759" s="8"/>
      <c r="B759" s="28" t="s">
        <v>370</v>
      </c>
      <c r="C759" s="27" t="s">
        <v>622</v>
      </c>
      <c r="D759" s="114" t="s">
        <v>87</v>
      </c>
      <c r="E759" s="112" t="s">
        <v>62</v>
      </c>
      <c r="F759" s="112" t="s">
        <v>62</v>
      </c>
      <c r="G759" s="2" t="s">
        <v>19</v>
      </c>
      <c r="H759" s="5">
        <f t="shared" si="22"/>
        <v>3.3350182479999999</v>
      </c>
      <c r="I759" s="5">
        <v>0</v>
      </c>
      <c r="J759" s="6">
        <v>0</v>
      </c>
      <c r="K759" s="5">
        <f t="shared" si="23"/>
        <v>3.3350182479999999</v>
      </c>
      <c r="L759" s="5">
        <v>2</v>
      </c>
      <c r="M759" s="31">
        <v>1.023787</v>
      </c>
      <c r="N759" s="31">
        <v>0.31123124800000002</v>
      </c>
    </row>
    <row r="760" spans="1:14" x14ac:dyDescent="0.2">
      <c r="A760" s="8"/>
      <c r="B760" s="28" t="s">
        <v>370</v>
      </c>
      <c r="C760" s="27" t="s">
        <v>384</v>
      </c>
      <c r="D760" s="114" t="s">
        <v>87</v>
      </c>
      <c r="E760" s="112" t="s">
        <v>62</v>
      </c>
      <c r="F760" s="112" t="s">
        <v>62</v>
      </c>
      <c r="G760" s="2" t="s">
        <v>19</v>
      </c>
      <c r="H760" s="5">
        <f t="shared" si="22"/>
        <v>3.3350182479999999</v>
      </c>
      <c r="I760" s="5">
        <v>0</v>
      </c>
      <c r="J760" s="6">
        <v>0</v>
      </c>
      <c r="K760" s="5">
        <f t="shared" si="23"/>
        <v>3.3350182479999999</v>
      </c>
      <c r="L760" s="5">
        <v>2</v>
      </c>
      <c r="M760" s="31">
        <v>1.023787</v>
      </c>
      <c r="N760" s="31">
        <v>0.31123124800000002</v>
      </c>
    </row>
    <row r="761" spans="1:14" x14ac:dyDescent="0.2">
      <c r="A761" s="8"/>
      <c r="B761" s="28" t="s">
        <v>370</v>
      </c>
      <c r="C761" s="27" t="s">
        <v>338</v>
      </c>
      <c r="D761" s="114" t="s">
        <v>87</v>
      </c>
      <c r="E761" s="112" t="s">
        <v>62</v>
      </c>
      <c r="F761" s="112" t="s">
        <v>62</v>
      </c>
      <c r="G761" s="2" t="s">
        <v>19</v>
      </c>
      <c r="H761" s="5">
        <f t="shared" si="22"/>
        <v>3.3350182479999999</v>
      </c>
      <c r="I761" s="5">
        <v>0</v>
      </c>
      <c r="J761" s="6">
        <v>0</v>
      </c>
      <c r="K761" s="5">
        <f t="shared" si="23"/>
        <v>3.3350182479999999</v>
      </c>
      <c r="L761" s="5">
        <v>2</v>
      </c>
      <c r="M761" s="31">
        <v>1.023787</v>
      </c>
      <c r="N761" s="31">
        <v>0.31123124800000002</v>
      </c>
    </row>
    <row r="762" spans="1:14" x14ac:dyDescent="0.2">
      <c r="A762" s="8"/>
      <c r="B762" s="28" t="s">
        <v>370</v>
      </c>
      <c r="C762" s="27" t="s">
        <v>385</v>
      </c>
      <c r="D762" s="114" t="s">
        <v>87</v>
      </c>
      <c r="E762" s="112" t="s">
        <v>62</v>
      </c>
      <c r="F762" s="112" t="s">
        <v>62</v>
      </c>
      <c r="G762" s="2" t="s">
        <v>19</v>
      </c>
      <c r="H762" s="5">
        <f t="shared" si="22"/>
        <v>3.3350182479999999</v>
      </c>
      <c r="I762" s="5">
        <v>0</v>
      </c>
      <c r="J762" s="6">
        <v>0</v>
      </c>
      <c r="K762" s="5">
        <f t="shared" si="23"/>
        <v>3.3350182479999999</v>
      </c>
      <c r="L762" s="5">
        <v>2</v>
      </c>
      <c r="M762" s="31">
        <v>1.023787</v>
      </c>
      <c r="N762" s="31">
        <v>0.31123124800000002</v>
      </c>
    </row>
    <row r="763" spans="1:14" x14ac:dyDescent="0.2">
      <c r="A763" s="8"/>
      <c r="B763" s="28" t="s">
        <v>370</v>
      </c>
      <c r="C763" s="27" t="s">
        <v>339</v>
      </c>
      <c r="D763" s="114" t="s">
        <v>87</v>
      </c>
      <c r="E763" s="112" t="s">
        <v>62</v>
      </c>
      <c r="F763" s="112" t="s">
        <v>62</v>
      </c>
      <c r="G763" s="2" t="s">
        <v>19</v>
      </c>
      <c r="H763" s="5">
        <f t="shared" si="22"/>
        <v>3.3350182479999999</v>
      </c>
      <c r="I763" s="5">
        <v>0</v>
      </c>
      <c r="J763" s="6">
        <v>0</v>
      </c>
      <c r="K763" s="5">
        <f t="shared" si="23"/>
        <v>3.3350182479999999</v>
      </c>
      <c r="L763" s="5">
        <v>2</v>
      </c>
      <c r="M763" s="31">
        <v>1.023787</v>
      </c>
      <c r="N763" s="31">
        <v>0.31123124800000002</v>
      </c>
    </row>
    <row r="764" spans="1:14" x14ac:dyDescent="0.2">
      <c r="A764" s="8"/>
      <c r="B764" s="28" t="s">
        <v>370</v>
      </c>
      <c r="C764" s="27" t="s">
        <v>383</v>
      </c>
      <c r="D764" s="114" t="s">
        <v>87</v>
      </c>
      <c r="E764" s="112" t="s">
        <v>62</v>
      </c>
      <c r="F764" s="112" t="s">
        <v>62</v>
      </c>
      <c r="G764" s="2" t="s">
        <v>19</v>
      </c>
      <c r="H764" s="5">
        <f t="shared" si="22"/>
        <v>3.3350182479999999</v>
      </c>
      <c r="I764" s="5">
        <v>0</v>
      </c>
      <c r="J764" s="6">
        <v>0</v>
      </c>
      <c r="K764" s="5">
        <f t="shared" si="23"/>
        <v>3.3350182479999999</v>
      </c>
      <c r="L764" s="5">
        <v>2</v>
      </c>
      <c r="M764" s="31">
        <v>1.023787</v>
      </c>
      <c r="N764" s="31">
        <v>0.31123124800000002</v>
      </c>
    </row>
    <row r="765" spans="1:14" x14ac:dyDescent="0.2">
      <c r="A765" s="8"/>
      <c r="B765" s="28" t="s">
        <v>370</v>
      </c>
      <c r="C765" s="27" t="s">
        <v>342</v>
      </c>
      <c r="D765" s="114" t="s">
        <v>87</v>
      </c>
      <c r="E765" s="112" t="s">
        <v>62</v>
      </c>
      <c r="F765" s="112" t="s">
        <v>62</v>
      </c>
      <c r="G765" s="2" t="s">
        <v>19</v>
      </c>
      <c r="H765" s="5">
        <f t="shared" si="22"/>
        <v>3.3350182479999999</v>
      </c>
      <c r="I765" s="5">
        <v>0</v>
      </c>
      <c r="J765" s="6">
        <v>0</v>
      </c>
      <c r="K765" s="5">
        <f t="shared" si="23"/>
        <v>3.3350182479999999</v>
      </c>
      <c r="L765" s="5">
        <v>2</v>
      </c>
      <c r="M765" s="31">
        <v>1.023787</v>
      </c>
      <c r="N765" s="31">
        <v>0.31123124800000002</v>
      </c>
    </row>
    <row r="766" spans="1:14" x14ac:dyDescent="0.2">
      <c r="A766" s="8"/>
      <c r="B766" s="28" t="s">
        <v>623</v>
      </c>
      <c r="C766" s="27" t="s">
        <v>376</v>
      </c>
      <c r="D766" s="114" t="s">
        <v>87</v>
      </c>
      <c r="E766" s="112" t="s">
        <v>63</v>
      </c>
      <c r="F766" s="112" t="s">
        <v>63</v>
      </c>
      <c r="G766" s="2" t="s">
        <v>19</v>
      </c>
      <c r="H766" s="5">
        <f t="shared" si="22"/>
        <v>3.3350182479999999</v>
      </c>
      <c r="I766" s="5">
        <v>0</v>
      </c>
      <c r="J766" s="6">
        <v>0</v>
      </c>
      <c r="K766" s="5">
        <f t="shared" si="23"/>
        <v>3.3350182479999999</v>
      </c>
      <c r="L766" s="5">
        <v>2</v>
      </c>
      <c r="M766" s="31">
        <v>1.023787</v>
      </c>
      <c r="N766" s="31">
        <v>0.31123124800000002</v>
      </c>
    </row>
    <row r="767" spans="1:14" x14ac:dyDescent="0.2">
      <c r="A767" s="8"/>
      <c r="B767" s="28" t="s">
        <v>623</v>
      </c>
      <c r="C767" s="27" t="s">
        <v>382</v>
      </c>
      <c r="D767" s="114" t="s">
        <v>87</v>
      </c>
      <c r="E767" s="112" t="s">
        <v>63</v>
      </c>
      <c r="F767" s="112" t="s">
        <v>63</v>
      </c>
      <c r="G767" s="2" t="s">
        <v>19</v>
      </c>
      <c r="H767" s="5">
        <f t="shared" si="22"/>
        <v>3.3350182479999999</v>
      </c>
      <c r="I767" s="5">
        <v>0</v>
      </c>
      <c r="J767" s="6">
        <v>0</v>
      </c>
      <c r="K767" s="5">
        <f t="shared" si="23"/>
        <v>3.3350182479999999</v>
      </c>
      <c r="L767" s="5">
        <v>2</v>
      </c>
      <c r="M767" s="31">
        <v>1.023787</v>
      </c>
      <c r="N767" s="31">
        <v>0.31123124800000002</v>
      </c>
    </row>
    <row r="768" spans="1:14" x14ac:dyDescent="0.2">
      <c r="A768" s="8"/>
      <c r="B768" s="28" t="s">
        <v>623</v>
      </c>
      <c r="C768" s="27" t="s">
        <v>622</v>
      </c>
      <c r="D768" s="114" t="s">
        <v>87</v>
      </c>
      <c r="E768" s="112" t="s">
        <v>63</v>
      </c>
      <c r="F768" s="112" t="s">
        <v>63</v>
      </c>
      <c r="G768" s="2" t="s">
        <v>19</v>
      </c>
      <c r="H768" s="5">
        <f t="shared" si="22"/>
        <v>3.3350182479999999</v>
      </c>
      <c r="I768" s="5">
        <v>0</v>
      </c>
      <c r="J768" s="6">
        <v>0</v>
      </c>
      <c r="K768" s="5">
        <f t="shared" si="23"/>
        <v>3.3350182479999999</v>
      </c>
      <c r="L768" s="5">
        <v>2</v>
      </c>
      <c r="M768" s="31">
        <v>1.023787</v>
      </c>
      <c r="N768" s="31">
        <v>0.31123124800000002</v>
      </c>
    </row>
    <row r="769" spans="1:14" x14ac:dyDescent="0.2">
      <c r="A769" s="8"/>
      <c r="B769" s="28" t="s">
        <v>623</v>
      </c>
      <c r="C769" s="27" t="s">
        <v>377</v>
      </c>
      <c r="D769" s="114" t="s">
        <v>87</v>
      </c>
      <c r="E769" s="112" t="s">
        <v>63</v>
      </c>
      <c r="F769" s="112" t="s">
        <v>63</v>
      </c>
      <c r="G769" s="2" t="s">
        <v>19</v>
      </c>
      <c r="H769" s="5">
        <f t="shared" si="22"/>
        <v>3.3350182479999999</v>
      </c>
      <c r="I769" s="5">
        <v>0</v>
      </c>
      <c r="J769" s="6">
        <v>0</v>
      </c>
      <c r="K769" s="5">
        <f t="shared" si="23"/>
        <v>3.3350182479999999</v>
      </c>
      <c r="L769" s="5">
        <v>2</v>
      </c>
      <c r="M769" s="31">
        <v>1.023787</v>
      </c>
      <c r="N769" s="31">
        <v>0.31123124800000002</v>
      </c>
    </row>
    <row r="770" spans="1:14" x14ac:dyDescent="0.2">
      <c r="A770" s="8"/>
      <c r="B770" s="28" t="s">
        <v>623</v>
      </c>
      <c r="C770" s="27" t="s">
        <v>372</v>
      </c>
      <c r="D770" s="114" t="s">
        <v>87</v>
      </c>
      <c r="E770" s="112" t="s">
        <v>63</v>
      </c>
      <c r="F770" s="112" t="s">
        <v>63</v>
      </c>
      <c r="G770" s="2" t="s">
        <v>19</v>
      </c>
      <c r="H770" s="5">
        <f t="shared" si="22"/>
        <v>3.3350182479999999</v>
      </c>
      <c r="I770" s="5">
        <v>0</v>
      </c>
      <c r="J770" s="6">
        <v>0</v>
      </c>
      <c r="K770" s="5">
        <f t="shared" si="23"/>
        <v>3.3350182479999999</v>
      </c>
      <c r="L770" s="5">
        <v>2</v>
      </c>
      <c r="M770" s="31">
        <v>1.023787</v>
      </c>
      <c r="N770" s="31">
        <v>0.31123124800000002</v>
      </c>
    </row>
    <row r="771" spans="1:14" x14ac:dyDescent="0.2">
      <c r="A771" s="8"/>
      <c r="B771" s="28" t="s">
        <v>623</v>
      </c>
      <c r="C771" s="27" t="s">
        <v>340</v>
      </c>
      <c r="D771" s="114" t="s">
        <v>87</v>
      </c>
      <c r="E771" s="112" t="s">
        <v>63</v>
      </c>
      <c r="F771" s="112" t="s">
        <v>63</v>
      </c>
      <c r="G771" s="2" t="s">
        <v>19</v>
      </c>
      <c r="H771" s="5">
        <f t="shared" si="22"/>
        <v>3.3350182479999999</v>
      </c>
      <c r="I771" s="5">
        <v>0</v>
      </c>
      <c r="J771" s="6">
        <v>0</v>
      </c>
      <c r="K771" s="5">
        <f t="shared" si="23"/>
        <v>3.3350182479999999</v>
      </c>
      <c r="L771" s="5">
        <v>2</v>
      </c>
      <c r="M771" s="31">
        <v>1.023787</v>
      </c>
      <c r="N771" s="31">
        <v>0.31123124800000002</v>
      </c>
    </row>
    <row r="772" spans="1:14" x14ac:dyDescent="0.2">
      <c r="A772" s="8"/>
      <c r="B772" s="28" t="s">
        <v>623</v>
      </c>
      <c r="C772" s="27" t="s">
        <v>341</v>
      </c>
      <c r="D772" s="114" t="s">
        <v>87</v>
      </c>
      <c r="E772" s="112" t="s">
        <v>63</v>
      </c>
      <c r="F772" s="112" t="s">
        <v>63</v>
      </c>
      <c r="G772" s="2" t="s">
        <v>19</v>
      </c>
      <c r="H772" s="5">
        <f t="shared" si="22"/>
        <v>3.3350182479999999</v>
      </c>
      <c r="I772" s="5">
        <v>0</v>
      </c>
      <c r="J772" s="6">
        <v>0</v>
      </c>
      <c r="K772" s="5">
        <f t="shared" si="23"/>
        <v>3.3350182479999999</v>
      </c>
      <c r="L772" s="5">
        <v>2</v>
      </c>
      <c r="M772" s="31">
        <v>1.023787</v>
      </c>
      <c r="N772" s="31">
        <v>0.31123124800000002</v>
      </c>
    </row>
    <row r="773" spans="1:14" x14ac:dyDescent="0.2">
      <c r="A773" s="8"/>
      <c r="B773" s="28" t="s">
        <v>624</v>
      </c>
      <c r="C773" s="27" t="s">
        <v>368</v>
      </c>
      <c r="D773" s="114" t="s">
        <v>87</v>
      </c>
      <c r="E773" s="112" t="s">
        <v>63</v>
      </c>
      <c r="F773" s="112" t="s">
        <v>63</v>
      </c>
      <c r="G773" s="2" t="s">
        <v>19</v>
      </c>
      <c r="H773" s="5">
        <f t="shared" si="22"/>
        <v>3.3350182479999999</v>
      </c>
      <c r="I773" s="5">
        <v>0</v>
      </c>
      <c r="J773" s="6">
        <v>0</v>
      </c>
      <c r="K773" s="5">
        <f t="shared" si="23"/>
        <v>3.3350182479999999</v>
      </c>
      <c r="L773" s="5">
        <v>2</v>
      </c>
      <c r="M773" s="31">
        <v>1.023787</v>
      </c>
      <c r="N773" s="31">
        <v>0.31123124800000002</v>
      </c>
    </row>
    <row r="774" spans="1:14" x14ac:dyDescent="0.2">
      <c r="A774" s="8"/>
      <c r="B774" s="28" t="s">
        <v>625</v>
      </c>
      <c r="C774" s="27" t="s">
        <v>376</v>
      </c>
      <c r="D774" s="114" t="s">
        <v>87</v>
      </c>
      <c r="E774" s="114" t="s">
        <v>57</v>
      </c>
      <c r="F774" s="114" t="s">
        <v>57</v>
      </c>
      <c r="G774" s="2" t="s">
        <v>19</v>
      </c>
      <c r="H774" s="5">
        <f t="shared" si="22"/>
        <v>3.3350182479999999</v>
      </c>
      <c r="I774" s="5">
        <v>0</v>
      </c>
      <c r="J774" s="6">
        <v>0</v>
      </c>
      <c r="K774" s="5">
        <f t="shared" si="23"/>
        <v>3.3350182479999999</v>
      </c>
      <c r="L774" s="5">
        <v>2</v>
      </c>
      <c r="M774" s="31">
        <v>1.023787</v>
      </c>
      <c r="N774" s="31">
        <v>0.31123124800000002</v>
      </c>
    </row>
    <row r="775" spans="1:14" x14ac:dyDescent="0.2">
      <c r="A775" s="8"/>
      <c r="B775" s="28" t="s">
        <v>626</v>
      </c>
      <c r="C775" s="27" t="s">
        <v>376</v>
      </c>
      <c r="D775" s="114" t="s">
        <v>87</v>
      </c>
      <c r="E775" s="114" t="s">
        <v>57</v>
      </c>
      <c r="F775" s="114" t="s">
        <v>57</v>
      </c>
      <c r="G775" s="2" t="s">
        <v>19</v>
      </c>
      <c r="H775" s="5">
        <f t="shared" ref="H775:H838" si="24">I775+K775</f>
        <v>3.3350182479999999</v>
      </c>
      <c r="I775" s="5">
        <v>0</v>
      </c>
      <c r="J775" s="6">
        <v>0</v>
      </c>
      <c r="K775" s="5">
        <f t="shared" ref="K775:K838" si="25">SUM(L775:N775)</f>
        <v>3.3350182479999999</v>
      </c>
      <c r="L775" s="5">
        <v>2</v>
      </c>
      <c r="M775" s="31">
        <v>1.023787</v>
      </c>
      <c r="N775" s="31">
        <v>0.31123124800000002</v>
      </c>
    </row>
    <row r="776" spans="1:14" x14ac:dyDescent="0.2">
      <c r="A776" s="8"/>
      <c r="B776" s="28" t="s">
        <v>626</v>
      </c>
      <c r="C776" s="27" t="s">
        <v>339</v>
      </c>
      <c r="D776" s="114" t="s">
        <v>87</v>
      </c>
      <c r="E776" s="114" t="s">
        <v>57</v>
      </c>
      <c r="F776" s="114" t="s">
        <v>57</v>
      </c>
      <c r="G776" s="2" t="s">
        <v>19</v>
      </c>
      <c r="H776" s="5">
        <f t="shared" si="24"/>
        <v>3.3350182479999999</v>
      </c>
      <c r="I776" s="5">
        <v>0</v>
      </c>
      <c r="J776" s="6">
        <v>0</v>
      </c>
      <c r="K776" s="5">
        <f t="shared" si="25"/>
        <v>3.3350182479999999</v>
      </c>
      <c r="L776" s="5">
        <v>2</v>
      </c>
      <c r="M776" s="31">
        <v>1.023787</v>
      </c>
      <c r="N776" s="31">
        <v>0.31123124800000002</v>
      </c>
    </row>
    <row r="777" spans="1:14" x14ac:dyDescent="0.2">
      <c r="A777" s="8"/>
      <c r="B777" s="28" t="s">
        <v>626</v>
      </c>
      <c r="C777" s="27" t="s">
        <v>368</v>
      </c>
      <c r="D777" s="114" t="s">
        <v>87</v>
      </c>
      <c r="E777" s="114" t="s">
        <v>57</v>
      </c>
      <c r="F777" s="114" t="s">
        <v>57</v>
      </c>
      <c r="G777" s="2" t="s">
        <v>19</v>
      </c>
      <c r="H777" s="5">
        <f t="shared" si="24"/>
        <v>3.3350182479999999</v>
      </c>
      <c r="I777" s="5">
        <v>0</v>
      </c>
      <c r="J777" s="6">
        <v>0</v>
      </c>
      <c r="K777" s="5">
        <f t="shared" si="25"/>
        <v>3.3350182479999999</v>
      </c>
      <c r="L777" s="5">
        <v>2</v>
      </c>
      <c r="M777" s="31">
        <v>1.023787</v>
      </c>
      <c r="N777" s="31">
        <v>0.31123124800000002</v>
      </c>
    </row>
    <row r="778" spans="1:14" x14ac:dyDescent="0.2">
      <c r="A778" s="8"/>
      <c r="B778" s="28" t="s">
        <v>627</v>
      </c>
      <c r="C778" s="27" t="s">
        <v>628</v>
      </c>
      <c r="D778" s="114" t="s">
        <v>87</v>
      </c>
      <c r="E778" s="114" t="s">
        <v>57</v>
      </c>
      <c r="F778" s="114" t="s">
        <v>57</v>
      </c>
      <c r="G778" s="2" t="s">
        <v>19</v>
      </c>
      <c r="H778" s="5">
        <f t="shared" si="24"/>
        <v>3.3350182479999999</v>
      </c>
      <c r="I778" s="5">
        <v>0</v>
      </c>
      <c r="J778" s="6">
        <v>0</v>
      </c>
      <c r="K778" s="5">
        <f t="shared" si="25"/>
        <v>3.3350182479999999</v>
      </c>
      <c r="L778" s="5">
        <v>2</v>
      </c>
      <c r="M778" s="31">
        <v>1.023787</v>
      </c>
      <c r="N778" s="31">
        <v>0.31123124800000002</v>
      </c>
    </row>
    <row r="779" spans="1:14" x14ac:dyDescent="0.2">
      <c r="A779" s="8"/>
      <c r="B779" s="29" t="s">
        <v>424</v>
      </c>
      <c r="C779" s="26" t="s">
        <v>629</v>
      </c>
      <c r="D779" s="114" t="s">
        <v>87</v>
      </c>
      <c r="E779" s="114" t="s">
        <v>57</v>
      </c>
      <c r="F779" s="114" t="s">
        <v>57</v>
      </c>
      <c r="G779" s="2" t="s">
        <v>19</v>
      </c>
      <c r="H779" s="5">
        <f t="shared" si="24"/>
        <v>3.3350182479999999</v>
      </c>
      <c r="I779" s="5">
        <v>0</v>
      </c>
      <c r="J779" s="6">
        <v>0</v>
      </c>
      <c r="K779" s="5">
        <f t="shared" si="25"/>
        <v>3.3350182479999999</v>
      </c>
      <c r="L779" s="5">
        <v>2</v>
      </c>
      <c r="M779" s="31">
        <v>1.023787</v>
      </c>
      <c r="N779" s="31">
        <v>0.31123124800000002</v>
      </c>
    </row>
    <row r="780" spans="1:14" x14ac:dyDescent="0.2">
      <c r="A780" s="8"/>
      <c r="B780" s="29" t="s">
        <v>424</v>
      </c>
      <c r="C780" s="26" t="s">
        <v>630</v>
      </c>
      <c r="D780" s="114" t="s">
        <v>87</v>
      </c>
      <c r="E780" s="114" t="s">
        <v>57</v>
      </c>
      <c r="F780" s="114" t="s">
        <v>57</v>
      </c>
      <c r="G780" s="2" t="s">
        <v>19</v>
      </c>
      <c r="H780" s="5">
        <f t="shared" si="24"/>
        <v>3.3350182479999999</v>
      </c>
      <c r="I780" s="5">
        <v>0</v>
      </c>
      <c r="J780" s="6">
        <v>0</v>
      </c>
      <c r="K780" s="5">
        <f t="shared" si="25"/>
        <v>3.3350182479999999</v>
      </c>
      <c r="L780" s="5">
        <v>2</v>
      </c>
      <c r="M780" s="31">
        <v>1.023787</v>
      </c>
      <c r="N780" s="31">
        <v>0.31123124800000002</v>
      </c>
    </row>
    <row r="781" spans="1:14" x14ac:dyDescent="0.2">
      <c r="A781" s="8"/>
      <c r="B781" s="29" t="s">
        <v>424</v>
      </c>
      <c r="C781" s="26" t="s">
        <v>631</v>
      </c>
      <c r="D781" s="114" t="s">
        <v>87</v>
      </c>
      <c r="E781" s="114" t="s">
        <v>57</v>
      </c>
      <c r="F781" s="114" t="s">
        <v>57</v>
      </c>
      <c r="G781" s="2" t="s">
        <v>19</v>
      </c>
      <c r="H781" s="5">
        <f t="shared" si="24"/>
        <v>3.3350182479999999</v>
      </c>
      <c r="I781" s="5">
        <v>0</v>
      </c>
      <c r="J781" s="6">
        <v>0</v>
      </c>
      <c r="K781" s="5">
        <f t="shared" si="25"/>
        <v>3.3350182479999999</v>
      </c>
      <c r="L781" s="5">
        <v>2</v>
      </c>
      <c r="M781" s="31">
        <v>1.023787</v>
      </c>
      <c r="N781" s="31">
        <v>0.31123124800000002</v>
      </c>
    </row>
    <row r="782" spans="1:14" x14ac:dyDescent="0.2">
      <c r="A782" s="8"/>
      <c r="B782" s="29" t="s">
        <v>424</v>
      </c>
      <c r="C782" s="26" t="s">
        <v>632</v>
      </c>
      <c r="D782" s="114" t="s">
        <v>87</v>
      </c>
      <c r="E782" s="114" t="s">
        <v>57</v>
      </c>
      <c r="F782" s="114" t="s">
        <v>57</v>
      </c>
      <c r="G782" s="2" t="s">
        <v>19</v>
      </c>
      <c r="H782" s="5">
        <f t="shared" si="24"/>
        <v>3.3350182479999999</v>
      </c>
      <c r="I782" s="5">
        <v>0</v>
      </c>
      <c r="J782" s="6">
        <v>0</v>
      </c>
      <c r="K782" s="5">
        <f t="shared" si="25"/>
        <v>3.3350182479999999</v>
      </c>
      <c r="L782" s="5">
        <v>2</v>
      </c>
      <c r="M782" s="31">
        <v>1.023787</v>
      </c>
      <c r="N782" s="31">
        <v>0.31123124800000002</v>
      </c>
    </row>
    <row r="783" spans="1:14" x14ac:dyDescent="0.2">
      <c r="A783" s="8"/>
      <c r="B783" s="29" t="s">
        <v>633</v>
      </c>
      <c r="C783" s="26" t="s">
        <v>634</v>
      </c>
      <c r="D783" s="114" t="s">
        <v>87</v>
      </c>
      <c r="E783" s="112" t="s">
        <v>58</v>
      </c>
      <c r="F783" s="112" t="s">
        <v>58</v>
      </c>
      <c r="G783" s="2" t="s">
        <v>19</v>
      </c>
      <c r="H783" s="5">
        <f t="shared" si="24"/>
        <v>3.3350182479999999</v>
      </c>
      <c r="I783" s="5">
        <v>0</v>
      </c>
      <c r="J783" s="6">
        <v>0</v>
      </c>
      <c r="K783" s="5">
        <f t="shared" si="25"/>
        <v>3.3350182479999999</v>
      </c>
      <c r="L783" s="5">
        <v>2</v>
      </c>
      <c r="M783" s="31">
        <v>1.023787</v>
      </c>
      <c r="N783" s="31">
        <v>0.31123124800000002</v>
      </c>
    </row>
    <row r="784" spans="1:14" x14ac:dyDescent="0.2">
      <c r="A784" s="8"/>
      <c r="B784" s="29" t="s">
        <v>635</v>
      </c>
      <c r="C784" s="26" t="s">
        <v>636</v>
      </c>
      <c r="D784" s="114" t="s">
        <v>87</v>
      </c>
      <c r="E784" s="114" t="s">
        <v>52</v>
      </c>
      <c r="F784" s="114" t="s">
        <v>52</v>
      </c>
      <c r="G784" s="2" t="s">
        <v>19</v>
      </c>
      <c r="H784" s="5">
        <f t="shared" si="24"/>
        <v>3.3350182479999999</v>
      </c>
      <c r="I784" s="5">
        <v>0</v>
      </c>
      <c r="J784" s="6">
        <v>0</v>
      </c>
      <c r="K784" s="5">
        <f t="shared" si="25"/>
        <v>3.3350182479999999</v>
      </c>
      <c r="L784" s="5">
        <v>2</v>
      </c>
      <c r="M784" s="31">
        <v>1.023787</v>
      </c>
      <c r="N784" s="31">
        <v>0.31123124800000002</v>
      </c>
    </row>
    <row r="785" spans="1:14" x14ac:dyDescent="0.2">
      <c r="A785" s="8"/>
      <c r="B785" s="29" t="s">
        <v>635</v>
      </c>
      <c r="C785" s="26" t="s">
        <v>637</v>
      </c>
      <c r="D785" s="114" t="s">
        <v>87</v>
      </c>
      <c r="E785" s="114" t="s">
        <v>52</v>
      </c>
      <c r="F785" s="114" t="s">
        <v>52</v>
      </c>
      <c r="G785" s="2" t="s">
        <v>19</v>
      </c>
      <c r="H785" s="5">
        <f t="shared" si="24"/>
        <v>3.3350182479999999</v>
      </c>
      <c r="I785" s="5">
        <v>0</v>
      </c>
      <c r="J785" s="6">
        <v>0</v>
      </c>
      <c r="K785" s="5">
        <f t="shared" si="25"/>
        <v>3.3350182479999999</v>
      </c>
      <c r="L785" s="5">
        <v>2</v>
      </c>
      <c r="M785" s="31">
        <v>1.023787</v>
      </c>
      <c r="N785" s="31">
        <v>0.31123124800000002</v>
      </c>
    </row>
    <row r="786" spans="1:14" x14ac:dyDescent="0.2">
      <c r="A786" s="8"/>
      <c r="B786" s="29" t="s">
        <v>635</v>
      </c>
      <c r="C786" s="26" t="s">
        <v>638</v>
      </c>
      <c r="D786" s="114" t="s">
        <v>87</v>
      </c>
      <c r="E786" s="114" t="s">
        <v>52</v>
      </c>
      <c r="F786" s="114" t="s">
        <v>52</v>
      </c>
      <c r="G786" s="2" t="s">
        <v>19</v>
      </c>
      <c r="H786" s="5">
        <f t="shared" si="24"/>
        <v>3.3350182479999999</v>
      </c>
      <c r="I786" s="5">
        <v>0</v>
      </c>
      <c r="J786" s="6">
        <v>0</v>
      </c>
      <c r="K786" s="5">
        <f t="shared" si="25"/>
        <v>3.3350182479999999</v>
      </c>
      <c r="L786" s="5">
        <v>2</v>
      </c>
      <c r="M786" s="31">
        <v>1.023787</v>
      </c>
      <c r="N786" s="31">
        <v>0.31123124800000002</v>
      </c>
    </row>
    <row r="787" spans="1:14" x14ac:dyDescent="0.2">
      <c r="A787" s="8"/>
      <c r="B787" s="29" t="s">
        <v>635</v>
      </c>
      <c r="C787" s="26" t="s">
        <v>639</v>
      </c>
      <c r="D787" s="114" t="s">
        <v>87</v>
      </c>
      <c r="E787" s="114" t="s">
        <v>52</v>
      </c>
      <c r="F787" s="114" t="s">
        <v>52</v>
      </c>
      <c r="G787" s="2" t="s">
        <v>19</v>
      </c>
      <c r="H787" s="5">
        <f t="shared" si="24"/>
        <v>3.3350182479999999</v>
      </c>
      <c r="I787" s="5">
        <v>0</v>
      </c>
      <c r="J787" s="6">
        <v>0</v>
      </c>
      <c r="K787" s="5">
        <f t="shared" si="25"/>
        <v>3.3350182479999999</v>
      </c>
      <c r="L787" s="5">
        <v>2</v>
      </c>
      <c r="M787" s="31">
        <v>1.023787</v>
      </c>
      <c r="N787" s="31">
        <v>0.31123124800000002</v>
      </c>
    </row>
    <row r="788" spans="1:14" x14ac:dyDescent="0.2">
      <c r="A788" s="8"/>
      <c r="B788" s="29" t="s">
        <v>635</v>
      </c>
      <c r="C788" s="26" t="s">
        <v>640</v>
      </c>
      <c r="D788" s="114" t="s">
        <v>87</v>
      </c>
      <c r="E788" s="112" t="s">
        <v>59</v>
      </c>
      <c r="F788" s="112" t="s">
        <v>59</v>
      </c>
      <c r="G788" s="2" t="s">
        <v>19</v>
      </c>
      <c r="H788" s="5">
        <f t="shared" si="24"/>
        <v>3.3350182479999999</v>
      </c>
      <c r="I788" s="5">
        <v>0</v>
      </c>
      <c r="J788" s="6">
        <v>0</v>
      </c>
      <c r="K788" s="5">
        <f t="shared" si="25"/>
        <v>3.3350182479999999</v>
      </c>
      <c r="L788" s="5">
        <v>2</v>
      </c>
      <c r="M788" s="31">
        <v>1.023787</v>
      </c>
      <c r="N788" s="31">
        <v>0.31123124800000002</v>
      </c>
    </row>
    <row r="789" spans="1:14" x14ac:dyDescent="0.2">
      <c r="A789" s="8"/>
      <c r="B789" s="29" t="s">
        <v>635</v>
      </c>
      <c r="C789" s="26" t="s">
        <v>641</v>
      </c>
      <c r="D789" s="114" t="s">
        <v>87</v>
      </c>
      <c r="E789" s="112" t="s">
        <v>59</v>
      </c>
      <c r="F789" s="112" t="s">
        <v>59</v>
      </c>
      <c r="G789" s="2" t="s">
        <v>19</v>
      </c>
      <c r="H789" s="5">
        <f t="shared" si="24"/>
        <v>3.3350182479999999</v>
      </c>
      <c r="I789" s="5">
        <v>0</v>
      </c>
      <c r="J789" s="6">
        <v>0</v>
      </c>
      <c r="K789" s="5">
        <f t="shared" si="25"/>
        <v>3.3350182479999999</v>
      </c>
      <c r="L789" s="5">
        <v>2</v>
      </c>
      <c r="M789" s="31">
        <v>1.023787</v>
      </c>
      <c r="N789" s="31">
        <v>0.31123124800000002</v>
      </c>
    </row>
    <row r="790" spans="1:14" x14ac:dyDescent="0.2">
      <c r="A790" s="8"/>
      <c r="B790" s="29" t="s">
        <v>642</v>
      </c>
      <c r="C790" s="26" t="s">
        <v>643</v>
      </c>
      <c r="D790" s="114" t="s">
        <v>87</v>
      </c>
      <c r="E790" s="112" t="s">
        <v>17</v>
      </c>
      <c r="F790" s="112" t="s">
        <v>17</v>
      </c>
      <c r="G790" s="2" t="s">
        <v>19</v>
      </c>
      <c r="H790" s="5">
        <f t="shared" si="24"/>
        <v>3.3350182479999999</v>
      </c>
      <c r="I790" s="5">
        <v>0</v>
      </c>
      <c r="J790" s="6">
        <v>0</v>
      </c>
      <c r="K790" s="5">
        <f t="shared" si="25"/>
        <v>3.3350182479999999</v>
      </c>
      <c r="L790" s="5">
        <v>2</v>
      </c>
      <c r="M790" s="31">
        <v>1.023787</v>
      </c>
      <c r="N790" s="31">
        <v>0.31123124800000002</v>
      </c>
    </row>
    <row r="791" spans="1:14" x14ac:dyDescent="0.2">
      <c r="A791" s="8"/>
      <c r="B791" s="29" t="s">
        <v>642</v>
      </c>
      <c r="C791" s="26" t="s">
        <v>644</v>
      </c>
      <c r="D791" s="114" t="s">
        <v>87</v>
      </c>
      <c r="E791" s="112" t="s">
        <v>17</v>
      </c>
      <c r="F791" s="112" t="s">
        <v>17</v>
      </c>
      <c r="G791" s="2" t="s">
        <v>19</v>
      </c>
      <c r="H791" s="5">
        <f t="shared" si="24"/>
        <v>3.3350182479999999</v>
      </c>
      <c r="I791" s="5">
        <v>0</v>
      </c>
      <c r="J791" s="6">
        <v>0</v>
      </c>
      <c r="K791" s="5">
        <f t="shared" si="25"/>
        <v>3.3350182479999999</v>
      </c>
      <c r="L791" s="5">
        <v>2</v>
      </c>
      <c r="M791" s="31">
        <v>1.023787</v>
      </c>
      <c r="N791" s="31">
        <v>0.31123124800000002</v>
      </c>
    </row>
    <row r="792" spans="1:14" x14ac:dyDescent="0.2">
      <c r="A792" s="8"/>
      <c r="B792" s="29" t="s">
        <v>642</v>
      </c>
      <c r="C792" s="26" t="s">
        <v>645</v>
      </c>
      <c r="D792" s="114" t="s">
        <v>87</v>
      </c>
      <c r="E792" s="112" t="s">
        <v>17</v>
      </c>
      <c r="F792" s="112" t="s">
        <v>17</v>
      </c>
      <c r="G792" s="2" t="s">
        <v>19</v>
      </c>
      <c r="H792" s="5">
        <f t="shared" si="24"/>
        <v>3.3350182479999999</v>
      </c>
      <c r="I792" s="5">
        <v>0</v>
      </c>
      <c r="J792" s="6">
        <v>0</v>
      </c>
      <c r="K792" s="5">
        <f t="shared" si="25"/>
        <v>3.3350182479999999</v>
      </c>
      <c r="L792" s="5">
        <v>2</v>
      </c>
      <c r="M792" s="31">
        <v>1.023787</v>
      </c>
      <c r="N792" s="31">
        <v>0.31123124800000002</v>
      </c>
    </row>
    <row r="793" spans="1:14" x14ac:dyDescent="0.2">
      <c r="A793" s="8"/>
      <c r="B793" s="29" t="s">
        <v>642</v>
      </c>
      <c r="C793" s="26" t="s">
        <v>646</v>
      </c>
      <c r="D793" s="114" t="s">
        <v>87</v>
      </c>
      <c r="E793" s="112" t="s">
        <v>17</v>
      </c>
      <c r="F793" s="112" t="s">
        <v>17</v>
      </c>
      <c r="G793" s="2" t="s">
        <v>19</v>
      </c>
      <c r="H793" s="5">
        <f t="shared" si="24"/>
        <v>3.3350182479999999</v>
      </c>
      <c r="I793" s="5">
        <v>0</v>
      </c>
      <c r="J793" s="6">
        <v>0</v>
      </c>
      <c r="K793" s="5">
        <f t="shared" si="25"/>
        <v>3.3350182479999999</v>
      </c>
      <c r="L793" s="5">
        <v>2</v>
      </c>
      <c r="M793" s="31">
        <v>1.023787</v>
      </c>
      <c r="N793" s="31">
        <v>0.31123124800000002</v>
      </c>
    </row>
    <row r="794" spans="1:14" x14ac:dyDescent="0.2">
      <c r="A794" s="8"/>
      <c r="B794" s="29" t="s">
        <v>642</v>
      </c>
      <c r="C794" s="26" t="s">
        <v>647</v>
      </c>
      <c r="D794" s="114" t="s">
        <v>87</v>
      </c>
      <c r="E794" s="114" t="s">
        <v>21</v>
      </c>
      <c r="F794" s="114" t="s">
        <v>21</v>
      </c>
      <c r="G794" s="2" t="s">
        <v>19</v>
      </c>
      <c r="H794" s="5">
        <f t="shared" si="24"/>
        <v>3.3350182479999999</v>
      </c>
      <c r="I794" s="5">
        <v>0</v>
      </c>
      <c r="J794" s="6">
        <v>0</v>
      </c>
      <c r="K794" s="5">
        <f t="shared" si="25"/>
        <v>3.3350182479999999</v>
      </c>
      <c r="L794" s="5">
        <v>2</v>
      </c>
      <c r="M794" s="31">
        <v>1.023787</v>
      </c>
      <c r="N794" s="31">
        <v>0.31123124800000002</v>
      </c>
    </row>
    <row r="795" spans="1:14" x14ac:dyDescent="0.2">
      <c r="A795" s="8"/>
      <c r="B795" s="29" t="s">
        <v>642</v>
      </c>
      <c r="C795" s="26" t="s">
        <v>648</v>
      </c>
      <c r="D795" s="114" t="s">
        <v>87</v>
      </c>
      <c r="E795" s="114" t="s">
        <v>21</v>
      </c>
      <c r="F795" s="114" t="s">
        <v>21</v>
      </c>
      <c r="G795" s="2" t="s">
        <v>19</v>
      </c>
      <c r="H795" s="5">
        <f t="shared" si="24"/>
        <v>3.3350182479999999</v>
      </c>
      <c r="I795" s="5">
        <v>0</v>
      </c>
      <c r="J795" s="6">
        <v>0</v>
      </c>
      <c r="K795" s="5">
        <f t="shared" si="25"/>
        <v>3.3350182479999999</v>
      </c>
      <c r="L795" s="5">
        <v>2</v>
      </c>
      <c r="M795" s="31">
        <v>1.023787</v>
      </c>
      <c r="N795" s="31">
        <v>0.31123124800000002</v>
      </c>
    </row>
    <row r="796" spans="1:14" x14ac:dyDescent="0.2">
      <c r="A796" s="8"/>
      <c r="B796" s="29" t="s">
        <v>642</v>
      </c>
      <c r="C796" s="26" t="s">
        <v>649</v>
      </c>
      <c r="D796" s="114" t="s">
        <v>87</v>
      </c>
      <c r="E796" s="114" t="s">
        <v>21</v>
      </c>
      <c r="F796" s="114" t="s">
        <v>21</v>
      </c>
      <c r="G796" s="2" t="s">
        <v>19</v>
      </c>
      <c r="H796" s="5">
        <f t="shared" si="24"/>
        <v>3.3350182479999999</v>
      </c>
      <c r="I796" s="5">
        <v>0</v>
      </c>
      <c r="J796" s="6">
        <v>0</v>
      </c>
      <c r="K796" s="5">
        <f t="shared" si="25"/>
        <v>3.3350182479999999</v>
      </c>
      <c r="L796" s="5">
        <v>2</v>
      </c>
      <c r="M796" s="31">
        <v>1.023787</v>
      </c>
      <c r="N796" s="31">
        <v>0.31123124800000002</v>
      </c>
    </row>
    <row r="797" spans="1:14" x14ac:dyDescent="0.2">
      <c r="A797" s="8"/>
      <c r="B797" s="29" t="s">
        <v>650</v>
      </c>
      <c r="C797" s="26" t="s">
        <v>651</v>
      </c>
      <c r="D797" s="114" t="s">
        <v>87</v>
      </c>
      <c r="E797" s="112" t="s">
        <v>60</v>
      </c>
      <c r="F797" s="112" t="s">
        <v>60</v>
      </c>
      <c r="G797" s="2" t="s">
        <v>19</v>
      </c>
      <c r="H797" s="5">
        <f t="shared" si="24"/>
        <v>3.3350182479999999</v>
      </c>
      <c r="I797" s="5">
        <v>0</v>
      </c>
      <c r="J797" s="6">
        <v>0</v>
      </c>
      <c r="K797" s="5">
        <f t="shared" si="25"/>
        <v>3.3350182479999999</v>
      </c>
      <c r="L797" s="5">
        <v>2</v>
      </c>
      <c r="M797" s="31">
        <v>1.023787</v>
      </c>
      <c r="N797" s="31">
        <v>0.31123124800000002</v>
      </c>
    </row>
    <row r="798" spans="1:14" x14ac:dyDescent="0.2">
      <c r="A798" s="8"/>
      <c r="B798" s="29" t="s">
        <v>650</v>
      </c>
      <c r="C798" s="26" t="s">
        <v>652</v>
      </c>
      <c r="D798" s="114" t="s">
        <v>87</v>
      </c>
      <c r="E798" s="112" t="s">
        <v>60</v>
      </c>
      <c r="F798" s="112" t="s">
        <v>60</v>
      </c>
      <c r="G798" s="2" t="s">
        <v>19</v>
      </c>
      <c r="H798" s="5">
        <f t="shared" si="24"/>
        <v>3.3350182479999999</v>
      </c>
      <c r="I798" s="5">
        <v>0</v>
      </c>
      <c r="J798" s="6">
        <v>0</v>
      </c>
      <c r="K798" s="5">
        <f t="shared" si="25"/>
        <v>3.3350182479999999</v>
      </c>
      <c r="L798" s="5">
        <v>2</v>
      </c>
      <c r="M798" s="31">
        <v>1.023787</v>
      </c>
      <c r="N798" s="31">
        <v>0.31123124800000002</v>
      </c>
    </row>
    <row r="799" spans="1:14" x14ac:dyDescent="0.2">
      <c r="A799" s="8"/>
      <c r="B799" s="29" t="s">
        <v>650</v>
      </c>
      <c r="C799" s="26" t="s">
        <v>653</v>
      </c>
      <c r="D799" s="114" t="s">
        <v>87</v>
      </c>
      <c r="E799" s="112" t="s">
        <v>60</v>
      </c>
      <c r="F799" s="112" t="s">
        <v>60</v>
      </c>
      <c r="G799" s="2" t="s">
        <v>19</v>
      </c>
      <c r="H799" s="5">
        <f t="shared" si="24"/>
        <v>3.3350182479999999</v>
      </c>
      <c r="I799" s="5">
        <v>0</v>
      </c>
      <c r="J799" s="6">
        <v>0</v>
      </c>
      <c r="K799" s="5">
        <f t="shared" si="25"/>
        <v>3.3350182479999999</v>
      </c>
      <c r="L799" s="5">
        <v>2</v>
      </c>
      <c r="M799" s="31">
        <v>1.023787</v>
      </c>
      <c r="N799" s="31">
        <v>0.31123124800000002</v>
      </c>
    </row>
    <row r="800" spans="1:14" x14ac:dyDescent="0.2">
      <c r="A800" s="8"/>
      <c r="B800" s="29" t="s">
        <v>654</v>
      </c>
      <c r="C800" s="26" t="s">
        <v>655</v>
      </c>
      <c r="D800" s="114" t="s">
        <v>87</v>
      </c>
      <c r="E800" s="112" t="s">
        <v>20</v>
      </c>
      <c r="F800" s="112" t="s">
        <v>20</v>
      </c>
      <c r="G800" s="2" t="s">
        <v>19</v>
      </c>
      <c r="H800" s="5">
        <f t="shared" si="24"/>
        <v>3.3350182479999999</v>
      </c>
      <c r="I800" s="5">
        <v>0</v>
      </c>
      <c r="J800" s="6">
        <v>0</v>
      </c>
      <c r="K800" s="5">
        <f t="shared" si="25"/>
        <v>3.3350182479999999</v>
      </c>
      <c r="L800" s="5">
        <v>2</v>
      </c>
      <c r="M800" s="31">
        <v>1.023787</v>
      </c>
      <c r="N800" s="31">
        <v>0.31123124800000002</v>
      </c>
    </row>
    <row r="801" spans="1:14" x14ac:dyDescent="0.2">
      <c r="A801" s="8"/>
      <c r="B801" s="29" t="s">
        <v>654</v>
      </c>
      <c r="C801" s="26" t="s">
        <v>656</v>
      </c>
      <c r="D801" s="114" t="s">
        <v>87</v>
      </c>
      <c r="E801" s="112" t="s">
        <v>60</v>
      </c>
      <c r="F801" s="112" t="s">
        <v>60</v>
      </c>
      <c r="G801" s="2" t="s">
        <v>19</v>
      </c>
      <c r="H801" s="5">
        <f t="shared" si="24"/>
        <v>3.3350182479999999</v>
      </c>
      <c r="I801" s="5">
        <v>0</v>
      </c>
      <c r="J801" s="6">
        <v>0</v>
      </c>
      <c r="K801" s="5">
        <f t="shared" si="25"/>
        <v>3.3350182479999999</v>
      </c>
      <c r="L801" s="5">
        <v>2</v>
      </c>
      <c r="M801" s="31">
        <v>1.023787</v>
      </c>
      <c r="N801" s="31">
        <v>0.31123124800000002</v>
      </c>
    </row>
    <row r="802" spans="1:14" x14ac:dyDescent="0.2">
      <c r="A802" s="8"/>
      <c r="B802" s="29" t="s">
        <v>657</v>
      </c>
      <c r="C802" s="26" t="s">
        <v>658</v>
      </c>
      <c r="D802" s="114" t="s">
        <v>87</v>
      </c>
      <c r="E802" s="112" t="s">
        <v>17</v>
      </c>
      <c r="F802" s="112" t="s">
        <v>17</v>
      </c>
      <c r="G802" s="2" t="s">
        <v>19</v>
      </c>
      <c r="H802" s="5">
        <f t="shared" si="24"/>
        <v>3.3350182479999999</v>
      </c>
      <c r="I802" s="5">
        <v>0</v>
      </c>
      <c r="J802" s="6">
        <v>0</v>
      </c>
      <c r="K802" s="5">
        <f t="shared" si="25"/>
        <v>3.3350182479999999</v>
      </c>
      <c r="L802" s="5">
        <v>2</v>
      </c>
      <c r="M802" s="31">
        <v>1.023787</v>
      </c>
      <c r="N802" s="31">
        <v>0.31123124800000002</v>
      </c>
    </row>
    <row r="803" spans="1:14" x14ac:dyDescent="0.2">
      <c r="A803" s="8"/>
      <c r="B803" s="29" t="s">
        <v>657</v>
      </c>
      <c r="C803" s="26" t="s">
        <v>659</v>
      </c>
      <c r="D803" s="114" t="s">
        <v>87</v>
      </c>
      <c r="E803" s="114" t="s">
        <v>21</v>
      </c>
      <c r="F803" s="114" t="s">
        <v>21</v>
      </c>
      <c r="G803" s="2" t="s">
        <v>19</v>
      </c>
      <c r="H803" s="5">
        <f t="shared" si="24"/>
        <v>3.3350182479999999</v>
      </c>
      <c r="I803" s="5">
        <v>0</v>
      </c>
      <c r="J803" s="6">
        <v>0</v>
      </c>
      <c r="K803" s="5">
        <f t="shared" si="25"/>
        <v>3.3350182479999999</v>
      </c>
      <c r="L803" s="5">
        <v>2</v>
      </c>
      <c r="M803" s="31">
        <v>1.023787</v>
      </c>
      <c r="N803" s="31">
        <v>0.31123124800000002</v>
      </c>
    </row>
    <row r="804" spans="1:14" x14ac:dyDescent="0.2">
      <c r="A804" s="8"/>
      <c r="B804" s="29" t="s">
        <v>660</v>
      </c>
      <c r="C804" s="26" t="s">
        <v>661</v>
      </c>
      <c r="D804" s="114" t="s">
        <v>87</v>
      </c>
      <c r="E804" s="114" t="s">
        <v>52</v>
      </c>
      <c r="F804" s="114" t="s">
        <v>52</v>
      </c>
      <c r="G804" s="2" t="s">
        <v>19</v>
      </c>
      <c r="H804" s="5">
        <f t="shared" si="24"/>
        <v>3.3350182479999999</v>
      </c>
      <c r="I804" s="5">
        <v>0</v>
      </c>
      <c r="J804" s="6">
        <v>0</v>
      </c>
      <c r="K804" s="5">
        <f t="shared" si="25"/>
        <v>3.3350182479999999</v>
      </c>
      <c r="L804" s="5">
        <v>2</v>
      </c>
      <c r="M804" s="31">
        <v>1.023787</v>
      </c>
      <c r="N804" s="31">
        <v>0.31123124800000002</v>
      </c>
    </row>
    <row r="805" spans="1:14" x14ac:dyDescent="0.2">
      <c r="A805" s="8"/>
      <c r="B805" s="29" t="s">
        <v>660</v>
      </c>
      <c r="C805" s="26" t="s">
        <v>662</v>
      </c>
      <c r="D805" s="114" t="s">
        <v>87</v>
      </c>
      <c r="E805" s="112" t="s">
        <v>59</v>
      </c>
      <c r="F805" s="112" t="s">
        <v>59</v>
      </c>
      <c r="G805" s="2" t="s">
        <v>19</v>
      </c>
      <c r="H805" s="5">
        <f t="shared" si="24"/>
        <v>3.3350182479999999</v>
      </c>
      <c r="I805" s="5">
        <v>0</v>
      </c>
      <c r="J805" s="6">
        <v>0</v>
      </c>
      <c r="K805" s="5">
        <f t="shared" si="25"/>
        <v>3.3350182479999999</v>
      </c>
      <c r="L805" s="5">
        <v>2</v>
      </c>
      <c r="M805" s="31">
        <v>1.023787</v>
      </c>
      <c r="N805" s="31">
        <v>0.31123124800000002</v>
      </c>
    </row>
    <row r="806" spans="1:14" x14ac:dyDescent="0.2">
      <c r="A806" s="8"/>
      <c r="B806" s="29" t="s">
        <v>660</v>
      </c>
      <c r="C806" s="26" t="s">
        <v>663</v>
      </c>
      <c r="D806" s="114" t="s">
        <v>87</v>
      </c>
      <c r="E806" s="112" t="s">
        <v>17</v>
      </c>
      <c r="F806" s="112" t="s">
        <v>17</v>
      </c>
      <c r="G806" s="2" t="s">
        <v>19</v>
      </c>
      <c r="H806" s="5">
        <f t="shared" si="24"/>
        <v>3.3350182479999999</v>
      </c>
      <c r="I806" s="5">
        <v>0</v>
      </c>
      <c r="J806" s="6">
        <v>0</v>
      </c>
      <c r="K806" s="5">
        <f t="shared" si="25"/>
        <v>3.3350182479999999</v>
      </c>
      <c r="L806" s="5">
        <v>2</v>
      </c>
      <c r="M806" s="31">
        <v>1.023787</v>
      </c>
      <c r="N806" s="31">
        <v>0.31123124800000002</v>
      </c>
    </row>
    <row r="807" spans="1:14" x14ac:dyDescent="0.2">
      <c r="A807" s="8"/>
      <c r="B807" s="29" t="s">
        <v>660</v>
      </c>
      <c r="C807" s="26" t="s">
        <v>664</v>
      </c>
      <c r="D807" s="114" t="s">
        <v>87</v>
      </c>
      <c r="E807" s="112" t="s">
        <v>20</v>
      </c>
      <c r="F807" s="112" t="s">
        <v>20</v>
      </c>
      <c r="G807" s="2" t="s">
        <v>19</v>
      </c>
      <c r="H807" s="5">
        <f t="shared" si="24"/>
        <v>3.3350182479999999</v>
      </c>
      <c r="I807" s="5">
        <v>0</v>
      </c>
      <c r="J807" s="6">
        <v>0</v>
      </c>
      <c r="K807" s="5">
        <f t="shared" si="25"/>
        <v>3.3350182479999999</v>
      </c>
      <c r="L807" s="5">
        <v>2</v>
      </c>
      <c r="M807" s="31">
        <v>1.023787</v>
      </c>
      <c r="N807" s="31">
        <v>0.31123124800000002</v>
      </c>
    </row>
    <row r="808" spans="1:14" x14ac:dyDescent="0.2">
      <c r="A808" s="8"/>
      <c r="B808" s="29" t="s">
        <v>660</v>
      </c>
      <c r="C808" s="26" t="s">
        <v>665</v>
      </c>
      <c r="D808" s="114" t="s">
        <v>87</v>
      </c>
      <c r="E808" s="112" t="s">
        <v>20</v>
      </c>
      <c r="F808" s="112" t="s">
        <v>20</v>
      </c>
      <c r="G808" s="2" t="s">
        <v>19</v>
      </c>
      <c r="H808" s="5">
        <f t="shared" si="24"/>
        <v>3.3350182479999999</v>
      </c>
      <c r="I808" s="5">
        <v>0</v>
      </c>
      <c r="J808" s="6">
        <v>0</v>
      </c>
      <c r="K808" s="5">
        <f t="shared" si="25"/>
        <v>3.3350182479999999</v>
      </c>
      <c r="L808" s="5">
        <v>2</v>
      </c>
      <c r="M808" s="31">
        <v>1.023787</v>
      </c>
      <c r="N808" s="31">
        <v>0.31123124800000002</v>
      </c>
    </row>
    <row r="809" spans="1:14" x14ac:dyDescent="0.2">
      <c r="A809" s="8"/>
      <c r="B809" s="29" t="s">
        <v>666</v>
      </c>
      <c r="C809" s="26" t="s">
        <v>667</v>
      </c>
      <c r="D809" s="114" t="s">
        <v>87</v>
      </c>
      <c r="E809" s="112" t="s">
        <v>60</v>
      </c>
      <c r="F809" s="112" t="s">
        <v>60</v>
      </c>
      <c r="G809" s="2" t="s">
        <v>19</v>
      </c>
      <c r="H809" s="5">
        <f t="shared" si="24"/>
        <v>3.3350182479999999</v>
      </c>
      <c r="I809" s="5">
        <v>0</v>
      </c>
      <c r="J809" s="6">
        <v>0</v>
      </c>
      <c r="K809" s="5">
        <f t="shared" si="25"/>
        <v>3.3350182479999999</v>
      </c>
      <c r="L809" s="5">
        <v>2</v>
      </c>
      <c r="M809" s="31">
        <v>1.023787</v>
      </c>
      <c r="N809" s="31">
        <v>0.31123124800000002</v>
      </c>
    </row>
    <row r="810" spans="1:14" x14ac:dyDescent="0.2">
      <c r="A810" s="8"/>
      <c r="B810" s="29" t="s">
        <v>666</v>
      </c>
      <c r="C810" s="26" t="s">
        <v>668</v>
      </c>
      <c r="D810" s="114" t="s">
        <v>87</v>
      </c>
      <c r="E810" s="112" t="s">
        <v>61</v>
      </c>
      <c r="F810" s="112" t="s">
        <v>61</v>
      </c>
      <c r="G810" s="2" t="s">
        <v>19</v>
      </c>
      <c r="H810" s="5">
        <f t="shared" si="24"/>
        <v>3.3350182479999999</v>
      </c>
      <c r="I810" s="5">
        <v>0</v>
      </c>
      <c r="J810" s="6">
        <v>0</v>
      </c>
      <c r="K810" s="5">
        <f t="shared" si="25"/>
        <v>3.3350182479999999</v>
      </c>
      <c r="L810" s="5">
        <v>2</v>
      </c>
      <c r="M810" s="31">
        <v>1.023787</v>
      </c>
      <c r="N810" s="31">
        <v>0.31123124800000002</v>
      </c>
    </row>
    <row r="811" spans="1:14" x14ac:dyDescent="0.2">
      <c r="A811" s="8"/>
      <c r="B811" s="29" t="s">
        <v>669</v>
      </c>
      <c r="C811" s="26" t="s">
        <v>670</v>
      </c>
      <c r="D811" s="114" t="s">
        <v>87</v>
      </c>
      <c r="E811" s="112" t="s">
        <v>64</v>
      </c>
      <c r="F811" s="112" t="s">
        <v>64</v>
      </c>
      <c r="G811" s="2" t="s">
        <v>19</v>
      </c>
      <c r="H811" s="5">
        <f t="shared" si="24"/>
        <v>3.3350182479999999</v>
      </c>
      <c r="I811" s="5">
        <v>0</v>
      </c>
      <c r="J811" s="6">
        <v>0</v>
      </c>
      <c r="K811" s="5">
        <f t="shared" si="25"/>
        <v>3.3350182479999999</v>
      </c>
      <c r="L811" s="5">
        <v>2</v>
      </c>
      <c r="M811" s="31">
        <v>1.023787</v>
      </c>
      <c r="N811" s="31">
        <v>0.31123124800000002</v>
      </c>
    </row>
    <row r="812" spans="1:14" x14ac:dyDescent="0.2">
      <c r="A812" s="8"/>
      <c r="B812" s="29" t="s">
        <v>669</v>
      </c>
      <c r="C812" s="26" t="s">
        <v>671</v>
      </c>
      <c r="D812" s="114" t="s">
        <v>87</v>
      </c>
      <c r="E812" s="112" t="s">
        <v>59</v>
      </c>
      <c r="F812" s="112" t="s">
        <v>59</v>
      </c>
      <c r="G812" s="2" t="s">
        <v>19</v>
      </c>
      <c r="H812" s="5">
        <f t="shared" si="24"/>
        <v>3.3350182479999999</v>
      </c>
      <c r="I812" s="5">
        <v>0</v>
      </c>
      <c r="J812" s="6">
        <v>0</v>
      </c>
      <c r="K812" s="5">
        <f t="shared" si="25"/>
        <v>3.3350182479999999</v>
      </c>
      <c r="L812" s="5">
        <v>2</v>
      </c>
      <c r="M812" s="31">
        <v>1.023787</v>
      </c>
      <c r="N812" s="31">
        <v>0.31123124800000002</v>
      </c>
    </row>
    <row r="813" spans="1:14" x14ac:dyDescent="0.2">
      <c r="A813" s="8"/>
      <c r="B813" s="29" t="s">
        <v>669</v>
      </c>
      <c r="C813" s="26" t="s">
        <v>672</v>
      </c>
      <c r="D813" s="114" t="s">
        <v>87</v>
      </c>
      <c r="E813" s="112" t="s">
        <v>17</v>
      </c>
      <c r="F813" s="112" t="s">
        <v>17</v>
      </c>
      <c r="G813" s="2" t="s">
        <v>19</v>
      </c>
      <c r="H813" s="5">
        <f t="shared" si="24"/>
        <v>3.3350182479999999</v>
      </c>
      <c r="I813" s="5">
        <v>0</v>
      </c>
      <c r="J813" s="6">
        <v>0</v>
      </c>
      <c r="K813" s="5">
        <f t="shared" si="25"/>
        <v>3.3350182479999999</v>
      </c>
      <c r="L813" s="5">
        <v>2</v>
      </c>
      <c r="M813" s="31">
        <v>1.023787</v>
      </c>
      <c r="N813" s="31">
        <v>0.31123124800000002</v>
      </c>
    </row>
    <row r="814" spans="1:14" x14ac:dyDescent="0.2">
      <c r="A814" s="8"/>
      <c r="B814" s="29" t="s">
        <v>669</v>
      </c>
      <c r="C814" s="26" t="s">
        <v>673</v>
      </c>
      <c r="D814" s="114" t="s">
        <v>87</v>
      </c>
      <c r="E814" s="114" t="s">
        <v>21</v>
      </c>
      <c r="F814" s="114" t="s">
        <v>21</v>
      </c>
      <c r="G814" s="2" t="s">
        <v>19</v>
      </c>
      <c r="H814" s="5">
        <f t="shared" si="24"/>
        <v>3.3350182479999999</v>
      </c>
      <c r="I814" s="5">
        <v>0</v>
      </c>
      <c r="J814" s="6">
        <v>0</v>
      </c>
      <c r="K814" s="5">
        <f t="shared" si="25"/>
        <v>3.3350182479999999</v>
      </c>
      <c r="L814" s="5">
        <v>2</v>
      </c>
      <c r="M814" s="31">
        <v>1.023787</v>
      </c>
      <c r="N814" s="31">
        <v>0.31123124800000002</v>
      </c>
    </row>
    <row r="815" spans="1:14" x14ac:dyDescent="0.2">
      <c r="A815" s="8"/>
      <c r="B815" s="29" t="s">
        <v>669</v>
      </c>
      <c r="C815" s="26" t="s">
        <v>674</v>
      </c>
      <c r="D815" s="114" t="s">
        <v>87</v>
      </c>
      <c r="E815" s="112" t="s">
        <v>20</v>
      </c>
      <c r="F815" s="112" t="s">
        <v>20</v>
      </c>
      <c r="G815" s="2" t="s">
        <v>19</v>
      </c>
      <c r="H815" s="5">
        <f t="shared" si="24"/>
        <v>3.3350182479999999</v>
      </c>
      <c r="I815" s="5">
        <v>0</v>
      </c>
      <c r="J815" s="6">
        <v>0</v>
      </c>
      <c r="K815" s="5">
        <f t="shared" si="25"/>
        <v>3.3350182479999999</v>
      </c>
      <c r="L815" s="5">
        <v>2</v>
      </c>
      <c r="M815" s="31">
        <v>1.023787</v>
      </c>
      <c r="N815" s="31">
        <v>0.31123124800000002</v>
      </c>
    </row>
    <row r="816" spans="1:14" x14ac:dyDescent="0.2">
      <c r="A816" s="8"/>
      <c r="B816" s="29" t="s">
        <v>675</v>
      </c>
      <c r="C816" s="26" t="s">
        <v>676</v>
      </c>
      <c r="D816" s="114" t="s">
        <v>87</v>
      </c>
      <c r="E816" s="112" t="s">
        <v>61</v>
      </c>
      <c r="F816" s="112" t="s">
        <v>61</v>
      </c>
      <c r="G816" s="2" t="s">
        <v>19</v>
      </c>
      <c r="H816" s="5">
        <f t="shared" si="24"/>
        <v>3.3350182479999999</v>
      </c>
      <c r="I816" s="5">
        <v>0</v>
      </c>
      <c r="J816" s="6">
        <v>0</v>
      </c>
      <c r="K816" s="5">
        <f t="shared" si="25"/>
        <v>3.3350182479999999</v>
      </c>
      <c r="L816" s="5">
        <v>2</v>
      </c>
      <c r="M816" s="31">
        <v>1.023787</v>
      </c>
      <c r="N816" s="31">
        <v>0.31123124800000002</v>
      </c>
    </row>
    <row r="817" spans="1:14" x14ac:dyDescent="0.2">
      <c r="A817" s="8"/>
      <c r="B817" s="4" t="s">
        <v>710</v>
      </c>
      <c r="C817" s="27" t="s">
        <v>821</v>
      </c>
      <c r="D817" s="114" t="s">
        <v>113</v>
      </c>
      <c r="E817" s="112" t="s">
        <v>20</v>
      </c>
      <c r="F817" s="112" t="s">
        <v>20</v>
      </c>
      <c r="G817" s="2" t="s">
        <v>19</v>
      </c>
      <c r="H817" s="5">
        <f t="shared" si="24"/>
        <v>7.9675097600000004</v>
      </c>
      <c r="I817" s="5">
        <v>0</v>
      </c>
      <c r="J817" s="6">
        <v>0</v>
      </c>
      <c r="K817" s="5">
        <f t="shared" si="25"/>
        <v>7.9675097600000004</v>
      </c>
      <c r="L817" s="5">
        <v>3</v>
      </c>
      <c r="M817" s="31">
        <v>3.8094399999999999</v>
      </c>
      <c r="N817" s="31">
        <v>1.1580697600000001</v>
      </c>
    </row>
    <row r="818" spans="1:14" x14ac:dyDescent="0.2">
      <c r="A818" s="8"/>
      <c r="B818" s="4" t="s">
        <v>710</v>
      </c>
      <c r="C818" s="27" t="s">
        <v>822</v>
      </c>
      <c r="D818" s="114" t="s">
        <v>113</v>
      </c>
      <c r="E818" s="112" t="s">
        <v>20</v>
      </c>
      <c r="F818" s="112" t="s">
        <v>20</v>
      </c>
      <c r="G818" s="2" t="s">
        <v>19</v>
      </c>
      <c r="H818" s="5">
        <f t="shared" si="24"/>
        <v>7.9675097600000004</v>
      </c>
      <c r="I818" s="5">
        <v>0</v>
      </c>
      <c r="J818" s="6">
        <v>0</v>
      </c>
      <c r="K818" s="5">
        <f t="shared" si="25"/>
        <v>7.9675097600000004</v>
      </c>
      <c r="L818" s="5">
        <v>3</v>
      </c>
      <c r="M818" s="31">
        <v>3.8094399999999999</v>
      </c>
      <c r="N818" s="31">
        <v>1.1580697600000001</v>
      </c>
    </row>
    <row r="819" spans="1:14" x14ac:dyDescent="0.2">
      <c r="A819" s="8"/>
      <c r="B819" s="4" t="s">
        <v>710</v>
      </c>
      <c r="C819" s="27" t="s">
        <v>823</v>
      </c>
      <c r="D819" s="114" t="s">
        <v>113</v>
      </c>
      <c r="E819" s="112" t="s">
        <v>17</v>
      </c>
      <c r="F819" s="112" t="s">
        <v>17</v>
      </c>
      <c r="G819" s="2" t="s">
        <v>19</v>
      </c>
      <c r="H819" s="5">
        <f t="shared" si="24"/>
        <v>4.7942242400000001</v>
      </c>
      <c r="I819" s="5">
        <v>0</v>
      </c>
      <c r="J819" s="6">
        <v>0</v>
      </c>
      <c r="K819" s="5">
        <f t="shared" si="25"/>
        <v>4.7942242400000001</v>
      </c>
      <c r="L819" s="5">
        <v>2</v>
      </c>
      <c r="M819" s="31">
        <v>2.1428099999999999</v>
      </c>
      <c r="N819" s="31">
        <v>0.65141423999999992</v>
      </c>
    </row>
    <row r="820" spans="1:14" x14ac:dyDescent="0.2">
      <c r="A820" s="8"/>
      <c r="B820" s="4" t="s">
        <v>710</v>
      </c>
      <c r="C820" s="27" t="s">
        <v>824</v>
      </c>
      <c r="D820" s="114" t="s">
        <v>113</v>
      </c>
      <c r="E820" s="112" t="s">
        <v>17</v>
      </c>
      <c r="F820" s="112" t="s">
        <v>17</v>
      </c>
      <c r="G820" s="2" t="s">
        <v>19</v>
      </c>
      <c r="H820" s="5">
        <f t="shared" si="24"/>
        <v>4.7942242400000001</v>
      </c>
      <c r="I820" s="5">
        <v>0</v>
      </c>
      <c r="J820" s="6">
        <v>0</v>
      </c>
      <c r="K820" s="5">
        <f t="shared" si="25"/>
        <v>4.7942242400000001</v>
      </c>
      <c r="L820" s="5">
        <v>2</v>
      </c>
      <c r="M820" s="31">
        <v>2.1428099999999999</v>
      </c>
      <c r="N820" s="31">
        <v>0.65141423999999992</v>
      </c>
    </row>
    <row r="821" spans="1:14" x14ac:dyDescent="0.2">
      <c r="A821" s="8"/>
      <c r="B821" s="11" t="s">
        <v>732</v>
      </c>
      <c r="C821" s="27" t="s">
        <v>825</v>
      </c>
      <c r="D821" s="114" t="s">
        <v>113</v>
      </c>
      <c r="E821" s="112" t="s">
        <v>17</v>
      </c>
      <c r="F821" s="112" t="s">
        <v>17</v>
      </c>
      <c r="G821" s="2" t="s">
        <v>19</v>
      </c>
      <c r="H821" s="5">
        <f t="shared" si="24"/>
        <v>3.4837548800000002</v>
      </c>
      <c r="I821" s="5">
        <v>0</v>
      </c>
      <c r="J821" s="6">
        <v>0</v>
      </c>
      <c r="K821" s="5">
        <f t="shared" si="25"/>
        <v>3.4837548800000002</v>
      </c>
      <c r="L821" s="5">
        <v>1</v>
      </c>
      <c r="M821" s="31">
        <v>1.90472</v>
      </c>
      <c r="N821" s="31">
        <v>0.57903488000000003</v>
      </c>
    </row>
    <row r="822" spans="1:14" x14ac:dyDescent="0.2">
      <c r="A822" s="8"/>
      <c r="B822" s="11" t="s">
        <v>732</v>
      </c>
      <c r="C822" s="27" t="s">
        <v>826</v>
      </c>
      <c r="D822" s="114" t="s">
        <v>113</v>
      </c>
      <c r="E822" s="112" t="s">
        <v>17</v>
      </c>
      <c r="F822" s="112" t="s">
        <v>17</v>
      </c>
      <c r="G822" s="2" t="s">
        <v>19</v>
      </c>
      <c r="H822" s="5">
        <f t="shared" si="24"/>
        <v>3.4837548800000002</v>
      </c>
      <c r="I822" s="5">
        <v>0</v>
      </c>
      <c r="J822" s="6">
        <v>0</v>
      </c>
      <c r="K822" s="5">
        <f t="shared" si="25"/>
        <v>3.4837548800000002</v>
      </c>
      <c r="L822" s="5">
        <v>1</v>
      </c>
      <c r="M822" s="31">
        <v>1.90472</v>
      </c>
      <c r="N822" s="31">
        <v>0.57903488000000003</v>
      </c>
    </row>
    <row r="823" spans="1:14" x14ac:dyDescent="0.2">
      <c r="A823" s="8"/>
      <c r="B823" s="11" t="s">
        <v>732</v>
      </c>
      <c r="C823" s="27" t="s">
        <v>827</v>
      </c>
      <c r="D823" s="114" t="s">
        <v>113</v>
      </c>
      <c r="E823" s="112" t="s">
        <v>17</v>
      </c>
      <c r="F823" s="112" t="s">
        <v>17</v>
      </c>
      <c r="G823" s="2" t="s">
        <v>19</v>
      </c>
      <c r="H823" s="5">
        <f t="shared" si="24"/>
        <v>3.4837548800000002</v>
      </c>
      <c r="I823" s="5">
        <v>0</v>
      </c>
      <c r="J823" s="6">
        <v>0</v>
      </c>
      <c r="K823" s="5">
        <f t="shared" si="25"/>
        <v>3.4837548800000002</v>
      </c>
      <c r="L823" s="5">
        <v>1</v>
      </c>
      <c r="M823" s="31">
        <v>1.90472</v>
      </c>
      <c r="N823" s="31">
        <v>0.57903488000000003</v>
      </c>
    </row>
    <row r="824" spans="1:14" x14ac:dyDescent="0.2">
      <c r="A824" s="8"/>
      <c r="B824" s="11" t="s">
        <v>732</v>
      </c>
      <c r="C824" s="27" t="s">
        <v>828</v>
      </c>
      <c r="D824" s="114" t="s">
        <v>113</v>
      </c>
      <c r="E824" s="112" t="s">
        <v>17</v>
      </c>
      <c r="F824" s="112" t="s">
        <v>17</v>
      </c>
      <c r="G824" s="2" t="s">
        <v>19</v>
      </c>
      <c r="H824" s="5">
        <f t="shared" si="24"/>
        <v>3.4837548800000002</v>
      </c>
      <c r="I824" s="5">
        <v>0</v>
      </c>
      <c r="J824" s="6">
        <v>0</v>
      </c>
      <c r="K824" s="5">
        <f t="shared" si="25"/>
        <v>3.4837548800000002</v>
      </c>
      <c r="L824" s="5">
        <v>1</v>
      </c>
      <c r="M824" s="31">
        <v>1.90472</v>
      </c>
      <c r="N824" s="31">
        <v>0.57903488000000003</v>
      </c>
    </row>
    <row r="825" spans="1:14" x14ac:dyDescent="0.2">
      <c r="A825" s="8"/>
      <c r="B825" s="4" t="s">
        <v>735</v>
      </c>
      <c r="C825" s="26" t="s">
        <v>829</v>
      </c>
      <c r="D825" s="114" t="s">
        <v>113</v>
      </c>
      <c r="E825" s="112" t="s">
        <v>61</v>
      </c>
      <c r="F825" s="112" t="s">
        <v>61</v>
      </c>
      <c r="G825" s="2" t="s">
        <v>19</v>
      </c>
      <c r="H825" s="5">
        <f t="shared" si="24"/>
        <v>8.4512646399999998</v>
      </c>
      <c r="I825" s="5">
        <v>0</v>
      </c>
      <c r="J825" s="6">
        <v>0</v>
      </c>
      <c r="K825" s="5">
        <f t="shared" si="25"/>
        <v>8.4512646399999998</v>
      </c>
      <c r="L825" s="5">
        <v>1</v>
      </c>
      <c r="M825" s="31">
        <v>5.7141599999999997</v>
      </c>
      <c r="N825" s="31">
        <v>1.7371046399999999</v>
      </c>
    </row>
    <row r="826" spans="1:14" x14ac:dyDescent="0.2">
      <c r="A826" s="8"/>
      <c r="B826" s="4" t="s">
        <v>735</v>
      </c>
      <c r="C826" s="26" t="s">
        <v>830</v>
      </c>
      <c r="D826" s="114" t="s">
        <v>113</v>
      </c>
      <c r="E826" s="112" t="s">
        <v>61</v>
      </c>
      <c r="F826" s="112" t="s">
        <v>61</v>
      </c>
      <c r="G826" s="2" t="s">
        <v>19</v>
      </c>
      <c r="H826" s="5">
        <f t="shared" si="24"/>
        <v>8.4512646399999998</v>
      </c>
      <c r="I826" s="5">
        <v>0</v>
      </c>
      <c r="J826" s="6">
        <v>0</v>
      </c>
      <c r="K826" s="5">
        <f t="shared" si="25"/>
        <v>8.4512646399999998</v>
      </c>
      <c r="L826" s="5">
        <v>1</v>
      </c>
      <c r="M826" s="31">
        <v>5.7141599999999997</v>
      </c>
      <c r="N826" s="31">
        <v>1.7371046399999999</v>
      </c>
    </row>
    <row r="827" spans="1:14" x14ac:dyDescent="0.2">
      <c r="A827" s="8"/>
      <c r="B827" s="4" t="s">
        <v>735</v>
      </c>
      <c r="C827" s="26" t="s">
        <v>831</v>
      </c>
      <c r="D827" s="114" t="s">
        <v>113</v>
      </c>
      <c r="E827" s="112" t="s">
        <v>61</v>
      </c>
      <c r="F827" s="112" t="s">
        <v>61</v>
      </c>
      <c r="G827" s="2" t="s">
        <v>19</v>
      </c>
      <c r="H827" s="5">
        <f t="shared" si="24"/>
        <v>8.4512646399999998</v>
      </c>
      <c r="I827" s="5">
        <v>0</v>
      </c>
      <c r="J827" s="6">
        <v>0</v>
      </c>
      <c r="K827" s="5">
        <f t="shared" si="25"/>
        <v>8.4512646399999998</v>
      </c>
      <c r="L827" s="5">
        <v>1</v>
      </c>
      <c r="M827" s="31">
        <v>5.7141599999999997</v>
      </c>
      <c r="N827" s="31">
        <v>1.7371046399999999</v>
      </c>
    </row>
    <row r="828" spans="1:14" x14ac:dyDescent="0.2">
      <c r="A828" s="8"/>
      <c r="B828" s="4" t="s">
        <v>735</v>
      </c>
      <c r="C828" s="26" t="s">
        <v>832</v>
      </c>
      <c r="D828" s="114" t="s">
        <v>113</v>
      </c>
      <c r="E828" s="112" t="s">
        <v>61</v>
      </c>
      <c r="F828" s="112" t="s">
        <v>61</v>
      </c>
      <c r="G828" s="2" t="s">
        <v>19</v>
      </c>
      <c r="H828" s="5">
        <f t="shared" si="24"/>
        <v>8.4512646399999998</v>
      </c>
      <c r="I828" s="5">
        <v>0</v>
      </c>
      <c r="J828" s="6">
        <v>0</v>
      </c>
      <c r="K828" s="5">
        <f t="shared" si="25"/>
        <v>8.4512646399999998</v>
      </c>
      <c r="L828" s="5">
        <v>1</v>
      </c>
      <c r="M828" s="31">
        <v>5.7141599999999997</v>
      </c>
      <c r="N828" s="31">
        <v>1.7371046399999999</v>
      </c>
    </row>
    <row r="829" spans="1:14" x14ac:dyDescent="0.2">
      <c r="A829" s="8"/>
      <c r="B829" s="4" t="s">
        <v>735</v>
      </c>
      <c r="C829" s="26" t="s">
        <v>833</v>
      </c>
      <c r="D829" s="114" t="s">
        <v>113</v>
      </c>
      <c r="E829" s="112" t="s">
        <v>61</v>
      </c>
      <c r="F829" s="112" t="s">
        <v>61</v>
      </c>
      <c r="G829" s="2" t="s">
        <v>19</v>
      </c>
      <c r="H829" s="5">
        <f t="shared" si="24"/>
        <v>8.4512646399999998</v>
      </c>
      <c r="I829" s="5">
        <v>0</v>
      </c>
      <c r="J829" s="6">
        <v>0</v>
      </c>
      <c r="K829" s="5">
        <f t="shared" si="25"/>
        <v>8.4512646399999998</v>
      </c>
      <c r="L829" s="5">
        <v>1</v>
      </c>
      <c r="M829" s="31">
        <v>5.7141599999999997</v>
      </c>
      <c r="N829" s="31">
        <v>1.7371046399999999</v>
      </c>
    </row>
    <row r="830" spans="1:14" x14ac:dyDescent="0.2">
      <c r="A830" s="8"/>
      <c r="B830" s="4" t="s">
        <v>735</v>
      </c>
      <c r="C830" s="26" t="s">
        <v>834</v>
      </c>
      <c r="D830" s="114" t="s">
        <v>113</v>
      </c>
      <c r="E830" s="112" t="s">
        <v>61</v>
      </c>
      <c r="F830" s="112" t="s">
        <v>61</v>
      </c>
      <c r="G830" s="2" t="s">
        <v>19</v>
      </c>
      <c r="H830" s="5">
        <f t="shared" si="24"/>
        <v>8.4512646399999998</v>
      </c>
      <c r="I830" s="5">
        <v>0</v>
      </c>
      <c r="J830" s="6">
        <v>0</v>
      </c>
      <c r="K830" s="5">
        <f t="shared" si="25"/>
        <v>8.4512646399999998</v>
      </c>
      <c r="L830" s="5">
        <v>1</v>
      </c>
      <c r="M830" s="31">
        <v>5.7141599999999997</v>
      </c>
      <c r="N830" s="31">
        <v>1.7371046399999999</v>
      </c>
    </row>
    <row r="831" spans="1:14" x14ac:dyDescent="0.2">
      <c r="A831" s="8"/>
      <c r="B831" s="4" t="s">
        <v>735</v>
      </c>
      <c r="C831" s="26" t="s">
        <v>835</v>
      </c>
      <c r="D831" s="114" t="s">
        <v>113</v>
      </c>
      <c r="E831" s="112" t="s">
        <v>61</v>
      </c>
      <c r="F831" s="112" t="s">
        <v>61</v>
      </c>
      <c r="G831" s="2" t="s">
        <v>19</v>
      </c>
      <c r="H831" s="5">
        <f t="shared" si="24"/>
        <v>8.4512646399999998</v>
      </c>
      <c r="I831" s="5">
        <v>0</v>
      </c>
      <c r="J831" s="6">
        <v>0</v>
      </c>
      <c r="K831" s="5">
        <f t="shared" si="25"/>
        <v>8.4512646399999998</v>
      </c>
      <c r="L831" s="5">
        <v>1</v>
      </c>
      <c r="M831" s="31">
        <v>5.7141599999999997</v>
      </c>
      <c r="N831" s="31">
        <v>1.7371046399999999</v>
      </c>
    </row>
    <row r="832" spans="1:14" x14ac:dyDescent="0.2">
      <c r="A832" s="8"/>
      <c r="B832" s="4" t="s">
        <v>735</v>
      </c>
      <c r="C832" s="26" t="s">
        <v>836</v>
      </c>
      <c r="D832" s="114" t="s">
        <v>113</v>
      </c>
      <c r="E832" s="112" t="s">
        <v>61</v>
      </c>
      <c r="F832" s="112" t="s">
        <v>61</v>
      </c>
      <c r="G832" s="2" t="s">
        <v>19</v>
      </c>
      <c r="H832" s="5">
        <f t="shared" si="24"/>
        <v>8.4512646399999998</v>
      </c>
      <c r="I832" s="5">
        <v>0</v>
      </c>
      <c r="J832" s="6">
        <v>0</v>
      </c>
      <c r="K832" s="5">
        <f t="shared" si="25"/>
        <v>8.4512646399999998</v>
      </c>
      <c r="L832" s="5">
        <v>1</v>
      </c>
      <c r="M832" s="31">
        <v>5.7141599999999997</v>
      </c>
      <c r="N832" s="31">
        <v>1.7371046399999999</v>
      </c>
    </row>
    <row r="833" spans="1:14" x14ac:dyDescent="0.2">
      <c r="A833" s="8"/>
      <c r="B833" s="11" t="s">
        <v>744</v>
      </c>
      <c r="C833" s="27" t="s">
        <v>833</v>
      </c>
      <c r="D833" s="114" t="s">
        <v>113</v>
      </c>
      <c r="E833" s="112" t="s">
        <v>59</v>
      </c>
      <c r="F833" s="112" t="s">
        <v>59</v>
      </c>
      <c r="G833" s="2" t="s">
        <v>19</v>
      </c>
      <c r="H833" s="5">
        <f t="shared" si="24"/>
        <v>8.4512646399999998</v>
      </c>
      <c r="I833" s="5">
        <v>0</v>
      </c>
      <c r="J833" s="6">
        <v>0</v>
      </c>
      <c r="K833" s="5">
        <f t="shared" si="25"/>
        <v>8.4512646399999998</v>
      </c>
      <c r="L833" s="5">
        <v>1</v>
      </c>
      <c r="M833" s="31">
        <v>5.7141599999999997</v>
      </c>
      <c r="N833" s="31">
        <v>1.7371046399999999</v>
      </c>
    </row>
    <row r="834" spans="1:14" x14ac:dyDescent="0.2">
      <c r="A834" s="8"/>
      <c r="B834" s="4" t="s">
        <v>734</v>
      </c>
      <c r="C834" s="26" t="s">
        <v>837</v>
      </c>
      <c r="D834" s="115" t="s">
        <v>677</v>
      </c>
      <c r="E834" s="112" t="s">
        <v>17</v>
      </c>
      <c r="F834" s="112" t="s">
        <v>17</v>
      </c>
      <c r="G834" s="2" t="s">
        <v>19</v>
      </c>
      <c r="H834" s="5">
        <f t="shared" si="24"/>
        <v>3.4837548800000002</v>
      </c>
      <c r="I834" s="5">
        <v>0</v>
      </c>
      <c r="J834" s="6">
        <v>0</v>
      </c>
      <c r="K834" s="5">
        <f t="shared" si="25"/>
        <v>3.4837548800000002</v>
      </c>
      <c r="L834" s="5">
        <v>1</v>
      </c>
      <c r="M834" s="31">
        <v>1.90472</v>
      </c>
      <c r="N834" s="31">
        <v>0.57903488000000003</v>
      </c>
    </row>
    <row r="835" spans="1:14" x14ac:dyDescent="0.2">
      <c r="A835" s="8"/>
      <c r="B835" s="4" t="s">
        <v>734</v>
      </c>
      <c r="C835" s="26" t="s">
        <v>838</v>
      </c>
      <c r="D835" s="115" t="s">
        <v>677</v>
      </c>
      <c r="E835" s="112" t="s">
        <v>17</v>
      </c>
      <c r="F835" s="112" t="s">
        <v>17</v>
      </c>
      <c r="G835" s="2" t="s">
        <v>19</v>
      </c>
      <c r="H835" s="5">
        <f t="shared" si="24"/>
        <v>3.4837548800000002</v>
      </c>
      <c r="I835" s="5">
        <v>0</v>
      </c>
      <c r="J835" s="6">
        <v>0</v>
      </c>
      <c r="K835" s="5">
        <f t="shared" si="25"/>
        <v>3.4837548800000002</v>
      </c>
      <c r="L835" s="5">
        <v>1</v>
      </c>
      <c r="M835" s="31">
        <v>1.90472</v>
      </c>
      <c r="N835" s="31">
        <v>0.57903488000000003</v>
      </c>
    </row>
    <row r="836" spans="1:14" x14ac:dyDescent="0.2">
      <c r="A836" s="8"/>
      <c r="B836" s="4" t="s">
        <v>734</v>
      </c>
      <c r="C836" s="26" t="s">
        <v>839</v>
      </c>
      <c r="D836" s="115" t="s">
        <v>677</v>
      </c>
      <c r="E836" s="112" t="s">
        <v>58</v>
      </c>
      <c r="F836" s="112" t="s">
        <v>58</v>
      </c>
      <c r="G836" s="2" t="s">
        <v>19</v>
      </c>
      <c r="H836" s="5">
        <f t="shared" si="24"/>
        <v>3.4837548800000002</v>
      </c>
      <c r="I836" s="5">
        <v>0</v>
      </c>
      <c r="J836" s="6">
        <v>0</v>
      </c>
      <c r="K836" s="5">
        <f t="shared" si="25"/>
        <v>3.4837548800000002</v>
      </c>
      <c r="L836" s="5">
        <v>1</v>
      </c>
      <c r="M836" s="31">
        <v>1.90472</v>
      </c>
      <c r="N836" s="31">
        <v>0.57903488000000003</v>
      </c>
    </row>
    <row r="837" spans="1:14" x14ac:dyDescent="0.2">
      <c r="A837" s="8"/>
      <c r="B837" s="4" t="s">
        <v>734</v>
      </c>
      <c r="C837" s="26" t="s">
        <v>840</v>
      </c>
      <c r="D837" s="115" t="s">
        <v>677</v>
      </c>
      <c r="E837" s="112" t="s">
        <v>58</v>
      </c>
      <c r="F837" s="112" t="s">
        <v>58</v>
      </c>
      <c r="G837" s="2" t="s">
        <v>19</v>
      </c>
      <c r="H837" s="5">
        <f t="shared" si="24"/>
        <v>3.4837548800000002</v>
      </c>
      <c r="I837" s="5">
        <v>0</v>
      </c>
      <c r="J837" s="6">
        <v>0</v>
      </c>
      <c r="K837" s="5">
        <f t="shared" si="25"/>
        <v>3.4837548800000002</v>
      </c>
      <c r="L837" s="5">
        <v>1</v>
      </c>
      <c r="M837" s="31">
        <v>1.90472</v>
      </c>
      <c r="N837" s="31">
        <v>0.57903488000000003</v>
      </c>
    </row>
    <row r="838" spans="1:14" x14ac:dyDescent="0.2">
      <c r="A838" s="8"/>
      <c r="B838" s="4" t="s">
        <v>734</v>
      </c>
      <c r="C838" s="26" t="s">
        <v>841</v>
      </c>
      <c r="D838" s="115" t="s">
        <v>677</v>
      </c>
      <c r="E838" s="112" t="s">
        <v>58</v>
      </c>
      <c r="F838" s="112" t="s">
        <v>58</v>
      </c>
      <c r="G838" s="2" t="s">
        <v>19</v>
      </c>
      <c r="H838" s="5">
        <f t="shared" si="24"/>
        <v>3.4837548800000002</v>
      </c>
      <c r="I838" s="5">
        <v>0</v>
      </c>
      <c r="J838" s="6">
        <v>0</v>
      </c>
      <c r="K838" s="5">
        <f t="shared" si="25"/>
        <v>3.4837548800000002</v>
      </c>
      <c r="L838" s="5">
        <v>1</v>
      </c>
      <c r="M838" s="31">
        <v>1.90472</v>
      </c>
      <c r="N838" s="31">
        <v>0.57903488000000003</v>
      </c>
    </row>
    <row r="839" spans="1:14" x14ac:dyDescent="0.2">
      <c r="A839" s="8"/>
      <c r="B839" s="4" t="s">
        <v>734</v>
      </c>
      <c r="C839" s="26" t="s">
        <v>842</v>
      </c>
      <c r="D839" s="115" t="s">
        <v>677</v>
      </c>
      <c r="E839" s="112" t="s">
        <v>20</v>
      </c>
      <c r="F839" s="112" t="s">
        <v>20</v>
      </c>
      <c r="G839" s="2" t="s">
        <v>19</v>
      </c>
      <c r="H839" s="5">
        <f t="shared" ref="H839:H902" si="26">I839+K839</f>
        <v>3.4837548800000002</v>
      </c>
      <c r="I839" s="5">
        <v>0</v>
      </c>
      <c r="J839" s="6">
        <v>0</v>
      </c>
      <c r="K839" s="5">
        <f t="shared" ref="K839:K902" si="27">SUM(L839:N839)</f>
        <v>3.4837548800000002</v>
      </c>
      <c r="L839" s="5">
        <v>1</v>
      </c>
      <c r="M839" s="31">
        <v>1.90472</v>
      </c>
      <c r="N839" s="31">
        <v>0.57903488000000003</v>
      </c>
    </row>
    <row r="840" spans="1:14" x14ac:dyDescent="0.2">
      <c r="A840" s="8"/>
      <c r="B840" s="4" t="s">
        <v>734</v>
      </c>
      <c r="C840" s="26" t="s">
        <v>843</v>
      </c>
      <c r="D840" s="115" t="s">
        <v>677</v>
      </c>
      <c r="E840" s="112" t="s">
        <v>58</v>
      </c>
      <c r="F840" s="112" t="s">
        <v>58</v>
      </c>
      <c r="G840" s="2" t="s">
        <v>19</v>
      </c>
      <c r="H840" s="5">
        <f t="shared" si="26"/>
        <v>3.4837548800000002</v>
      </c>
      <c r="I840" s="5">
        <v>0</v>
      </c>
      <c r="J840" s="6">
        <v>0</v>
      </c>
      <c r="K840" s="5">
        <f t="shared" si="27"/>
        <v>3.4837548800000002</v>
      </c>
      <c r="L840" s="5">
        <v>1</v>
      </c>
      <c r="M840" s="31">
        <v>1.90472</v>
      </c>
      <c r="N840" s="31">
        <v>0.57903488000000003</v>
      </c>
    </row>
    <row r="841" spans="1:14" x14ac:dyDescent="0.2">
      <c r="A841" s="8"/>
      <c r="B841" s="4" t="s">
        <v>734</v>
      </c>
      <c r="C841" s="26" t="s">
        <v>844</v>
      </c>
      <c r="D841" s="115" t="s">
        <v>677</v>
      </c>
      <c r="E841" s="112" t="s">
        <v>58</v>
      </c>
      <c r="F841" s="112" t="s">
        <v>58</v>
      </c>
      <c r="G841" s="2" t="s">
        <v>19</v>
      </c>
      <c r="H841" s="5">
        <f t="shared" si="26"/>
        <v>3.4837548800000002</v>
      </c>
      <c r="I841" s="5">
        <v>0</v>
      </c>
      <c r="J841" s="6">
        <v>0</v>
      </c>
      <c r="K841" s="5">
        <f t="shared" si="27"/>
        <v>3.4837548800000002</v>
      </c>
      <c r="L841" s="5">
        <v>1</v>
      </c>
      <c r="M841" s="31">
        <v>1.90472</v>
      </c>
      <c r="N841" s="31">
        <v>0.57903488000000003</v>
      </c>
    </row>
    <row r="842" spans="1:14" x14ac:dyDescent="0.2">
      <c r="A842" s="8"/>
      <c r="B842" s="4" t="s">
        <v>734</v>
      </c>
      <c r="C842" s="26" t="s">
        <v>845</v>
      </c>
      <c r="D842" s="115" t="s">
        <v>677</v>
      </c>
      <c r="E842" s="112" t="s">
        <v>58</v>
      </c>
      <c r="F842" s="112" t="s">
        <v>58</v>
      </c>
      <c r="G842" s="2" t="s">
        <v>19</v>
      </c>
      <c r="H842" s="5">
        <f t="shared" si="26"/>
        <v>3.4837548800000002</v>
      </c>
      <c r="I842" s="5">
        <v>0</v>
      </c>
      <c r="J842" s="6">
        <v>0</v>
      </c>
      <c r="K842" s="5">
        <f t="shared" si="27"/>
        <v>3.4837548800000002</v>
      </c>
      <c r="L842" s="5">
        <v>1</v>
      </c>
      <c r="M842" s="31">
        <v>1.90472</v>
      </c>
      <c r="N842" s="31">
        <v>0.57903488000000003</v>
      </c>
    </row>
    <row r="843" spans="1:14" x14ac:dyDescent="0.2">
      <c r="A843" s="8"/>
      <c r="B843" s="4" t="s">
        <v>734</v>
      </c>
      <c r="C843" s="26" t="s">
        <v>846</v>
      </c>
      <c r="D843" s="115" t="s">
        <v>677</v>
      </c>
      <c r="E843" s="112" t="s">
        <v>58</v>
      </c>
      <c r="F843" s="112" t="s">
        <v>58</v>
      </c>
      <c r="G843" s="2" t="s">
        <v>19</v>
      </c>
      <c r="H843" s="5">
        <f t="shared" si="26"/>
        <v>3.4837548800000002</v>
      </c>
      <c r="I843" s="5">
        <v>0</v>
      </c>
      <c r="J843" s="6">
        <v>0</v>
      </c>
      <c r="K843" s="5">
        <f t="shared" si="27"/>
        <v>3.4837548800000002</v>
      </c>
      <c r="L843" s="5">
        <v>1</v>
      </c>
      <c r="M843" s="31">
        <v>1.90472</v>
      </c>
      <c r="N843" s="31">
        <v>0.57903488000000003</v>
      </c>
    </row>
    <row r="844" spans="1:14" x14ac:dyDescent="0.2">
      <c r="A844" s="8"/>
      <c r="B844" s="4" t="s">
        <v>734</v>
      </c>
      <c r="C844" s="26" t="s">
        <v>847</v>
      </c>
      <c r="D844" s="115" t="s">
        <v>677</v>
      </c>
      <c r="E844" s="112" t="s">
        <v>58</v>
      </c>
      <c r="F844" s="112" t="s">
        <v>58</v>
      </c>
      <c r="G844" s="2" t="s">
        <v>19</v>
      </c>
      <c r="H844" s="5">
        <f t="shared" si="26"/>
        <v>3.4837548800000002</v>
      </c>
      <c r="I844" s="5">
        <v>0</v>
      </c>
      <c r="J844" s="6">
        <v>0</v>
      </c>
      <c r="K844" s="5">
        <f t="shared" si="27"/>
        <v>3.4837548800000002</v>
      </c>
      <c r="L844" s="5">
        <v>1</v>
      </c>
      <c r="M844" s="31">
        <v>1.90472</v>
      </c>
      <c r="N844" s="31">
        <v>0.57903488000000003</v>
      </c>
    </row>
    <row r="845" spans="1:14" x14ac:dyDescent="0.2">
      <c r="A845" s="8"/>
      <c r="B845" s="4" t="s">
        <v>725</v>
      </c>
      <c r="C845" s="26" t="s">
        <v>848</v>
      </c>
      <c r="D845" s="115" t="s">
        <v>113</v>
      </c>
      <c r="E845" s="112" t="s">
        <v>61</v>
      </c>
      <c r="F845" s="112" t="s">
        <v>61</v>
      </c>
      <c r="G845" s="2" t="s">
        <v>19</v>
      </c>
      <c r="H845" s="5">
        <f t="shared" si="26"/>
        <v>3.4837548800000002</v>
      </c>
      <c r="I845" s="5">
        <v>0</v>
      </c>
      <c r="J845" s="6">
        <v>0</v>
      </c>
      <c r="K845" s="5">
        <f t="shared" si="27"/>
        <v>3.4837548800000002</v>
      </c>
      <c r="L845" s="5">
        <v>1</v>
      </c>
      <c r="M845" s="31">
        <v>1.90472</v>
      </c>
      <c r="N845" s="31">
        <v>0.57903488000000003</v>
      </c>
    </row>
    <row r="846" spans="1:14" x14ac:dyDescent="0.2">
      <c r="A846" s="8"/>
      <c r="B846" s="4" t="s">
        <v>725</v>
      </c>
      <c r="C846" s="26" t="s">
        <v>811</v>
      </c>
      <c r="D846" s="115" t="s">
        <v>677</v>
      </c>
      <c r="E846" s="114" t="s">
        <v>57</v>
      </c>
      <c r="F846" s="114" t="s">
        <v>57</v>
      </c>
      <c r="G846" s="2" t="s">
        <v>19</v>
      </c>
      <c r="H846" s="5">
        <f t="shared" si="26"/>
        <v>3.4837548800000002</v>
      </c>
      <c r="I846" s="5">
        <v>0</v>
      </c>
      <c r="J846" s="6">
        <v>0</v>
      </c>
      <c r="K846" s="5">
        <f t="shared" si="27"/>
        <v>3.4837548800000002</v>
      </c>
      <c r="L846" s="5">
        <v>1</v>
      </c>
      <c r="M846" s="31">
        <v>1.90472</v>
      </c>
      <c r="N846" s="31">
        <v>0.57903488000000003</v>
      </c>
    </row>
    <row r="847" spans="1:14" x14ac:dyDescent="0.2">
      <c r="A847" s="8"/>
      <c r="B847" s="4" t="s">
        <v>725</v>
      </c>
      <c r="C847" s="26" t="s">
        <v>812</v>
      </c>
      <c r="D847" s="115" t="s">
        <v>677</v>
      </c>
      <c r="E847" s="114" t="s">
        <v>57</v>
      </c>
      <c r="F847" s="114" t="s">
        <v>57</v>
      </c>
      <c r="G847" s="2" t="s">
        <v>19</v>
      </c>
      <c r="H847" s="5">
        <f t="shared" si="26"/>
        <v>3.4837548800000002</v>
      </c>
      <c r="I847" s="5">
        <v>0</v>
      </c>
      <c r="J847" s="6">
        <v>0</v>
      </c>
      <c r="K847" s="5">
        <f t="shared" si="27"/>
        <v>3.4837548800000002</v>
      </c>
      <c r="L847" s="5">
        <v>1</v>
      </c>
      <c r="M847" s="31">
        <v>1.90472</v>
      </c>
      <c r="N847" s="31">
        <v>0.57903488000000003</v>
      </c>
    </row>
    <row r="848" spans="1:14" x14ac:dyDescent="0.2">
      <c r="A848" s="8"/>
      <c r="B848" s="4" t="s">
        <v>725</v>
      </c>
      <c r="C848" s="26" t="s">
        <v>813</v>
      </c>
      <c r="D848" s="115" t="s">
        <v>677</v>
      </c>
      <c r="E848" s="114" t="s">
        <v>57</v>
      </c>
      <c r="F848" s="114" t="s">
        <v>57</v>
      </c>
      <c r="G848" s="2" t="s">
        <v>19</v>
      </c>
      <c r="H848" s="5">
        <f t="shared" si="26"/>
        <v>3.4837548800000002</v>
      </c>
      <c r="I848" s="5">
        <v>0</v>
      </c>
      <c r="J848" s="6">
        <v>0</v>
      </c>
      <c r="K848" s="5">
        <f t="shared" si="27"/>
        <v>3.4837548800000002</v>
      </c>
      <c r="L848" s="5">
        <v>1</v>
      </c>
      <c r="M848" s="31">
        <v>1.90472</v>
      </c>
      <c r="N848" s="31">
        <v>0.57903488000000003</v>
      </c>
    </row>
    <row r="849" spans="1:14" x14ac:dyDescent="0.2">
      <c r="A849" s="8"/>
      <c r="B849" s="4" t="s">
        <v>725</v>
      </c>
      <c r="C849" s="26" t="s">
        <v>814</v>
      </c>
      <c r="D849" s="115" t="s">
        <v>677</v>
      </c>
      <c r="E849" s="114" t="s">
        <v>57</v>
      </c>
      <c r="F849" s="114" t="s">
        <v>57</v>
      </c>
      <c r="G849" s="2" t="s">
        <v>19</v>
      </c>
      <c r="H849" s="5">
        <f t="shared" si="26"/>
        <v>3.4837548800000002</v>
      </c>
      <c r="I849" s="5">
        <v>0</v>
      </c>
      <c r="J849" s="6">
        <v>0</v>
      </c>
      <c r="K849" s="5">
        <f t="shared" si="27"/>
        <v>3.4837548800000002</v>
      </c>
      <c r="L849" s="5">
        <v>1</v>
      </c>
      <c r="M849" s="31">
        <v>1.90472</v>
      </c>
      <c r="N849" s="31">
        <v>0.57903488000000003</v>
      </c>
    </row>
    <row r="850" spans="1:14" x14ac:dyDescent="0.2">
      <c r="A850" s="8"/>
      <c r="B850" s="4" t="s">
        <v>725</v>
      </c>
      <c r="C850" s="26" t="s">
        <v>815</v>
      </c>
      <c r="D850" s="115" t="s">
        <v>677</v>
      </c>
      <c r="E850" s="114" t="s">
        <v>57</v>
      </c>
      <c r="F850" s="114" t="s">
        <v>57</v>
      </c>
      <c r="G850" s="2" t="s">
        <v>19</v>
      </c>
      <c r="H850" s="5">
        <f t="shared" si="26"/>
        <v>3.4837548800000002</v>
      </c>
      <c r="I850" s="5">
        <v>0</v>
      </c>
      <c r="J850" s="6">
        <v>0</v>
      </c>
      <c r="K850" s="5">
        <f t="shared" si="27"/>
        <v>3.4837548800000002</v>
      </c>
      <c r="L850" s="5">
        <v>1</v>
      </c>
      <c r="M850" s="31">
        <v>1.90472</v>
      </c>
      <c r="N850" s="31">
        <v>0.57903488000000003</v>
      </c>
    </row>
    <row r="851" spans="1:14" x14ac:dyDescent="0.2">
      <c r="A851" s="8"/>
      <c r="B851" s="4" t="s">
        <v>725</v>
      </c>
      <c r="C851" s="26" t="s">
        <v>816</v>
      </c>
      <c r="D851" s="115" t="s">
        <v>677</v>
      </c>
      <c r="E851" s="114" t="s">
        <v>57</v>
      </c>
      <c r="F851" s="114" t="s">
        <v>57</v>
      </c>
      <c r="G851" s="2" t="s">
        <v>19</v>
      </c>
      <c r="H851" s="5">
        <f t="shared" si="26"/>
        <v>3.4837548800000002</v>
      </c>
      <c r="I851" s="5">
        <v>0</v>
      </c>
      <c r="J851" s="6">
        <v>0</v>
      </c>
      <c r="K851" s="5">
        <f t="shared" si="27"/>
        <v>3.4837548800000002</v>
      </c>
      <c r="L851" s="5">
        <v>1</v>
      </c>
      <c r="M851" s="31">
        <v>1.90472</v>
      </c>
      <c r="N851" s="31">
        <v>0.57903488000000003</v>
      </c>
    </row>
    <row r="852" spans="1:14" x14ac:dyDescent="0.2">
      <c r="A852" s="8"/>
      <c r="B852" s="4" t="s">
        <v>718</v>
      </c>
      <c r="C852" s="26" t="s">
        <v>849</v>
      </c>
      <c r="D852" s="115" t="s">
        <v>678</v>
      </c>
      <c r="E852" s="112" t="s">
        <v>17</v>
      </c>
      <c r="F852" s="112" t="s">
        <v>17</v>
      </c>
      <c r="G852" s="2" t="s">
        <v>19</v>
      </c>
      <c r="H852" s="5">
        <f t="shared" si="26"/>
        <v>3.4837548800000002</v>
      </c>
      <c r="I852" s="5">
        <v>0</v>
      </c>
      <c r="J852" s="6">
        <v>0</v>
      </c>
      <c r="K852" s="5">
        <f t="shared" si="27"/>
        <v>3.4837548800000002</v>
      </c>
      <c r="L852" s="5">
        <v>1</v>
      </c>
      <c r="M852" s="31">
        <v>1.90472</v>
      </c>
      <c r="N852" s="31">
        <v>0.57903488000000003</v>
      </c>
    </row>
    <row r="853" spans="1:14" x14ac:dyDescent="0.2">
      <c r="A853" s="8"/>
      <c r="B853" s="4" t="s">
        <v>718</v>
      </c>
      <c r="C853" s="26" t="s">
        <v>850</v>
      </c>
      <c r="D853" s="115" t="s">
        <v>678</v>
      </c>
      <c r="E853" s="112" t="s">
        <v>17</v>
      </c>
      <c r="F853" s="112" t="s">
        <v>17</v>
      </c>
      <c r="G853" s="2" t="s">
        <v>19</v>
      </c>
      <c r="H853" s="5">
        <f t="shared" si="26"/>
        <v>3.4837548800000002</v>
      </c>
      <c r="I853" s="5">
        <v>0</v>
      </c>
      <c r="J853" s="6">
        <v>0</v>
      </c>
      <c r="K853" s="5">
        <f t="shared" si="27"/>
        <v>3.4837548800000002</v>
      </c>
      <c r="L853" s="5">
        <v>1</v>
      </c>
      <c r="M853" s="31">
        <v>1.90472</v>
      </c>
      <c r="N853" s="31">
        <v>0.57903488000000003</v>
      </c>
    </row>
    <row r="854" spans="1:14" x14ac:dyDescent="0.2">
      <c r="A854" s="8"/>
      <c r="B854" s="29" t="s">
        <v>679</v>
      </c>
      <c r="C854" s="26" t="s">
        <v>851</v>
      </c>
      <c r="D854" s="115" t="s">
        <v>678</v>
      </c>
      <c r="E854" s="112" t="s">
        <v>58</v>
      </c>
      <c r="F854" s="112" t="s">
        <v>58</v>
      </c>
      <c r="G854" s="2" t="s">
        <v>19</v>
      </c>
      <c r="H854" s="5">
        <f t="shared" si="26"/>
        <v>3.4837548800000002</v>
      </c>
      <c r="I854" s="5">
        <v>0</v>
      </c>
      <c r="J854" s="6">
        <v>0</v>
      </c>
      <c r="K854" s="5">
        <f t="shared" si="27"/>
        <v>3.4837548800000002</v>
      </c>
      <c r="L854" s="5">
        <v>1</v>
      </c>
      <c r="M854" s="31">
        <v>1.90472</v>
      </c>
      <c r="N854" s="31">
        <v>0.57903488000000003</v>
      </c>
    </row>
    <row r="855" spans="1:14" x14ac:dyDescent="0.2">
      <c r="A855" s="8"/>
      <c r="B855" s="29" t="s">
        <v>679</v>
      </c>
      <c r="C855" s="26" t="s">
        <v>852</v>
      </c>
      <c r="D855" s="115" t="s">
        <v>678</v>
      </c>
      <c r="E855" s="112" t="s">
        <v>58</v>
      </c>
      <c r="F855" s="112" t="s">
        <v>58</v>
      </c>
      <c r="G855" s="2" t="s">
        <v>19</v>
      </c>
      <c r="H855" s="5">
        <f t="shared" si="26"/>
        <v>3.4837548800000002</v>
      </c>
      <c r="I855" s="5">
        <v>0</v>
      </c>
      <c r="J855" s="6">
        <v>0</v>
      </c>
      <c r="K855" s="5">
        <f t="shared" si="27"/>
        <v>3.4837548800000002</v>
      </c>
      <c r="L855" s="5">
        <v>1</v>
      </c>
      <c r="M855" s="31">
        <v>1.90472</v>
      </c>
      <c r="N855" s="31">
        <v>0.57903488000000003</v>
      </c>
    </row>
    <row r="856" spans="1:14" x14ac:dyDescent="0.2">
      <c r="A856" s="8"/>
      <c r="B856" s="29" t="s">
        <v>679</v>
      </c>
      <c r="C856" s="26" t="s">
        <v>853</v>
      </c>
      <c r="D856" s="115" t="s">
        <v>678</v>
      </c>
      <c r="E856" s="112" t="s">
        <v>58</v>
      </c>
      <c r="F856" s="112" t="s">
        <v>58</v>
      </c>
      <c r="G856" s="2" t="s">
        <v>19</v>
      </c>
      <c r="H856" s="5">
        <f t="shared" si="26"/>
        <v>3.4837548800000002</v>
      </c>
      <c r="I856" s="5">
        <v>0</v>
      </c>
      <c r="J856" s="6">
        <v>0</v>
      </c>
      <c r="K856" s="5">
        <f t="shared" si="27"/>
        <v>3.4837548800000002</v>
      </c>
      <c r="L856" s="5">
        <v>1</v>
      </c>
      <c r="M856" s="31">
        <v>1.90472</v>
      </c>
      <c r="N856" s="31">
        <v>0.57903488000000003</v>
      </c>
    </row>
    <row r="857" spans="1:14" x14ac:dyDescent="0.2">
      <c r="A857" s="8"/>
      <c r="B857" s="29" t="s">
        <v>679</v>
      </c>
      <c r="C857" s="26" t="s">
        <v>854</v>
      </c>
      <c r="D857" s="115" t="s">
        <v>678</v>
      </c>
      <c r="E857" s="112" t="s">
        <v>58</v>
      </c>
      <c r="F857" s="112" t="s">
        <v>58</v>
      </c>
      <c r="G857" s="2" t="s">
        <v>19</v>
      </c>
      <c r="H857" s="5">
        <f t="shared" si="26"/>
        <v>3.4837548800000002</v>
      </c>
      <c r="I857" s="5">
        <v>0</v>
      </c>
      <c r="J857" s="6">
        <v>0</v>
      </c>
      <c r="K857" s="5">
        <f t="shared" si="27"/>
        <v>3.4837548800000002</v>
      </c>
      <c r="L857" s="5">
        <v>1</v>
      </c>
      <c r="M857" s="31">
        <v>1.90472</v>
      </c>
      <c r="N857" s="31">
        <v>0.57903488000000003</v>
      </c>
    </row>
    <row r="858" spans="1:14" x14ac:dyDescent="0.2">
      <c r="A858" s="8"/>
      <c r="B858" s="4" t="s">
        <v>703</v>
      </c>
      <c r="C858" s="27" t="s">
        <v>855</v>
      </c>
      <c r="D858" s="115" t="s">
        <v>678</v>
      </c>
      <c r="E858" s="114" t="s">
        <v>57</v>
      </c>
      <c r="F858" s="114" t="s">
        <v>57</v>
      </c>
      <c r="G858" s="2" t="s">
        <v>19</v>
      </c>
      <c r="H858" s="5">
        <f t="shared" si="26"/>
        <v>3.4837548800000002</v>
      </c>
      <c r="I858" s="5">
        <v>0</v>
      </c>
      <c r="J858" s="6">
        <v>0</v>
      </c>
      <c r="K858" s="5">
        <f t="shared" si="27"/>
        <v>3.4837548800000002</v>
      </c>
      <c r="L858" s="5">
        <v>1</v>
      </c>
      <c r="M858" s="31">
        <v>1.90472</v>
      </c>
      <c r="N858" s="31">
        <v>0.57903488000000003</v>
      </c>
    </row>
    <row r="859" spans="1:14" x14ac:dyDescent="0.2">
      <c r="A859" s="8"/>
      <c r="B859" s="4" t="s">
        <v>703</v>
      </c>
      <c r="C859" s="27" t="s">
        <v>856</v>
      </c>
      <c r="D859" s="115" t="s">
        <v>678</v>
      </c>
      <c r="E859" s="114" t="s">
        <v>57</v>
      </c>
      <c r="F859" s="114" t="s">
        <v>57</v>
      </c>
      <c r="G859" s="2" t="s">
        <v>19</v>
      </c>
      <c r="H859" s="5">
        <f t="shared" si="26"/>
        <v>3.4837548800000002</v>
      </c>
      <c r="I859" s="5">
        <v>0</v>
      </c>
      <c r="J859" s="6">
        <v>0</v>
      </c>
      <c r="K859" s="5">
        <f t="shared" si="27"/>
        <v>3.4837548800000002</v>
      </c>
      <c r="L859" s="5">
        <v>1</v>
      </c>
      <c r="M859" s="31">
        <v>1.90472</v>
      </c>
      <c r="N859" s="31">
        <v>0.57903488000000003</v>
      </c>
    </row>
    <row r="860" spans="1:14" x14ac:dyDescent="0.2">
      <c r="A860" s="8"/>
      <c r="B860" s="11" t="s">
        <v>749</v>
      </c>
      <c r="C860" s="27" t="s">
        <v>857</v>
      </c>
      <c r="D860" s="115" t="s">
        <v>677</v>
      </c>
      <c r="E860" s="112" t="s">
        <v>61</v>
      </c>
      <c r="F860" s="112" t="s">
        <v>61</v>
      </c>
      <c r="G860" s="2" t="s">
        <v>19</v>
      </c>
      <c r="H860" s="5">
        <f t="shared" si="26"/>
        <v>3.4837548800000002</v>
      </c>
      <c r="I860" s="5">
        <v>0</v>
      </c>
      <c r="J860" s="6">
        <v>0</v>
      </c>
      <c r="K860" s="5">
        <f t="shared" si="27"/>
        <v>3.4837548800000002</v>
      </c>
      <c r="L860" s="5">
        <v>1</v>
      </c>
      <c r="M860" s="31">
        <v>1.90472</v>
      </c>
      <c r="N860" s="31">
        <v>0.57903488000000003</v>
      </c>
    </row>
    <row r="861" spans="1:14" x14ac:dyDescent="0.2">
      <c r="A861" s="8"/>
      <c r="B861" s="4" t="s">
        <v>710</v>
      </c>
      <c r="C861" s="27" t="s">
        <v>858</v>
      </c>
      <c r="D861" s="115" t="s">
        <v>677</v>
      </c>
      <c r="E861" s="112" t="s">
        <v>63</v>
      </c>
      <c r="F861" s="112" t="s">
        <v>63</v>
      </c>
      <c r="G861" s="2" t="s">
        <v>19</v>
      </c>
      <c r="H861" s="5">
        <f t="shared" si="26"/>
        <v>3.4837548800000002</v>
      </c>
      <c r="I861" s="5">
        <v>0</v>
      </c>
      <c r="J861" s="6">
        <v>0</v>
      </c>
      <c r="K861" s="5">
        <f t="shared" si="27"/>
        <v>3.4837548800000002</v>
      </c>
      <c r="L861" s="5">
        <v>1</v>
      </c>
      <c r="M861" s="31">
        <v>1.90472</v>
      </c>
      <c r="N861" s="31">
        <v>0.57903488000000003</v>
      </c>
    </row>
    <row r="862" spans="1:14" x14ac:dyDescent="0.2">
      <c r="A862" s="8"/>
      <c r="B862" s="4" t="s">
        <v>710</v>
      </c>
      <c r="C862" s="27" t="s">
        <v>859</v>
      </c>
      <c r="D862" s="115" t="s">
        <v>677</v>
      </c>
      <c r="E862" s="112" t="s">
        <v>63</v>
      </c>
      <c r="F862" s="112" t="s">
        <v>63</v>
      </c>
      <c r="G862" s="2" t="s">
        <v>19</v>
      </c>
      <c r="H862" s="5">
        <f t="shared" si="26"/>
        <v>3.4837548800000002</v>
      </c>
      <c r="I862" s="5">
        <v>0</v>
      </c>
      <c r="J862" s="6">
        <v>0</v>
      </c>
      <c r="K862" s="5">
        <f t="shared" si="27"/>
        <v>3.4837548800000002</v>
      </c>
      <c r="L862" s="5">
        <v>1</v>
      </c>
      <c r="M862" s="31">
        <v>1.90472</v>
      </c>
      <c r="N862" s="31">
        <v>0.57903488000000003</v>
      </c>
    </row>
    <row r="863" spans="1:14" x14ac:dyDescent="0.2">
      <c r="A863" s="8"/>
      <c r="B863" s="4" t="s">
        <v>710</v>
      </c>
      <c r="C863" s="27" t="s">
        <v>860</v>
      </c>
      <c r="D863" s="115" t="s">
        <v>677</v>
      </c>
      <c r="E863" s="112" t="s">
        <v>63</v>
      </c>
      <c r="F863" s="112" t="s">
        <v>63</v>
      </c>
      <c r="G863" s="2" t="s">
        <v>19</v>
      </c>
      <c r="H863" s="5">
        <f t="shared" si="26"/>
        <v>3.4837548800000002</v>
      </c>
      <c r="I863" s="5">
        <v>0</v>
      </c>
      <c r="J863" s="6">
        <v>0</v>
      </c>
      <c r="K863" s="5">
        <f t="shared" si="27"/>
        <v>3.4837548800000002</v>
      </c>
      <c r="L863" s="5">
        <v>1</v>
      </c>
      <c r="M863" s="31">
        <v>1.90472</v>
      </c>
      <c r="N863" s="31">
        <v>0.57903488000000003</v>
      </c>
    </row>
    <row r="864" spans="1:14" x14ac:dyDescent="0.2">
      <c r="A864" s="8"/>
      <c r="B864" s="11" t="s">
        <v>730</v>
      </c>
      <c r="C864" s="27" t="s">
        <v>861</v>
      </c>
      <c r="D864" s="115" t="s">
        <v>677</v>
      </c>
      <c r="E864" s="112" t="s">
        <v>62</v>
      </c>
      <c r="F864" s="112" t="s">
        <v>62</v>
      </c>
      <c r="G864" s="2" t="s">
        <v>19</v>
      </c>
      <c r="H864" s="5">
        <f t="shared" si="26"/>
        <v>3.4837548800000002</v>
      </c>
      <c r="I864" s="5">
        <v>0</v>
      </c>
      <c r="J864" s="6">
        <v>0</v>
      </c>
      <c r="K864" s="5">
        <f t="shared" si="27"/>
        <v>3.4837548800000002</v>
      </c>
      <c r="L864" s="5">
        <v>1</v>
      </c>
      <c r="M864" s="31">
        <v>1.90472</v>
      </c>
      <c r="N864" s="31">
        <v>0.57903488000000003</v>
      </c>
    </row>
    <row r="865" spans="1:14" x14ac:dyDescent="0.2">
      <c r="A865" s="8"/>
      <c r="B865" s="11" t="s">
        <v>730</v>
      </c>
      <c r="C865" s="27" t="s">
        <v>862</v>
      </c>
      <c r="D865" s="115" t="s">
        <v>677</v>
      </c>
      <c r="E865" s="112" t="s">
        <v>62</v>
      </c>
      <c r="F865" s="112" t="s">
        <v>62</v>
      </c>
      <c r="G865" s="2" t="s">
        <v>19</v>
      </c>
      <c r="H865" s="5">
        <f t="shared" si="26"/>
        <v>3.4837548800000002</v>
      </c>
      <c r="I865" s="5">
        <v>0</v>
      </c>
      <c r="J865" s="6">
        <v>0</v>
      </c>
      <c r="K865" s="5">
        <f t="shared" si="27"/>
        <v>3.4837548800000002</v>
      </c>
      <c r="L865" s="5">
        <v>1</v>
      </c>
      <c r="M865" s="31">
        <v>1.90472</v>
      </c>
      <c r="N865" s="31">
        <v>0.57903488000000003</v>
      </c>
    </row>
    <row r="866" spans="1:14" x14ac:dyDescent="0.2">
      <c r="A866" s="8"/>
      <c r="B866" s="4" t="s">
        <v>725</v>
      </c>
      <c r="C866" s="26" t="s">
        <v>863</v>
      </c>
      <c r="D866" s="115" t="s">
        <v>113</v>
      </c>
      <c r="E866" s="112" t="s">
        <v>61</v>
      </c>
      <c r="F866" s="112" t="s">
        <v>61</v>
      </c>
      <c r="G866" s="2" t="s">
        <v>19</v>
      </c>
      <c r="H866" s="5">
        <f t="shared" si="26"/>
        <v>3.4837548800000002</v>
      </c>
      <c r="I866" s="5">
        <v>0</v>
      </c>
      <c r="J866" s="6">
        <v>0</v>
      </c>
      <c r="K866" s="5">
        <f t="shared" si="27"/>
        <v>3.4837548800000002</v>
      </c>
      <c r="L866" s="5">
        <v>1</v>
      </c>
      <c r="M866" s="31">
        <v>1.90472</v>
      </c>
      <c r="N866" s="31">
        <v>0.57903488000000003</v>
      </c>
    </row>
    <row r="867" spans="1:14" x14ac:dyDescent="0.2">
      <c r="A867" s="8"/>
      <c r="B867" s="4" t="s">
        <v>725</v>
      </c>
      <c r="C867" s="26" t="s">
        <v>864</v>
      </c>
      <c r="D867" s="115" t="s">
        <v>113</v>
      </c>
      <c r="E867" s="114" t="s">
        <v>57</v>
      </c>
      <c r="F867" s="114" t="s">
        <v>57</v>
      </c>
      <c r="G867" s="2" t="s">
        <v>19</v>
      </c>
      <c r="H867" s="5">
        <f t="shared" si="26"/>
        <v>3.4837548800000002</v>
      </c>
      <c r="I867" s="5">
        <v>0</v>
      </c>
      <c r="J867" s="6">
        <v>0</v>
      </c>
      <c r="K867" s="5">
        <f t="shared" si="27"/>
        <v>3.4837548800000002</v>
      </c>
      <c r="L867" s="5">
        <v>1</v>
      </c>
      <c r="M867" s="31">
        <v>1.90472</v>
      </c>
      <c r="N867" s="31">
        <v>0.57903488000000003</v>
      </c>
    </row>
    <row r="868" spans="1:14" x14ac:dyDescent="0.2">
      <c r="A868" s="8"/>
      <c r="B868" s="4" t="s">
        <v>725</v>
      </c>
      <c r="C868" s="26" t="s">
        <v>865</v>
      </c>
      <c r="D868" s="115" t="s">
        <v>113</v>
      </c>
      <c r="E868" s="112" t="s">
        <v>20</v>
      </c>
      <c r="F868" s="112" t="s">
        <v>20</v>
      </c>
      <c r="G868" s="2" t="s">
        <v>19</v>
      </c>
      <c r="H868" s="5">
        <f t="shared" si="26"/>
        <v>3.4837548800000002</v>
      </c>
      <c r="I868" s="5">
        <v>0</v>
      </c>
      <c r="J868" s="6">
        <v>0</v>
      </c>
      <c r="K868" s="5">
        <f t="shared" si="27"/>
        <v>3.4837548800000002</v>
      </c>
      <c r="L868" s="5">
        <v>1</v>
      </c>
      <c r="M868" s="31">
        <v>1.90472</v>
      </c>
      <c r="N868" s="31">
        <v>0.57903488000000003</v>
      </c>
    </row>
    <row r="869" spans="1:14" x14ac:dyDescent="0.2">
      <c r="A869" s="8"/>
      <c r="B869" s="4" t="s">
        <v>725</v>
      </c>
      <c r="C869" s="26" t="s">
        <v>866</v>
      </c>
      <c r="D869" s="115" t="s">
        <v>113</v>
      </c>
      <c r="E869" s="112" t="s">
        <v>20</v>
      </c>
      <c r="F869" s="112" t="s">
        <v>20</v>
      </c>
      <c r="G869" s="2" t="s">
        <v>19</v>
      </c>
      <c r="H869" s="5">
        <f t="shared" si="26"/>
        <v>3.4837548800000002</v>
      </c>
      <c r="I869" s="5">
        <v>0</v>
      </c>
      <c r="J869" s="6">
        <v>0</v>
      </c>
      <c r="K869" s="5">
        <f t="shared" si="27"/>
        <v>3.4837548800000002</v>
      </c>
      <c r="L869" s="5">
        <v>1</v>
      </c>
      <c r="M869" s="31">
        <v>1.90472</v>
      </c>
      <c r="N869" s="31">
        <v>0.57903488000000003</v>
      </c>
    </row>
    <row r="870" spans="1:14" x14ac:dyDescent="0.2">
      <c r="A870" s="8"/>
      <c r="B870" s="4" t="s">
        <v>725</v>
      </c>
      <c r="C870" s="26" t="s">
        <v>867</v>
      </c>
      <c r="D870" s="115" t="s">
        <v>113</v>
      </c>
      <c r="E870" s="114" t="s">
        <v>57</v>
      </c>
      <c r="F870" s="114" t="s">
        <v>57</v>
      </c>
      <c r="G870" s="2" t="s">
        <v>19</v>
      </c>
      <c r="H870" s="5">
        <f t="shared" si="26"/>
        <v>3.4837548800000002</v>
      </c>
      <c r="I870" s="5">
        <v>0</v>
      </c>
      <c r="J870" s="6">
        <v>0</v>
      </c>
      <c r="K870" s="5">
        <f t="shared" si="27"/>
        <v>3.4837548800000002</v>
      </c>
      <c r="L870" s="5">
        <v>1</v>
      </c>
      <c r="M870" s="31">
        <v>1.90472</v>
      </c>
      <c r="N870" s="31">
        <v>0.57903488000000003</v>
      </c>
    </row>
    <row r="871" spans="1:14" x14ac:dyDescent="0.2">
      <c r="A871" s="8"/>
      <c r="B871" s="4" t="s">
        <v>725</v>
      </c>
      <c r="C871" s="26" t="s">
        <v>868</v>
      </c>
      <c r="D871" s="115" t="s">
        <v>113</v>
      </c>
      <c r="E871" s="114" t="s">
        <v>57</v>
      </c>
      <c r="F871" s="114" t="s">
        <v>57</v>
      </c>
      <c r="G871" s="2" t="s">
        <v>19</v>
      </c>
      <c r="H871" s="5">
        <f t="shared" si="26"/>
        <v>3.4837548800000002</v>
      </c>
      <c r="I871" s="5">
        <v>0</v>
      </c>
      <c r="J871" s="6">
        <v>0</v>
      </c>
      <c r="K871" s="5">
        <f t="shared" si="27"/>
        <v>3.4837548800000002</v>
      </c>
      <c r="L871" s="5">
        <v>1</v>
      </c>
      <c r="M871" s="31">
        <v>1.90472</v>
      </c>
      <c r="N871" s="31">
        <v>0.57903488000000003</v>
      </c>
    </row>
    <row r="872" spans="1:14" x14ac:dyDescent="0.2">
      <c r="A872" s="8"/>
      <c r="B872" s="4" t="s">
        <v>725</v>
      </c>
      <c r="C872" s="26" t="s">
        <v>869</v>
      </c>
      <c r="D872" s="115" t="s">
        <v>113</v>
      </c>
      <c r="E872" s="112" t="s">
        <v>60</v>
      </c>
      <c r="F872" s="112" t="s">
        <v>60</v>
      </c>
      <c r="G872" s="2" t="s">
        <v>19</v>
      </c>
      <c r="H872" s="5">
        <f t="shared" si="26"/>
        <v>3.4837548800000002</v>
      </c>
      <c r="I872" s="5">
        <v>0</v>
      </c>
      <c r="J872" s="6">
        <v>0</v>
      </c>
      <c r="K872" s="5">
        <f t="shared" si="27"/>
        <v>3.4837548800000002</v>
      </c>
      <c r="L872" s="5">
        <v>1</v>
      </c>
      <c r="M872" s="31">
        <v>1.90472</v>
      </c>
      <c r="N872" s="31">
        <v>0.57903488000000003</v>
      </c>
    </row>
    <row r="873" spans="1:14" x14ac:dyDescent="0.2">
      <c r="A873" s="8"/>
      <c r="B873" s="4" t="s">
        <v>725</v>
      </c>
      <c r="C873" s="26" t="s">
        <v>870</v>
      </c>
      <c r="D873" s="115" t="s">
        <v>113</v>
      </c>
      <c r="E873" s="114" t="s">
        <v>57</v>
      </c>
      <c r="F873" s="114" t="s">
        <v>57</v>
      </c>
      <c r="G873" s="2" t="s">
        <v>19</v>
      </c>
      <c r="H873" s="5">
        <f t="shared" si="26"/>
        <v>3.4837548800000002</v>
      </c>
      <c r="I873" s="5">
        <v>0</v>
      </c>
      <c r="J873" s="6">
        <v>0</v>
      </c>
      <c r="K873" s="5">
        <f t="shared" si="27"/>
        <v>3.4837548800000002</v>
      </c>
      <c r="L873" s="5">
        <v>1</v>
      </c>
      <c r="M873" s="31">
        <v>1.90472</v>
      </c>
      <c r="N873" s="31">
        <v>0.57903488000000003</v>
      </c>
    </row>
    <row r="874" spans="1:14" x14ac:dyDescent="0.2">
      <c r="A874" s="8"/>
      <c r="B874" s="4" t="s">
        <v>748</v>
      </c>
      <c r="C874" s="26" t="s">
        <v>871</v>
      </c>
      <c r="D874" s="115" t="s">
        <v>677</v>
      </c>
      <c r="E874" s="114" t="s">
        <v>52</v>
      </c>
      <c r="F874" s="114" t="s">
        <v>52</v>
      </c>
      <c r="G874" s="2" t="s">
        <v>19</v>
      </c>
      <c r="H874" s="5">
        <f t="shared" si="26"/>
        <v>3.4837548800000002</v>
      </c>
      <c r="I874" s="5">
        <v>0</v>
      </c>
      <c r="J874" s="6">
        <v>0</v>
      </c>
      <c r="K874" s="5">
        <f t="shared" si="27"/>
        <v>3.4837548800000002</v>
      </c>
      <c r="L874" s="5">
        <v>1</v>
      </c>
      <c r="M874" s="31">
        <v>1.90472</v>
      </c>
      <c r="N874" s="31">
        <v>0.57903488000000003</v>
      </c>
    </row>
    <row r="875" spans="1:14" x14ac:dyDescent="0.2">
      <c r="A875" s="8"/>
      <c r="B875" s="4" t="s">
        <v>748</v>
      </c>
      <c r="C875" s="26" t="s">
        <v>872</v>
      </c>
      <c r="D875" s="115" t="s">
        <v>677</v>
      </c>
      <c r="E875" s="114" t="s">
        <v>52</v>
      </c>
      <c r="F875" s="114" t="s">
        <v>52</v>
      </c>
      <c r="G875" s="2" t="s">
        <v>19</v>
      </c>
      <c r="H875" s="5">
        <f t="shared" si="26"/>
        <v>3.4837548800000002</v>
      </c>
      <c r="I875" s="5">
        <v>0</v>
      </c>
      <c r="J875" s="6">
        <v>0</v>
      </c>
      <c r="K875" s="5">
        <f t="shared" si="27"/>
        <v>3.4837548800000002</v>
      </c>
      <c r="L875" s="5">
        <v>1</v>
      </c>
      <c r="M875" s="31">
        <v>1.90472</v>
      </c>
      <c r="N875" s="31">
        <v>0.57903488000000003</v>
      </c>
    </row>
    <row r="876" spans="1:14" x14ac:dyDescent="0.2">
      <c r="A876" s="8"/>
      <c r="B876" s="4" t="s">
        <v>748</v>
      </c>
      <c r="C876" s="26" t="s">
        <v>873</v>
      </c>
      <c r="D876" s="115" t="s">
        <v>677</v>
      </c>
      <c r="E876" s="114" t="s">
        <v>52</v>
      </c>
      <c r="F876" s="114" t="s">
        <v>52</v>
      </c>
      <c r="G876" s="2" t="s">
        <v>19</v>
      </c>
      <c r="H876" s="5">
        <f t="shared" si="26"/>
        <v>3.4837548800000002</v>
      </c>
      <c r="I876" s="5">
        <v>0</v>
      </c>
      <c r="J876" s="6">
        <v>0</v>
      </c>
      <c r="K876" s="5">
        <f t="shared" si="27"/>
        <v>3.4837548800000002</v>
      </c>
      <c r="L876" s="5">
        <v>1</v>
      </c>
      <c r="M876" s="31">
        <v>1.90472</v>
      </c>
      <c r="N876" s="31">
        <v>0.57903488000000003</v>
      </c>
    </row>
    <row r="877" spans="1:14" x14ac:dyDescent="0.2">
      <c r="A877" s="8"/>
      <c r="B877" s="4" t="s">
        <v>714</v>
      </c>
      <c r="C877" s="26" t="s">
        <v>874</v>
      </c>
      <c r="D877" s="115" t="s">
        <v>113</v>
      </c>
      <c r="E877" s="114" t="s">
        <v>52</v>
      </c>
      <c r="F877" s="114" t="s">
        <v>52</v>
      </c>
      <c r="G877" s="2" t="s">
        <v>19</v>
      </c>
      <c r="H877" s="5">
        <f t="shared" si="26"/>
        <v>3.4837548800000002</v>
      </c>
      <c r="I877" s="5">
        <v>0</v>
      </c>
      <c r="J877" s="6">
        <v>0</v>
      </c>
      <c r="K877" s="5">
        <f t="shared" si="27"/>
        <v>3.4837548800000002</v>
      </c>
      <c r="L877" s="5">
        <v>1</v>
      </c>
      <c r="M877" s="31">
        <v>1.90472</v>
      </c>
      <c r="N877" s="31">
        <v>0.57903488000000003</v>
      </c>
    </row>
    <row r="878" spans="1:14" x14ac:dyDescent="0.2">
      <c r="A878" s="8"/>
      <c r="B878" s="4" t="s">
        <v>714</v>
      </c>
      <c r="C878" s="26" t="s">
        <v>875</v>
      </c>
      <c r="D878" s="115" t="s">
        <v>113</v>
      </c>
      <c r="E878" s="114" t="s">
        <v>52</v>
      </c>
      <c r="F878" s="114" t="s">
        <v>52</v>
      </c>
      <c r="G878" s="2" t="s">
        <v>19</v>
      </c>
      <c r="H878" s="5">
        <f t="shared" si="26"/>
        <v>3.4837548800000002</v>
      </c>
      <c r="I878" s="5">
        <v>0</v>
      </c>
      <c r="J878" s="6">
        <v>0</v>
      </c>
      <c r="K878" s="5">
        <f t="shared" si="27"/>
        <v>3.4837548800000002</v>
      </c>
      <c r="L878" s="5">
        <v>1</v>
      </c>
      <c r="M878" s="31">
        <v>1.90472</v>
      </c>
      <c r="N878" s="31">
        <v>0.57903488000000003</v>
      </c>
    </row>
    <row r="879" spans="1:14" x14ac:dyDescent="0.2">
      <c r="A879" s="8"/>
      <c r="B879" s="4" t="s">
        <v>715</v>
      </c>
      <c r="C879" s="26" t="s">
        <v>876</v>
      </c>
      <c r="D879" s="115" t="s">
        <v>677</v>
      </c>
      <c r="E879" s="112" t="s">
        <v>59</v>
      </c>
      <c r="F879" s="112" t="s">
        <v>59</v>
      </c>
      <c r="G879" s="2" t="s">
        <v>19</v>
      </c>
      <c r="H879" s="5">
        <f t="shared" si="26"/>
        <v>3.4837548800000002</v>
      </c>
      <c r="I879" s="5">
        <v>0</v>
      </c>
      <c r="J879" s="6">
        <v>0</v>
      </c>
      <c r="K879" s="5">
        <f t="shared" si="27"/>
        <v>3.4837548800000002</v>
      </c>
      <c r="L879" s="5">
        <v>1</v>
      </c>
      <c r="M879" s="31">
        <v>1.90472</v>
      </c>
      <c r="N879" s="31">
        <v>0.57903488000000003</v>
      </c>
    </row>
    <row r="880" spans="1:14" x14ac:dyDescent="0.2">
      <c r="A880" s="8"/>
      <c r="B880" s="4" t="s">
        <v>715</v>
      </c>
      <c r="C880" s="26" t="s">
        <v>877</v>
      </c>
      <c r="D880" s="115" t="s">
        <v>677</v>
      </c>
      <c r="E880" s="112" t="s">
        <v>59</v>
      </c>
      <c r="F880" s="112" t="s">
        <v>59</v>
      </c>
      <c r="G880" s="2" t="s">
        <v>19</v>
      </c>
      <c r="H880" s="5">
        <f t="shared" si="26"/>
        <v>3.4837548800000002</v>
      </c>
      <c r="I880" s="5">
        <v>0</v>
      </c>
      <c r="J880" s="6">
        <v>0</v>
      </c>
      <c r="K880" s="5">
        <f t="shared" si="27"/>
        <v>3.4837548800000002</v>
      </c>
      <c r="L880" s="5">
        <v>1</v>
      </c>
      <c r="M880" s="31">
        <v>1.90472</v>
      </c>
      <c r="N880" s="31">
        <v>0.57903488000000003</v>
      </c>
    </row>
    <row r="881" spans="1:14" x14ac:dyDescent="0.2">
      <c r="A881" s="8"/>
      <c r="B881" s="4" t="s">
        <v>715</v>
      </c>
      <c r="C881" s="26" t="s">
        <v>878</v>
      </c>
      <c r="D881" s="115" t="s">
        <v>677</v>
      </c>
      <c r="E881" s="112" t="s">
        <v>59</v>
      </c>
      <c r="F881" s="112" t="s">
        <v>59</v>
      </c>
      <c r="G881" s="2" t="s">
        <v>19</v>
      </c>
      <c r="H881" s="5">
        <f t="shared" si="26"/>
        <v>3.4837548800000002</v>
      </c>
      <c r="I881" s="5">
        <v>0</v>
      </c>
      <c r="J881" s="6">
        <v>0</v>
      </c>
      <c r="K881" s="5">
        <f t="shared" si="27"/>
        <v>3.4837548800000002</v>
      </c>
      <c r="L881" s="5">
        <v>1</v>
      </c>
      <c r="M881" s="31">
        <v>1.90472</v>
      </c>
      <c r="N881" s="31">
        <v>0.57903488000000003</v>
      </c>
    </row>
    <row r="882" spans="1:14" x14ac:dyDescent="0.2">
      <c r="A882" s="8"/>
      <c r="B882" s="4" t="s">
        <v>715</v>
      </c>
      <c r="C882" s="26" t="s">
        <v>879</v>
      </c>
      <c r="D882" s="115" t="s">
        <v>677</v>
      </c>
      <c r="E882" s="112" t="s">
        <v>59</v>
      </c>
      <c r="F882" s="112" t="s">
        <v>59</v>
      </c>
      <c r="G882" s="2" t="s">
        <v>19</v>
      </c>
      <c r="H882" s="5">
        <f t="shared" si="26"/>
        <v>3.4837548800000002</v>
      </c>
      <c r="I882" s="5">
        <v>0</v>
      </c>
      <c r="J882" s="6">
        <v>0</v>
      </c>
      <c r="K882" s="5">
        <f t="shared" si="27"/>
        <v>3.4837548800000002</v>
      </c>
      <c r="L882" s="5">
        <v>1</v>
      </c>
      <c r="M882" s="31">
        <v>1.90472</v>
      </c>
      <c r="N882" s="31">
        <v>0.57903488000000003</v>
      </c>
    </row>
    <row r="883" spans="1:14" x14ac:dyDescent="0.2">
      <c r="A883" s="8"/>
      <c r="B883" s="4" t="s">
        <v>715</v>
      </c>
      <c r="C883" s="26" t="s">
        <v>880</v>
      </c>
      <c r="D883" s="115" t="s">
        <v>677</v>
      </c>
      <c r="E883" s="112" t="s">
        <v>59</v>
      </c>
      <c r="F883" s="112" t="s">
        <v>59</v>
      </c>
      <c r="G883" s="2" t="s">
        <v>19</v>
      </c>
      <c r="H883" s="5">
        <f t="shared" si="26"/>
        <v>3.4837548800000002</v>
      </c>
      <c r="I883" s="5">
        <v>0</v>
      </c>
      <c r="J883" s="6">
        <v>0</v>
      </c>
      <c r="K883" s="5">
        <f t="shared" si="27"/>
        <v>3.4837548800000002</v>
      </c>
      <c r="L883" s="5">
        <v>1</v>
      </c>
      <c r="M883" s="31">
        <v>1.90472</v>
      </c>
      <c r="N883" s="31">
        <v>0.57903488000000003</v>
      </c>
    </row>
    <row r="884" spans="1:14" x14ac:dyDescent="0.2">
      <c r="A884" s="8"/>
      <c r="B884" s="4" t="s">
        <v>715</v>
      </c>
      <c r="C884" s="26" t="s">
        <v>881</v>
      </c>
      <c r="D884" s="115" t="s">
        <v>677</v>
      </c>
      <c r="E884" s="112" t="s">
        <v>59</v>
      </c>
      <c r="F884" s="112" t="s">
        <v>59</v>
      </c>
      <c r="G884" s="2" t="s">
        <v>19</v>
      </c>
      <c r="H884" s="5">
        <f t="shared" si="26"/>
        <v>3.4837548800000002</v>
      </c>
      <c r="I884" s="5">
        <v>0</v>
      </c>
      <c r="J884" s="6">
        <v>0</v>
      </c>
      <c r="K884" s="5">
        <f t="shared" si="27"/>
        <v>3.4837548800000002</v>
      </c>
      <c r="L884" s="5">
        <v>1</v>
      </c>
      <c r="M884" s="31">
        <v>1.90472</v>
      </c>
      <c r="N884" s="31">
        <v>0.57903488000000003</v>
      </c>
    </row>
    <row r="885" spans="1:14" x14ac:dyDescent="0.2">
      <c r="A885" s="8"/>
      <c r="B885" s="4" t="s">
        <v>715</v>
      </c>
      <c r="C885" s="26" t="s">
        <v>882</v>
      </c>
      <c r="D885" s="115" t="s">
        <v>677</v>
      </c>
      <c r="E885" s="112" t="s">
        <v>59</v>
      </c>
      <c r="F885" s="112" t="s">
        <v>59</v>
      </c>
      <c r="G885" s="2" t="s">
        <v>19</v>
      </c>
      <c r="H885" s="5">
        <f t="shared" si="26"/>
        <v>3.4837548800000002</v>
      </c>
      <c r="I885" s="5">
        <v>0</v>
      </c>
      <c r="J885" s="6">
        <v>0</v>
      </c>
      <c r="K885" s="5">
        <f t="shared" si="27"/>
        <v>3.4837548800000002</v>
      </c>
      <c r="L885" s="5">
        <v>1</v>
      </c>
      <c r="M885" s="31">
        <v>1.90472</v>
      </c>
      <c r="N885" s="31">
        <v>0.57903488000000003</v>
      </c>
    </row>
    <row r="886" spans="1:14" x14ac:dyDescent="0.2">
      <c r="A886" s="8"/>
      <c r="B886" s="4" t="s">
        <v>715</v>
      </c>
      <c r="C886" s="26" t="s">
        <v>883</v>
      </c>
      <c r="D886" s="115" t="s">
        <v>677</v>
      </c>
      <c r="E886" s="112" t="s">
        <v>59</v>
      </c>
      <c r="F886" s="112" t="s">
        <v>59</v>
      </c>
      <c r="G886" s="2" t="s">
        <v>19</v>
      </c>
      <c r="H886" s="5">
        <f t="shared" si="26"/>
        <v>3.4837548800000002</v>
      </c>
      <c r="I886" s="5">
        <v>0</v>
      </c>
      <c r="J886" s="6">
        <v>0</v>
      </c>
      <c r="K886" s="5">
        <f t="shared" si="27"/>
        <v>3.4837548800000002</v>
      </c>
      <c r="L886" s="5">
        <v>1</v>
      </c>
      <c r="M886" s="31">
        <v>1.90472</v>
      </c>
      <c r="N886" s="31">
        <v>0.57903488000000003</v>
      </c>
    </row>
    <row r="887" spans="1:14" x14ac:dyDescent="0.2">
      <c r="A887" s="8"/>
      <c r="B887" s="4" t="s">
        <v>715</v>
      </c>
      <c r="C887" s="26" t="s">
        <v>884</v>
      </c>
      <c r="D887" s="115" t="s">
        <v>677</v>
      </c>
      <c r="E887" s="112" t="s">
        <v>59</v>
      </c>
      <c r="F887" s="112" t="s">
        <v>59</v>
      </c>
      <c r="G887" s="2" t="s">
        <v>19</v>
      </c>
      <c r="H887" s="5">
        <f t="shared" si="26"/>
        <v>3.4837548800000002</v>
      </c>
      <c r="I887" s="5">
        <v>0</v>
      </c>
      <c r="J887" s="6">
        <v>0</v>
      </c>
      <c r="K887" s="5">
        <f t="shared" si="27"/>
        <v>3.4837548800000002</v>
      </c>
      <c r="L887" s="5">
        <v>1</v>
      </c>
      <c r="M887" s="31">
        <v>1.90472</v>
      </c>
      <c r="N887" s="31">
        <v>0.57903488000000003</v>
      </c>
    </row>
    <row r="888" spans="1:14" x14ac:dyDescent="0.2">
      <c r="A888" s="8"/>
      <c r="B888" s="4" t="s">
        <v>715</v>
      </c>
      <c r="C888" s="26" t="s">
        <v>885</v>
      </c>
      <c r="D888" s="115" t="s">
        <v>677</v>
      </c>
      <c r="E888" s="112" t="s">
        <v>59</v>
      </c>
      <c r="F888" s="112" t="s">
        <v>59</v>
      </c>
      <c r="G888" s="2" t="s">
        <v>19</v>
      </c>
      <c r="H888" s="5">
        <f t="shared" si="26"/>
        <v>3.4837548800000002</v>
      </c>
      <c r="I888" s="5">
        <v>0</v>
      </c>
      <c r="J888" s="6">
        <v>0</v>
      </c>
      <c r="K888" s="5">
        <f t="shared" si="27"/>
        <v>3.4837548800000002</v>
      </c>
      <c r="L888" s="5">
        <v>1</v>
      </c>
      <c r="M888" s="31">
        <v>1.90472</v>
      </c>
      <c r="N888" s="31">
        <v>0.57903488000000003</v>
      </c>
    </row>
    <row r="889" spans="1:14" x14ac:dyDescent="0.2">
      <c r="A889" s="8"/>
      <c r="B889" s="4" t="s">
        <v>715</v>
      </c>
      <c r="C889" s="26" t="s">
        <v>886</v>
      </c>
      <c r="D889" s="115" t="s">
        <v>677</v>
      </c>
      <c r="E889" s="112" t="s">
        <v>59</v>
      </c>
      <c r="F889" s="112" t="s">
        <v>59</v>
      </c>
      <c r="G889" s="2" t="s">
        <v>19</v>
      </c>
      <c r="H889" s="5">
        <f t="shared" si="26"/>
        <v>3.4837548800000002</v>
      </c>
      <c r="I889" s="5">
        <v>0</v>
      </c>
      <c r="J889" s="6">
        <v>0</v>
      </c>
      <c r="K889" s="5">
        <f t="shared" si="27"/>
        <v>3.4837548800000002</v>
      </c>
      <c r="L889" s="5">
        <v>1</v>
      </c>
      <c r="M889" s="31">
        <v>1.90472</v>
      </c>
      <c r="N889" s="31">
        <v>0.57903488000000003</v>
      </c>
    </row>
    <row r="890" spans="1:14" x14ac:dyDescent="0.2">
      <c r="A890" s="8"/>
      <c r="B890" s="4" t="s">
        <v>715</v>
      </c>
      <c r="C890" s="26" t="s">
        <v>887</v>
      </c>
      <c r="D890" s="115" t="s">
        <v>677</v>
      </c>
      <c r="E890" s="112" t="s">
        <v>59</v>
      </c>
      <c r="F890" s="112" t="s">
        <v>59</v>
      </c>
      <c r="G890" s="2" t="s">
        <v>19</v>
      </c>
      <c r="H890" s="5">
        <f t="shared" si="26"/>
        <v>3.4837548800000002</v>
      </c>
      <c r="I890" s="5">
        <v>0</v>
      </c>
      <c r="J890" s="6">
        <v>0</v>
      </c>
      <c r="K890" s="5">
        <f t="shared" si="27"/>
        <v>3.4837548800000002</v>
      </c>
      <c r="L890" s="5">
        <v>1</v>
      </c>
      <c r="M890" s="31">
        <v>1.90472</v>
      </c>
      <c r="N890" s="31">
        <v>0.57903488000000003</v>
      </c>
    </row>
    <row r="891" spans="1:14" x14ac:dyDescent="0.2">
      <c r="A891" s="8"/>
      <c r="B891" s="4" t="s">
        <v>718</v>
      </c>
      <c r="C891" s="26" t="s">
        <v>888</v>
      </c>
      <c r="D891" s="115" t="s">
        <v>678</v>
      </c>
      <c r="E891" s="112" t="s">
        <v>64</v>
      </c>
      <c r="F891" s="112" t="s">
        <v>64</v>
      </c>
      <c r="G891" s="2" t="s">
        <v>19</v>
      </c>
      <c r="H891" s="5">
        <f t="shared" si="26"/>
        <v>3.4837548800000002</v>
      </c>
      <c r="I891" s="5">
        <v>0</v>
      </c>
      <c r="J891" s="6">
        <v>0</v>
      </c>
      <c r="K891" s="5">
        <f t="shared" si="27"/>
        <v>3.4837548800000002</v>
      </c>
      <c r="L891" s="5">
        <v>1</v>
      </c>
      <c r="M891" s="31">
        <v>1.90472</v>
      </c>
      <c r="N891" s="31">
        <v>0.57903488000000003</v>
      </c>
    </row>
    <row r="892" spans="1:14" x14ac:dyDescent="0.2">
      <c r="A892" s="8"/>
      <c r="B892" s="4" t="s">
        <v>718</v>
      </c>
      <c r="C892" s="26" t="s">
        <v>889</v>
      </c>
      <c r="D892" s="115" t="s">
        <v>678</v>
      </c>
      <c r="E892" s="112" t="s">
        <v>64</v>
      </c>
      <c r="F892" s="112" t="s">
        <v>64</v>
      </c>
      <c r="G892" s="2" t="s">
        <v>19</v>
      </c>
      <c r="H892" s="5">
        <f t="shared" si="26"/>
        <v>3.4837548800000002</v>
      </c>
      <c r="I892" s="5">
        <v>0</v>
      </c>
      <c r="J892" s="6">
        <v>0</v>
      </c>
      <c r="K892" s="5">
        <f t="shared" si="27"/>
        <v>3.4837548800000002</v>
      </c>
      <c r="L892" s="5">
        <v>1</v>
      </c>
      <c r="M892" s="31">
        <v>1.90472</v>
      </c>
      <c r="N892" s="31">
        <v>0.57903488000000003</v>
      </c>
    </row>
    <row r="893" spans="1:14" x14ac:dyDescent="0.2">
      <c r="A893" s="8"/>
      <c r="B893" s="4" t="s">
        <v>718</v>
      </c>
      <c r="C893" s="26" t="s">
        <v>890</v>
      </c>
      <c r="D893" s="115" t="s">
        <v>678</v>
      </c>
      <c r="E893" s="112" t="s">
        <v>64</v>
      </c>
      <c r="F893" s="112" t="s">
        <v>64</v>
      </c>
      <c r="G893" s="2" t="s">
        <v>19</v>
      </c>
      <c r="H893" s="5">
        <f t="shared" si="26"/>
        <v>3.4837548800000002</v>
      </c>
      <c r="I893" s="5">
        <v>0</v>
      </c>
      <c r="J893" s="6">
        <v>0</v>
      </c>
      <c r="K893" s="5">
        <f t="shared" si="27"/>
        <v>3.4837548800000002</v>
      </c>
      <c r="L893" s="5">
        <v>1</v>
      </c>
      <c r="M893" s="31">
        <v>1.90472</v>
      </c>
      <c r="N893" s="31">
        <v>0.57903488000000003</v>
      </c>
    </row>
    <row r="894" spans="1:14" x14ac:dyDescent="0.2">
      <c r="A894" s="8"/>
      <c r="B894" s="4" t="s">
        <v>718</v>
      </c>
      <c r="C894" s="26" t="s">
        <v>891</v>
      </c>
      <c r="D894" s="115" t="s">
        <v>678</v>
      </c>
      <c r="E894" s="112" t="s">
        <v>64</v>
      </c>
      <c r="F894" s="112" t="s">
        <v>64</v>
      </c>
      <c r="G894" s="2" t="s">
        <v>19</v>
      </c>
      <c r="H894" s="5">
        <f t="shared" si="26"/>
        <v>3.4837548800000002</v>
      </c>
      <c r="I894" s="5">
        <v>0</v>
      </c>
      <c r="J894" s="6">
        <v>0</v>
      </c>
      <c r="K894" s="5">
        <f t="shared" si="27"/>
        <v>3.4837548800000002</v>
      </c>
      <c r="L894" s="5">
        <v>1</v>
      </c>
      <c r="M894" s="31">
        <v>1.90472</v>
      </c>
      <c r="N894" s="31">
        <v>0.57903488000000003</v>
      </c>
    </row>
    <row r="895" spans="1:14" x14ac:dyDescent="0.2">
      <c r="A895" s="8"/>
      <c r="B895" s="4" t="s">
        <v>706</v>
      </c>
      <c r="C895" s="26" t="s">
        <v>892</v>
      </c>
      <c r="D895" s="115" t="s">
        <v>677</v>
      </c>
      <c r="E895" s="112" t="s">
        <v>64</v>
      </c>
      <c r="F895" s="112" t="s">
        <v>64</v>
      </c>
      <c r="G895" s="2" t="s">
        <v>19</v>
      </c>
      <c r="H895" s="5">
        <f t="shared" si="26"/>
        <v>3.4837548800000002</v>
      </c>
      <c r="I895" s="5">
        <v>0</v>
      </c>
      <c r="J895" s="6">
        <v>0</v>
      </c>
      <c r="K895" s="5">
        <f t="shared" si="27"/>
        <v>3.4837548800000002</v>
      </c>
      <c r="L895" s="5">
        <v>1</v>
      </c>
      <c r="M895" s="31">
        <v>1.90472</v>
      </c>
      <c r="N895" s="31">
        <v>0.57903488000000003</v>
      </c>
    </row>
    <row r="896" spans="1:14" x14ac:dyDescent="0.2">
      <c r="A896" s="8"/>
      <c r="B896" s="4" t="s">
        <v>706</v>
      </c>
      <c r="C896" s="26" t="s">
        <v>893</v>
      </c>
      <c r="D896" s="115" t="s">
        <v>677</v>
      </c>
      <c r="E896" s="112" t="s">
        <v>64</v>
      </c>
      <c r="F896" s="112" t="s">
        <v>64</v>
      </c>
      <c r="G896" s="2" t="s">
        <v>19</v>
      </c>
      <c r="H896" s="5">
        <f t="shared" si="26"/>
        <v>3.4837548800000002</v>
      </c>
      <c r="I896" s="5">
        <v>0</v>
      </c>
      <c r="J896" s="6">
        <v>0</v>
      </c>
      <c r="K896" s="5">
        <f t="shared" si="27"/>
        <v>3.4837548800000002</v>
      </c>
      <c r="L896" s="5">
        <v>1</v>
      </c>
      <c r="M896" s="31">
        <v>1.90472</v>
      </c>
      <c r="N896" s="31">
        <v>0.57903488000000003</v>
      </c>
    </row>
    <row r="897" spans="1:14" x14ac:dyDescent="0.2">
      <c r="A897" s="8"/>
      <c r="B897" s="4" t="s">
        <v>706</v>
      </c>
      <c r="C897" s="26" t="s">
        <v>894</v>
      </c>
      <c r="D897" s="115" t="s">
        <v>677</v>
      </c>
      <c r="E897" s="112" t="s">
        <v>64</v>
      </c>
      <c r="F897" s="112" t="s">
        <v>64</v>
      </c>
      <c r="G897" s="2" t="s">
        <v>19</v>
      </c>
      <c r="H897" s="5">
        <f t="shared" si="26"/>
        <v>3.4837548800000002</v>
      </c>
      <c r="I897" s="5">
        <v>0</v>
      </c>
      <c r="J897" s="6">
        <v>0</v>
      </c>
      <c r="K897" s="5">
        <f t="shared" si="27"/>
        <v>3.4837548800000002</v>
      </c>
      <c r="L897" s="5">
        <v>1</v>
      </c>
      <c r="M897" s="31">
        <v>1.90472</v>
      </c>
      <c r="N897" s="31">
        <v>0.57903488000000003</v>
      </c>
    </row>
    <row r="898" spans="1:14" x14ac:dyDescent="0.2">
      <c r="A898" s="8"/>
      <c r="B898" s="4" t="s">
        <v>706</v>
      </c>
      <c r="C898" s="26" t="s">
        <v>895</v>
      </c>
      <c r="D898" s="115" t="s">
        <v>677</v>
      </c>
      <c r="E898" s="112" t="s">
        <v>64</v>
      </c>
      <c r="F898" s="112" t="s">
        <v>64</v>
      </c>
      <c r="G898" s="2" t="s">
        <v>19</v>
      </c>
      <c r="H898" s="5">
        <f t="shared" si="26"/>
        <v>3.4837548800000002</v>
      </c>
      <c r="I898" s="5">
        <v>0</v>
      </c>
      <c r="J898" s="6">
        <v>0</v>
      </c>
      <c r="K898" s="5">
        <f t="shared" si="27"/>
        <v>3.4837548800000002</v>
      </c>
      <c r="L898" s="5">
        <v>1</v>
      </c>
      <c r="M898" s="31">
        <v>1.90472</v>
      </c>
      <c r="N898" s="31">
        <v>0.57903488000000003</v>
      </c>
    </row>
    <row r="899" spans="1:14" x14ac:dyDescent="0.2">
      <c r="A899" s="8"/>
      <c r="B899" s="4" t="s">
        <v>707</v>
      </c>
      <c r="C899" s="26" t="s">
        <v>896</v>
      </c>
      <c r="D899" s="115" t="s">
        <v>113</v>
      </c>
      <c r="E899" s="114" t="s">
        <v>57</v>
      </c>
      <c r="F899" s="114" t="s">
        <v>57</v>
      </c>
      <c r="G899" s="2" t="s">
        <v>19</v>
      </c>
      <c r="H899" s="5">
        <f t="shared" si="26"/>
        <v>3.4837548800000002</v>
      </c>
      <c r="I899" s="5">
        <v>0</v>
      </c>
      <c r="J899" s="6">
        <v>0</v>
      </c>
      <c r="K899" s="5">
        <f t="shared" si="27"/>
        <v>3.4837548800000002</v>
      </c>
      <c r="L899" s="5">
        <v>1</v>
      </c>
      <c r="M899" s="31">
        <v>1.90472</v>
      </c>
      <c r="N899" s="31">
        <v>0.57903488000000003</v>
      </c>
    </row>
    <row r="900" spans="1:14" x14ac:dyDescent="0.2">
      <c r="A900" s="8"/>
      <c r="B900" s="4" t="s">
        <v>707</v>
      </c>
      <c r="C900" s="26" t="s">
        <v>897</v>
      </c>
      <c r="D900" s="115" t="s">
        <v>113</v>
      </c>
      <c r="E900" s="114" t="s">
        <v>57</v>
      </c>
      <c r="F900" s="114" t="s">
        <v>57</v>
      </c>
      <c r="G900" s="2" t="s">
        <v>19</v>
      </c>
      <c r="H900" s="5">
        <f t="shared" si="26"/>
        <v>3.4837548800000002</v>
      </c>
      <c r="I900" s="5">
        <v>0</v>
      </c>
      <c r="J900" s="6">
        <v>0</v>
      </c>
      <c r="K900" s="5">
        <f t="shared" si="27"/>
        <v>3.4837548800000002</v>
      </c>
      <c r="L900" s="5">
        <v>1</v>
      </c>
      <c r="M900" s="31">
        <v>1.90472</v>
      </c>
      <c r="N900" s="31">
        <v>0.57903488000000003</v>
      </c>
    </row>
    <row r="901" spans="1:14" x14ac:dyDescent="0.2">
      <c r="A901" s="8"/>
      <c r="B901" s="4" t="s">
        <v>707</v>
      </c>
      <c r="C901" s="26" t="s">
        <v>898</v>
      </c>
      <c r="D901" s="115" t="s">
        <v>113</v>
      </c>
      <c r="E901" s="114" t="s">
        <v>57</v>
      </c>
      <c r="F901" s="114" t="s">
        <v>57</v>
      </c>
      <c r="G901" s="2" t="s">
        <v>19</v>
      </c>
      <c r="H901" s="5">
        <f t="shared" si="26"/>
        <v>3.4837548800000002</v>
      </c>
      <c r="I901" s="5">
        <v>0</v>
      </c>
      <c r="J901" s="6">
        <v>0</v>
      </c>
      <c r="K901" s="5">
        <f t="shared" si="27"/>
        <v>3.4837548800000002</v>
      </c>
      <c r="L901" s="5">
        <v>1</v>
      </c>
      <c r="M901" s="31">
        <v>1.90472</v>
      </c>
      <c r="N901" s="31">
        <v>0.57903488000000003</v>
      </c>
    </row>
    <row r="902" spans="1:14" x14ac:dyDescent="0.2">
      <c r="A902" s="8"/>
      <c r="B902" s="11" t="s">
        <v>744</v>
      </c>
      <c r="C902" s="27" t="s">
        <v>899</v>
      </c>
      <c r="D902" s="115" t="s">
        <v>113</v>
      </c>
      <c r="E902" s="114" t="s">
        <v>52</v>
      </c>
      <c r="F902" s="114" t="s">
        <v>52</v>
      </c>
      <c r="G902" s="2" t="s">
        <v>19</v>
      </c>
      <c r="H902" s="5">
        <f t="shared" si="26"/>
        <v>3.4837548800000002</v>
      </c>
      <c r="I902" s="5">
        <v>0</v>
      </c>
      <c r="J902" s="6">
        <v>0</v>
      </c>
      <c r="K902" s="5">
        <f t="shared" si="27"/>
        <v>3.4837548800000002</v>
      </c>
      <c r="L902" s="5">
        <v>1</v>
      </c>
      <c r="M902" s="31">
        <v>1.90472</v>
      </c>
      <c r="N902" s="31">
        <v>0.57903488000000003</v>
      </c>
    </row>
    <row r="903" spans="1:14" x14ac:dyDescent="0.2">
      <c r="A903" s="8"/>
      <c r="B903" s="11" t="s">
        <v>744</v>
      </c>
      <c r="C903" s="27" t="s">
        <v>900</v>
      </c>
      <c r="D903" s="115" t="s">
        <v>113</v>
      </c>
      <c r="E903" s="114" t="s">
        <v>52</v>
      </c>
      <c r="F903" s="114" t="s">
        <v>52</v>
      </c>
      <c r="G903" s="2" t="s">
        <v>19</v>
      </c>
      <c r="H903" s="5">
        <f t="shared" ref="H903:H943" si="28">I903+K903</f>
        <v>3.4837548800000002</v>
      </c>
      <c r="I903" s="5">
        <v>0</v>
      </c>
      <c r="J903" s="6">
        <v>0</v>
      </c>
      <c r="K903" s="5">
        <f t="shared" ref="K903:K943" si="29">SUM(L903:N903)</f>
        <v>3.4837548800000002</v>
      </c>
      <c r="L903" s="5">
        <v>1</v>
      </c>
      <c r="M903" s="31">
        <v>1.90472</v>
      </c>
      <c r="N903" s="31">
        <v>0.57903488000000003</v>
      </c>
    </row>
    <row r="904" spans="1:14" x14ac:dyDescent="0.2">
      <c r="A904" s="8"/>
      <c r="B904" s="11" t="s">
        <v>732</v>
      </c>
      <c r="C904" s="27" t="s">
        <v>901</v>
      </c>
      <c r="D904" s="115" t="s">
        <v>677</v>
      </c>
      <c r="E904" s="112" t="s">
        <v>62</v>
      </c>
      <c r="F904" s="112" t="s">
        <v>62</v>
      </c>
      <c r="G904" s="2" t="s">
        <v>19</v>
      </c>
      <c r="H904" s="5">
        <f t="shared" si="28"/>
        <v>3.4837548800000002</v>
      </c>
      <c r="I904" s="5">
        <v>0</v>
      </c>
      <c r="J904" s="6">
        <v>0</v>
      </c>
      <c r="K904" s="5">
        <f t="shared" si="29"/>
        <v>3.4837548800000002</v>
      </c>
      <c r="L904" s="5">
        <v>1</v>
      </c>
      <c r="M904" s="31">
        <v>1.90472</v>
      </c>
      <c r="N904" s="31">
        <v>0.57903488000000003</v>
      </c>
    </row>
    <row r="905" spans="1:14" x14ac:dyDescent="0.2">
      <c r="A905" s="8"/>
      <c r="B905" s="11" t="s">
        <v>732</v>
      </c>
      <c r="C905" s="27" t="s">
        <v>902</v>
      </c>
      <c r="D905" s="115" t="s">
        <v>677</v>
      </c>
      <c r="E905" s="112" t="s">
        <v>59</v>
      </c>
      <c r="F905" s="112" t="s">
        <v>59</v>
      </c>
      <c r="G905" s="2" t="s">
        <v>19</v>
      </c>
      <c r="H905" s="5">
        <f t="shared" si="28"/>
        <v>3.4837548800000002</v>
      </c>
      <c r="I905" s="5">
        <v>0</v>
      </c>
      <c r="J905" s="6">
        <v>0</v>
      </c>
      <c r="K905" s="5">
        <f t="shared" si="29"/>
        <v>3.4837548800000002</v>
      </c>
      <c r="L905" s="5">
        <v>1</v>
      </c>
      <c r="M905" s="31">
        <v>1.90472</v>
      </c>
      <c r="N905" s="31">
        <v>0.57903488000000003</v>
      </c>
    </row>
    <row r="906" spans="1:14" x14ac:dyDescent="0.2">
      <c r="A906" s="8"/>
      <c r="B906" s="11" t="s">
        <v>732</v>
      </c>
      <c r="C906" s="27" t="s">
        <v>903</v>
      </c>
      <c r="D906" s="115" t="s">
        <v>677</v>
      </c>
      <c r="E906" s="114" t="s">
        <v>21</v>
      </c>
      <c r="F906" s="114" t="s">
        <v>21</v>
      </c>
      <c r="G906" s="2" t="s">
        <v>19</v>
      </c>
      <c r="H906" s="5">
        <f t="shared" si="28"/>
        <v>3.4837548800000002</v>
      </c>
      <c r="I906" s="5">
        <v>0</v>
      </c>
      <c r="J906" s="6">
        <v>0</v>
      </c>
      <c r="K906" s="5">
        <f t="shared" si="29"/>
        <v>3.4837548800000002</v>
      </c>
      <c r="L906" s="5">
        <v>1</v>
      </c>
      <c r="M906" s="31">
        <v>1.90472</v>
      </c>
      <c r="N906" s="31">
        <v>0.57903488000000003</v>
      </c>
    </row>
    <row r="907" spans="1:14" x14ac:dyDescent="0.2">
      <c r="A907" s="8"/>
      <c r="B907" s="11" t="s">
        <v>732</v>
      </c>
      <c r="C907" s="27" t="s">
        <v>904</v>
      </c>
      <c r="D907" s="115" t="s">
        <v>677</v>
      </c>
      <c r="E907" s="112" t="s">
        <v>64</v>
      </c>
      <c r="F907" s="112" t="s">
        <v>64</v>
      </c>
      <c r="G907" s="2" t="s">
        <v>19</v>
      </c>
      <c r="H907" s="5">
        <f t="shared" si="28"/>
        <v>3.4837548800000002</v>
      </c>
      <c r="I907" s="5">
        <v>0</v>
      </c>
      <c r="J907" s="6">
        <v>0</v>
      </c>
      <c r="K907" s="5">
        <f t="shared" si="29"/>
        <v>3.4837548800000002</v>
      </c>
      <c r="L907" s="5">
        <v>1</v>
      </c>
      <c r="M907" s="31">
        <v>1.90472</v>
      </c>
      <c r="N907" s="31">
        <v>0.57903488000000003</v>
      </c>
    </row>
    <row r="908" spans="1:14" x14ac:dyDescent="0.2">
      <c r="A908" s="8"/>
      <c r="B908" s="4" t="s">
        <v>713</v>
      </c>
      <c r="C908" s="27" t="s">
        <v>905</v>
      </c>
      <c r="D908" s="115" t="s">
        <v>113</v>
      </c>
      <c r="E908" s="112" t="s">
        <v>59</v>
      </c>
      <c r="F908" s="112" t="s">
        <v>59</v>
      </c>
      <c r="G908" s="2" t="s">
        <v>19</v>
      </c>
      <c r="H908" s="5">
        <f t="shared" si="28"/>
        <v>3.4837548800000002</v>
      </c>
      <c r="I908" s="5">
        <v>0</v>
      </c>
      <c r="J908" s="6">
        <v>0</v>
      </c>
      <c r="K908" s="5">
        <f t="shared" si="29"/>
        <v>3.4837548800000002</v>
      </c>
      <c r="L908" s="5">
        <v>1</v>
      </c>
      <c r="M908" s="31">
        <v>1.90472</v>
      </c>
      <c r="N908" s="31">
        <v>0.57903488000000003</v>
      </c>
    </row>
    <row r="909" spans="1:14" x14ac:dyDescent="0.2">
      <c r="A909" s="8"/>
      <c r="B909" s="4" t="s">
        <v>713</v>
      </c>
      <c r="C909" s="27" t="s">
        <v>906</v>
      </c>
      <c r="D909" s="115" t="s">
        <v>677</v>
      </c>
      <c r="E909" s="114" t="s">
        <v>57</v>
      </c>
      <c r="F909" s="114" t="s">
        <v>57</v>
      </c>
      <c r="G909" s="2" t="s">
        <v>19</v>
      </c>
      <c r="H909" s="5">
        <f t="shared" si="28"/>
        <v>3.4837548800000002</v>
      </c>
      <c r="I909" s="5">
        <v>0</v>
      </c>
      <c r="J909" s="6">
        <v>0</v>
      </c>
      <c r="K909" s="5">
        <f t="shared" si="29"/>
        <v>3.4837548800000002</v>
      </c>
      <c r="L909" s="5">
        <v>1</v>
      </c>
      <c r="M909" s="31">
        <v>1.90472</v>
      </c>
      <c r="N909" s="31">
        <v>0.57903488000000003</v>
      </c>
    </row>
    <row r="910" spans="1:14" x14ac:dyDescent="0.2">
      <c r="A910" s="8"/>
      <c r="B910" s="4" t="s">
        <v>750</v>
      </c>
      <c r="C910" s="26" t="s">
        <v>907</v>
      </c>
      <c r="D910" s="115" t="s">
        <v>677</v>
      </c>
      <c r="E910" s="114" t="s">
        <v>21</v>
      </c>
      <c r="F910" s="114" t="s">
        <v>21</v>
      </c>
      <c r="G910" s="2" t="s">
        <v>19</v>
      </c>
      <c r="H910" s="5">
        <f t="shared" si="28"/>
        <v>3.4837548800000002</v>
      </c>
      <c r="I910" s="5">
        <v>0</v>
      </c>
      <c r="J910" s="6">
        <v>0</v>
      </c>
      <c r="K910" s="5">
        <f t="shared" si="29"/>
        <v>3.4837548800000002</v>
      </c>
      <c r="L910" s="5">
        <v>1</v>
      </c>
      <c r="M910" s="31">
        <v>1.90472</v>
      </c>
      <c r="N910" s="31">
        <v>0.57903488000000003</v>
      </c>
    </row>
    <row r="911" spans="1:14" x14ac:dyDescent="0.2">
      <c r="A911" s="8"/>
      <c r="B911" s="4" t="s">
        <v>750</v>
      </c>
      <c r="C911" s="26" t="s">
        <v>908</v>
      </c>
      <c r="D911" s="115" t="s">
        <v>677</v>
      </c>
      <c r="E911" s="114" t="s">
        <v>21</v>
      </c>
      <c r="F911" s="114" t="s">
        <v>21</v>
      </c>
      <c r="G911" s="2" t="s">
        <v>19</v>
      </c>
      <c r="H911" s="5">
        <f t="shared" si="28"/>
        <v>3.4837548800000002</v>
      </c>
      <c r="I911" s="5">
        <v>0</v>
      </c>
      <c r="J911" s="6">
        <v>0</v>
      </c>
      <c r="K911" s="5">
        <f t="shared" si="29"/>
        <v>3.4837548800000002</v>
      </c>
      <c r="L911" s="5">
        <v>1</v>
      </c>
      <c r="M911" s="31">
        <v>1.90472</v>
      </c>
      <c r="N911" s="31">
        <v>0.57903488000000003</v>
      </c>
    </row>
    <row r="912" spans="1:14" x14ac:dyDescent="0.2">
      <c r="A912" s="8"/>
      <c r="B912" s="29" t="s">
        <v>745</v>
      </c>
      <c r="C912" s="26" t="s">
        <v>817</v>
      </c>
      <c r="D912" s="115" t="s">
        <v>113</v>
      </c>
      <c r="E912" s="112" t="s">
        <v>60</v>
      </c>
      <c r="F912" s="112" t="s">
        <v>60</v>
      </c>
      <c r="G912" s="2" t="s">
        <v>19</v>
      </c>
      <c r="H912" s="5">
        <f t="shared" si="28"/>
        <v>3.4837548800000002</v>
      </c>
      <c r="I912" s="5">
        <v>0</v>
      </c>
      <c r="J912" s="6">
        <v>0</v>
      </c>
      <c r="K912" s="5">
        <f t="shared" si="29"/>
        <v>3.4837548800000002</v>
      </c>
      <c r="L912" s="5">
        <v>1</v>
      </c>
      <c r="M912" s="31">
        <v>1.90472</v>
      </c>
      <c r="N912" s="31">
        <v>0.57903488000000003</v>
      </c>
    </row>
    <row r="913" spans="1:14" x14ac:dyDescent="0.2">
      <c r="A913" s="8"/>
      <c r="B913" s="29" t="s">
        <v>745</v>
      </c>
      <c r="C913" s="26" t="s">
        <v>818</v>
      </c>
      <c r="D913" s="115" t="s">
        <v>113</v>
      </c>
      <c r="E913" s="112" t="s">
        <v>60</v>
      </c>
      <c r="F913" s="112" t="s">
        <v>60</v>
      </c>
      <c r="G913" s="2" t="s">
        <v>19</v>
      </c>
      <c r="H913" s="5">
        <f t="shared" si="28"/>
        <v>3.4837548800000002</v>
      </c>
      <c r="I913" s="5">
        <v>0</v>
      </c>
      <c r="J913" s="6">
        <v>0</v>
      </c>
      <c r="K913" s="5">
        <f t="shared" si="29"/>
        <v>3.4837548800000002</v>
      </c>
      <c r="L913" s="5">
        <v>1</v>
      </c>
      <c r="M913" s="31">
        <v>1.90472</v>
      </c>
      <c r="N913" s="31">
        <v>0.57903488000000003</v>
      </c>
    </row>
    <row r="914" spans="1:14" x14ac:dyDescent="0.2">
      <c r="A914" s="8"/>
      <c r="B914" s="29" t="s">
        <v>745</v>
      </c>
      <c r="C914" s="26" t="s">
        <v>909</v>
      </c>
      <c r="D914" s="115" t="s">
        <v>113</v>
      </c>
      <c r="E914" s="112" t="s">
        <v>60</v>
      </c>
      <c r="F914" s="112" t="s">
        <v>60</v>
      </c>
      <c r="G914" s="2" t="s">
        <v>19</v>
      </c>
      <c r="H914" s="5">
        <f t="shared" si="28"/>
        <v>3.4837548800000002</v>
      </c>
      <c r="I914" s="5">
        <v>0</v>
      </c>
      <c r="J914" s="6">
        <v>0</v>
      </c>
      <c r="K914" s="5">
        <f t="shared" si="29"/>
        <v>3.4837548800000002</v>
      </c>
      <c r="L914" s="5">
        <v>1</v>
      </c>
      <c r="M914" s="31">
        <v>1.90472</v>
      </c>
      <c r="N914" s="31">
        <v>0.57903488000000003</v>
      </c>
    </row>
    <row r="915" spans="1:14" x14ac:dyDescent="0.2">
      <c r="A915" s="8"/>
      <c r="B915" s="29" t="s">
        <v>745</v>
      </c>
      <c r="C915" s="26" t="s">
        <v>820</v>
      </c>
      <c r="D915" s="115" t="s">
        <v>113</v>
      </c>
      <c r="E915" s="112" t="s">
        <v>60</v>
      </c>
      <c r="F915" s="112" t="s">
        <v>60</v>
      </c>
      <c r="G915" s="2" t="s">
        <v>19</v>
      </c>
      <c r="H915" s="5">
        <f t="shared" si="28"/>
        <v>3.4837548800000002</v>
      </c>
      <c r="I915" s="5">
        <v>0</v>
      </c>
      <c r="J915" s="6">
        <v>0</v>
      </c>
      <c r="K915" s="5">
        <f t="shared" si="29"/>
        <v>3.4837548800000002</v>
      </c>
      <c r="L915" s="5">
        <v>1</v>
      </c>
      <c r="M915" s="31">
        <v>1.90472</v>
      </c>
      <c r="N915" s="31">
        <v>0.57903488000000003</v>
      </c>
    </row>
    <row r="916" spans="1:14" x14ac:dyDescent="0.2">
      <c r="A916" s="8"/>
      <c r="B916" s="29" t="s">
        <v>745</v>
      </c>
      <c r="C916" s="26" t="s">
        <v>819</v>
      </c>
      <c r="D916" s="115" t="s">
        <v>113</v>
      </c>
      <c r="E916" s="112" t="s">
        <v>60</v>
      </c>
      <c r="F916" s="112" t="s">
        <v>60</v>
      </c>
      <c r="G916" s="2" t="s">
        <v>19</v>
      </c>
      <c r="H916" s="5">
        <f t="shared" si="28"/>
        <v>3.4837548800000002</v>
      </c>
      <c r="I916" s="5">
        <v>0</v>
      </c>
      <c r="J916" s="6">
        <v>0</v>
      </c>
      <c r="K916" s="5">
        <f t="shared" si="29"/>
        <v>3.4837548800000002</v>
      </c>
      <c r="L916" s="5">
        <v>1</v>
      </c>
      <c r="M916" s="31">
        <v>1.90472</v>
      </c>
      <c r="N916" s="31">
        <v>0.57903488000000003</v>
      </c>
    </row>
    <row r="917" spans="1:14" x14ac:dyDescent="0.2">
      <c r="A917" s="8"/>
      <c r="B917" s="29" t="s">
        <v>745</v>
      </c>
      <c r="C917" s="26" t="s">
        <v>910</v>
      </c>
      <c r="D917" s="115" t="s">
        <v>113</v>
      </c>
      <c r="E917" s="112" t="s">
        <v>60</v>
      </c>
      <c r="F917" s="112" t="s">
        <v>60</v>
      </c>
      <c r="G917" s="2" t="s">
        <v>19</v>
      </c>
      <c r="H917" s="5">
        <f t="shared" si="28"/>
        <v>3.4837548800000002</v>
      </c>
      <c r="I917" s="5">
        <v>0</v>
      </c>
      <c r="J917" s="6">
        <v>0</v>
      </c>
      <c r="K917" s="5">
        <f t="shared" si="29"/>
        <v>3.4837548800000002</v>
      </c>
      <c r="L917" s="5">
        <v>1</v>
      </c>
      <c r="M917" s="31">
        <v>1.90472</v>
      </c>
      <c r="N917" s="31">
        <v>0.57903488000000003</v>
      </c>
    </row>
    <row r="918" spans="1:14" x14ac:dyDescent="0.2">
      <c r="A918" s="8"/>
      <c r="B918" s="29" t="s">
        <v>745</v>
      </c>
      <c r="C918" s="26" t="s">
        <v>911</v>
      </c>
      <c r="D918" s="115" t="s">
        <v>113</v>
      </c>
      <c r="E918" s="112" t="s">
        <v>60</v>
      </c>
      <c r="F918" s="112" t="s">
        <v>60</v>
      </c>
      <c r="G918" s="2" t="s">
        <v>19</v>
      </c>
      <c r="H918" s="5">
        <f t="shared" si="28"/>
        <v>3.4837548800000002</v>
      </c>
      <c r="I918" s="5">
        <v>0</v>
      </c>
      <c r="J918" s="6">
        <v>0</v>
      </c>
      <c r="K918" s="5">
        <f t="shared" si="29"/>
        <v>3.4837548800000002</v>
      </c>
      <c r="L918" s="5">
        <v>1</v>
      </c>
      <c r="M918" s="31">
        <v>1.90472</v>
      </c>
      <c r="N918" s="31">
        <v>0.57903488000000003</v>
      </c>
    </row>
    <row r="919" spans="1:14" x14ac:dyDescent="0.2">
      <c r="A919" s="8"/>
      <c r="B919" s="29" t="s">
        <v>424</v>
      </c>
      <c r="C919" s="26" t="s">
        <v>912</v>
      </c>
      <c r="D919" s="115" t="s">
        <v>677</v>
      </c>
      <c r="E919" s="112" t="s">
        <v>64</v>
      </c>
      <c r="F919" s="112" t="s">
        <v>64</v>
      </c>
      <c r="G919" s="2" t="s">
        <v>19</v>
      </c>
      <c r="H919" s="5">
        <f t="shared" si="28"/>
        <v>3.4837548800000002</v>
      </c>
      <c r="I919" s="5">
        <v>0</v>
      </c>
      <c r="J919" s="6">
        <v>0</v>
      </c>
      <c r="K919" s="5">
        <f t="shared" si="29"/>
        <v>3.4837548800000002</v>
      </c>
      <c r="L919" s="5">
        <v>1</v>
      </c>
      <c r="M919" s="31">
        <v>1.90472</v>
      </c>
      <c r="N919" s="31">
        <v>0.57903488000000003</v>
      </c>
    </row>
    <row r="920" spans="1:14" x14ac:dyDescent="0.2">
      <c r="A920" s="8"/>
      <c r="B920" s="29" t="s">
        <v>424</v>
      </c>
      <c r="C920" s="26" t="s">
        <v>913</v>
      </c>
      <c r="D920" s="115" t="s">
        <v>677</v>
      </c>
      <c r="E920" s="114" t="s">
        <v>57</v>
      </c>
      <c r="F920" s="114" t="s">
        <v>57</v>
      </c>
      <c r="G920" s="2" t="s">
        <v>19</v>
      </c>
      <c r="H920" s="5">
        <f t="shared" si="28"/>
        <v>3.4837548800000002</v>
      </c>
      <c r="I920" s="5">
        <v>0</v>
      </c>
      <c r="J920" s="6">
        <v>0</v>
      </c>
      <c r="K920" s="5">
        <f t="shared" si="29"/>
        <v>3.4837548800000002</v>
      </c>
      <c r="L920" s="5">
        <v>1</v>
      </c>
      <c r="M920" s="31">
        <v>1.90472</v>
      </c>
      <c r="N920" s="31">
        <v>0.57903488000000003</v>
      </c>
    </row>
    <row r="921" spans="1:14" x14ac:dyDescent="0.2">
      <c r="A921" s="8"/>
      <c r="B921" s="29" t="s">
        <v>424</v>
      </c>
      <c r="C921" s="26" t="s">
        <v>914</v>
      </c>
      <c r="D921" s="115" t="s">
        <v>677</v>
      </c>
      <c r="E921" s="112" t="s">
        <v>58</v>
      </c>
      <c r="F921" s="112" t="s">
        <v>58</v>
      </c>
      <c r="G921" s="2" t="s">
        <v>19</v>
      </c>
      <c r="H921" s="5">
        <f t="shared" si="28"/>
        <v>3.4837548800000002</v>
      </c>
      <c r="I921" s="5">
        <v>0</v>
      </c>
      <c r="J921" s="6">
        <v>0</v>
      </c>
      <c r="K921" s="5">
        <f t="shared" si="29"/>
        <v>3.4837548800000002</v>
      </c>
      <c r="L921" s="5">
        <v>1</v>
      </c>
      <c r="M921" s="31">
        <v>1.90472</v>
      </c>
      <c r="N921" s="31">
        <v>0.57903488000000003</v>
      </c>
    </row>
    <row r="922" spans="1:14" x14ac:dyDescent="0.2">
      <c r="A922" s="8"/>
      <c r="B922" s="29" t="s">
        <v>424</v>
      </c>
      <c r="C922" s="26" t="s">
        <v>915</v>
      </c>
      <c r="D922" s="115" t="s">
        <v>677</v>
      </c>
      <c r="E922" s="112" t="s">
        <v>58</v>
      </c>
      <c r="F922" s="112" t="s">
        <v>58</v>
      </c>
      <c r="G922" s="2" t="s">
        <v>19</v>
      </c>
      <c r="H922" s="5">
        <f t="shared" si="28"/>
        <v>3.4837548800000002</v>
      </c>
      <c r="I922" s="5">
        <v>0</v>
      </c>
      <c r="J922" s="6">
        <v>0</v>
      </c>
      <c r="K922" s="5">
        <f t="shared" si="29"/>
        <v>3.4837548800000002</v>
      </c>
      <c r="L922" s="5">
        <v>1</v>
      </c>
      <c r="M922" s="31">
        <v>1.90472</v>
      </c>
      <c r="N922" s="31">
        <v>0.57903488000000003</v>
      </c>
    </row>
    <row r="923" spans="1:14" x14ac:dyDescent="0.2">
      <c r="A923" s="8"/>
      <c r="B923" s="29" t="s">
        <v>680</v>
      </c>
      <c r="C923" s="26" t="s">
        <v>916</v>
      </c>
      <c r="D923" s="115" t="s">
        <v>678</v>
      </c>
      <c r="E923" s="112" t="s">
        <v>58</v>
      </c>
      <c r="F923" s="112" t="s">
        <v>58</v>
      </c>
      <c r="G923" s="2" t="s">
        <v>19</v>
      </c>
      <c r="H923" s="5">
        <f t="shared" si="28"/>
        <v>3.4837548800000002</v>
      </c>
      <c r="I923" s="5">
        <v>0</v>
      </c>
      <c r="J923" s="6">
        <v>0</v>
      </c>
      <c r="K923" s="5">
        <f t="shared" si="29"/>
        <v>3.4837548800000002</v>
      </c>
      <c r="L923" s="5">
        <v>1</v>
      </c>
      <c r="M923" s="31">
        <v>1.90472</v>
      </c>
      <c r="N923" s="31">
        <v>0.57903488000000003</v>
      </c>
    </row>
    <row r="924" spans="1:14" x14ac:dyDescent="0.2">
      <c r="A924" s="8"/>
      <c r="B924" s="29" t="s">
        <v>680</v>
      </c>
      <c r="C924" s="26" t="s">
        <v>917</v>
      </c>
      <c r="D924" s="115" t="s">
        <v>677</v>
      </c>
      <c r="E924" s="112" t="s">
        <v>58</v>
      </c>
      <c r="F924" s="112" t="s">
        <v>58</v>
      </c>
      <c r="G924" s="2" t="s">
        <v>19</v>
      </c>
      <c r="H924" s="5">
        <f t="shared" si="28"/>
        <v>3.4837548800000002</v>
      </c>
      <c r="I924" s="5">
        <v>0</v>
      </c>
      <c r="J924" s="6">
        <v>0</v>
      </c>
      <c r="K924" s="5">
        <f t="shared" si="29"/>
        <v>3.4837548800000002</v>
      </c>
      <c r="L924" s="5">
        <v>1</v>
      </c>
      <c r="M924" s="31">
        <v>1.90472</v>
      </c>
      <c r="N924" s="31">
        <v>0.57903488000000003</v>
      </c>
    </row>
    <row r="925" spans="1:14" x14ac:dyDescent="0.2">
      <c r="A925" s="8"/>
      <c r="B925" s="29" t="s">
        <v>681</v>
      </c>
      <c r="C925" s="26" t="s">
        <v>918</v>
      </c>
      <c r="D925" s="115" t="s">
        <v>677</v>
      </c>
      <c r="E925" s="112" t="s">
        <v>20</v>
      </c>
      <c r="F925" s="112" t="s">
        <v>20</v>
      </c>
      <c r="G925" s="2" t="s">
        <v>19</v>
      </c>
      <c r="H925" s="5">
        <f t="shared" si="28"/>
        <v>3.4837548800000002</v>
      </c>
      <c r="I925" s="5">
        <v>0</v>
      </c>
      <c r="J925" s="6">
        <v>0</v>
      </c>
      <c r="K925" s="5">
        <f t="shared" si="29"/>
        <v>3.4837548800000002</v>
      </c>
      <c r="L925" s="5">
        <v>1</v>
      </c>
      <c r="M925" s="31">
        <v>1.90472</v>
      </c>
      <c r="N925" s="31">
        <v>0.57903488000000003</v>
      </c>
    </row>
    <row r="926" spans="1:14" x14ac:dyDescent="0.2">
      <c r="A926" s="8"/>
      <c r="B926" s="29" t="s">
        <v>681</v>
      </c>
      <c r="C926" s="26" t="s">
        <v>919</v>
      </c>
      <c r="D926" s="115" t="s">
        <v>677</v>
      </c>
      <c r="E926" s="112" t="s">
        <v>20</v>
      </c>
      <c r="F926" s="112" t="s">
        <v>20</v>
      </c>
      <c r="G926" s="2" t="s">
        <v>19</v>
      </c>
      <c r="H926" s="5">
        <f t="shared" si="28"/>
        <v>3.4837548800000002</v>
      </c>
      <c r="I926" s="5">
        <v>0</v>
      </c>
      <c r="J926" s="6">
        <v>0</v>
      </c>
      <c r="K926" s="5">
        <f t="shared" si="29"/>
        <v>3.4837548800000002</v>
      </c>
      <c r="L926" s="5">
        <v>1</v>
      </c>
      <c r="M926" s="31">
        <v>1.90472</v>
      </c>
      <c r="N926" s="31">
        <v>0.57903488000000003</v>
      </c>
    </row>
    <row r="927" spans="1:14" x14ac:dyDescent="0.2">
      <c r="A927" s="8"/>
      <c r="B927" s="29" t="s">
        <v>682</v>
      </c>
      <c r="C927" s="26" t="s">
        <v>920</v>
      </c>
      <c r="D927" s="115" t="s">
        <v>678</v>
      </c>
      <c r="E927" s="112" t="s">
        <v>63</v>
      </c>
      <c r="F927" s="112" t="s">
        <v>63</v>
      </c>
      <c r="G927" s="2" t="s">
        <v>19</v>
      </c>
      <c r="H927" s="5">
        <f t="shared" si="28"/>
        <v>3.4837548800000002</v>
      </c>
      <c r="I927" s="5">
        <v>0</v>
      </c>
      <c r="J927" s="6">
        <v>0</v>
      </c>
      <c r="K927" s="5">
        <f t="shared" si="29"/>
        <v>3.4837548800000002</v>
      </c>
      <c r="L927" s="5">
        <v>1</v>
      </c>
      <c r="M927" s="31">
        <v>1.90472</v>
      </c>
      <c r="N927" s="31">
        <v>0.57903488000000003</v>
      </c>
    </row>
    <row r="928" spans="1:14" x14ac:dyDescent="0.2">
      <c r="A928" s="8"/>
      <c r="B928" s="29" t="s">
        <v>682</v>
      </c>
      <c r="C928" s="26" t="s">
        <v>921</v>
      </c>
      <c r="D928" s="115" t="s">
        <v>678</v>
      </c>
      <c r="E928" s="112" t="s">
        <v>63</v>
      </c>
      <c r="F928" s="112" t="s">
        <v>63</v>
      </c>
      <c r="G928" s="2" t="s">
        <v>19</v>
      </c>
      <c r="H928" s="5">
        <f t="shared" si="28"/>
        <v>3.4837548800000002</v>
      </c>
      <c r="I928" s="5">
        <v>0</v>
      </c>
      <c r="J928" s="6">
        <v>0</v>
      </c>
      <c r="K928" s="5">
        <f t="shared" si="29"/>
        <v>3.4837548800000002</v>
      </c>
      <c r="L928" s="5">
        <v>1</v>
      </c>
      <c r="M928" s="31">
        <v>1.90472</v>
      </c>
      <c r="N928" s="31">
        <v>0.57903488000000003</v>
      </c>
    </row>
    <row r="929" spans="1:14" x14ac:dyDescent="0.2">
      <c r="A929" s="8"/>
      <c r="B929" s="29" t="s">
        <v>682</v>
      </c>
      <c r="C929" s="26" t="s">
        <v>922</v>
      </c>
      <c r="D929" s="115" t="s">
        <v>678</v>
      </c>
      <c r="E929" s="112" t="s">
        <v>63</v>
      </c>
      <c r="F929" s="112" t="s">
        <v>63</v>
      </c>
      <c r="G929" s="2" t="s">
        <v>19</v>
      </c>
      <c r="H929" s="5">
        <f t="shared" si="28"/>
        <v>3.4837548800000002</v>
      </c>
      <c r="I929" s="5">
        <v>0</v>
      </c>
      <c r="J929" s="6">
        <v>0</v>
      </c>
      <c r="K929" s="5">
        <f t="shared" si="29"/>
        <v>3.4837548800000002</v>
      </c>
      <c r="L929" s="5">
        <v>1</v>
      </c>
      <c r="M929" s="31">
        <v>1.90472</v>
      </c>
      <c r="N929" s="31">
        <v>0.57903488000000003</v>
      </c>
    </row>
    <row r="930" spans="1:14" x14ac:dyDescent="0.2">
      <c r="A930" s="8"/>
      <c r="B930" s="29" t="s">
        <v>682</v>
      </c>
      <c r="C930" s="26" t="s">
        <v>923</v>
      </c>
      <c r="D930" s="115" t="s">
        <v>678</v>
      </c>
      <c r="E930" s="112" t="s">
        <v>64</v>
      </c>
      <c r="F930" s="112" t="s">
        <v>64</v>
      </c>
      <c r="G930" s="2" t="s">
        <v>19</v>
      </c>
      <c r="H930" s="5">
        <f t="shared" si="28"/>
        <v>3.4837548800000002</v>
      </c>
      <c r="I930" s="5">
        <v>0</v>
      </c>
      <c r="J930" s="6">
        <v>0</v>
      </c>
      <c r="K930" s="5">
        <f t="shared" si="29"/>
        <v>3.4837548800000002</v>
      </c>
      <c r="L930" s="5">
        <v>1</v>
      </c>
      <c r="M930" s="31">
        <v>1.90472</v>
      </c>
      <c r="N930" s="31">
        <v>0.57903488000000003</v>
      </c>
    </row>
    <row r="931" spans="1:14" x14ac:dyDescent="0.2">
      <c r="A931" s="8"/>
      <c r="B931" s="29" t="s">
        <v>682</v>
      </c>
      <c r="C931" s="26" t="s">
        <v>924</v>
      </c>
      <c r="D931" s="115" t="s">
        <v>678</v>
      </c>
      <c r="E931" s="112" t="s">
        <v>64</v>
      </c>
      <c r="F931" s="112" t="s">
        <v>64</v>
      </c>
      <c r="G931" s="2" t="s">
        <v>19</v>
      </c>
      <c r="H931" s="5">
        <f t="shared" si="28"/>
        <v>3.4837548800000002</v>
      </c>
      <c r="I931" s="5">
        <v>0</v>
      </c>
      <c r="J931" s="6">
        <v>0</v>
      </c>
      <c r="K931" s="5">
        <f t="shared" si="29"/>
        <v>3.4837548800000002</v>
      </c>
      <c r="L931" s="5">
        <v>1</v>
      </c>
      <c r="M931" s="31">
        <v>1.90472</v>
      </c>
      <c r="N931" s="31">
        <v>0.57903488000000003</v>
      </c>
    </row>
    <row r="932" spans="1:14" x14ac:dyDescent="0.2">
      <c r="A932" s="8"/>
      <c r="B932" s="29" t="s">
        <v>683</v>
      </c>
      <c r="C932" s="26" t="s">
        <v>925</v>
      </c>
      <c r="D932" s="115" t="s">
        <v>677</v>
      </c>
      <c r="E932" s="112" t="s">
        <v>61</v>
      </c>
      <c r="F932" s="112" t="s">
        <v>61</v>
      </c>
      <c r="G932" s="2" t="s">
        <v>19</v>
      </c>
      <c r="H932" s="5">
        <f t="shared" si="28"/>
        <v>3.4837548800000002</v>
      </c>
      <c r="I932" s="5">
        <v>0</v>
      </c>
      <c r="J932" s="6">
        <v>0</v>
      </c>
      <c r="K932" s="5">
        <f t="shared" si="29"/>
        <v>3.4837548800000002</v>
      </c>
      <c r="L932" s="5">
        <v>1</v>
      </c>
      <c r="M932" s="31">
        <v>1.90472</v>
      </c>
      <c r="N932" s="31">
        <v>0.57903488000000003</v>
      </c>
    </row>
    <row r="933" spans="1:14" x14ac:dyDescent="0.2">
      <c r="A933" s="8"/>
      <c r="B933" s="29" t="s">
        <v>684</v>
      </c>
      <c r="C933" s="26" t="s">
        <v>926</v>
      </c>
      <c r="D933" s="115" t="s">
        <v>677</v>
      </c>
      <c r="E933" s="112" t="s">
        <v>64</v>
      </c>
      <c r="F933" s="112" t="s">
        <v>64</v>
      </c>
      <c r="G933" s="2" t="s">
        <v>19</v>
      </c>
      <c r="H933" s="5">
        <f t="shared" si="28"/>
        <v>3.4837548800000002</v>
      </c>
      <c r="I933" s="5">
        <v>0</v>
      </c>
      <c r="J933" s="6">
        <v>0</v>
      </c>
      <c r="K933" s="5">
        <f t="shared" si="29"/>
        <v>3.4837548800000002</v>
      </c>
      <c r="L933" s="5">
        <v>1</v>
      </c>
      <c r="M933" s="31">
        <v>1.90472</v>
      </c>
      <c r="N933" s="31">
        <v>0.57903488000000003</v>
      </c>
    </row>
    <row r="934" spans="1:14" x14ac:dyDescent="0.2">
      <c r="A934" s="8"/>
      <c r="B934" s="29" t="s">
        <v>684</v>
      </c>
      <c r="C934" s="26" t="s">
        <v>927</v>
      </c>
      <c r="D934" s="115" t="s">
        <v>677</v>
      </c>
      <c r="E934" s="112" t="s">
        <v>63</v>
      </c>
      <c r="F934" s="112" t="s">
        <v>63</v>
      </c>
      <c r="G934" s="2" t="s">
        <v>19</v>
      </c>
      <c r="H934" s="5">
        <f t="shared" si="28"/>
        <v>3.4837548800000002</v>
      </c>
      <c r="I934" s="5">
        <v>0</v>
      </c>
      <c r="J934" s="6">
        <v>0</v>
      </c>
      <c r="K934" s="5">
        <f t="shared" si="29"/>
        <v>3.4837548800000002</v>
      </c>
      <c r="L934" s="5">
        <v>1</v>
      </c>
      <c r="M934" s="31">
        <v>1.90472</v>
      </c>
      <c r="N934" s="31">
        <v>0.57903488000000003</v>
      </c>
    </row>
    <row r="935" spans="1:14" x14ac:dyDescent="0.2">
      <c r="A935" s="8"/>
      <c r="B935" s="29" t="s">
        <v>685</v>
      </c>
      <c r="C935" s="26" t="s">
        <v>928</v>
      </c>
      <c r="D935" s="115" t="s">
        <v>677</v>
      </c>
      <c r="E935" s="114" t="s">
        <v>57</v>
      </c>
      <c r="F935" s="114" t="s">
        <v>57</v>
      </c>
      <c r="G935" s="2" t="s">
        <v>19</v>
      </c>
      <c r="H935" s="5">
        <f t="shared" si="28"/>
        <v>3.4837548800000002</v>
      </c>
      <c r="I935" s="5">
        <v>0</v>
      </c>
      <c r="J935" s="6">
        <v>0</v>
      </c>
      <c r="K935" s="5">
        <f t="shared" si="29"/>
        <v>3.4837548800000002</v>
      </c>
      <c r="L935" s="5">
        <v>1</v>
      </c>
      <c r="M935" s="31">
        <v>1.90472</v>
      </c>
      <c r="N935" s="31">
        <v>0.57903488000000003</v>
      </c>
    </row>
    <row r="936" spans="1:14" x14ac:dyDescent="0.2">
      <c r="A936" s="8"/>
      <c r="B936" s="29" t="s">
        <v>666</v>
      </c>
      <c r="C936" s="26" t="s">
        <v>925</v>
      </c>
      <c r="D936" s="115" t="s">
        <v>677</v>
      </c>
      <c r="E936" s="112" t="s">
        <v>60</v>
      </c>
      <c r="F936" s="112" t="s">
        <v>60</v>
      </c>
      <c r="G936" s="2" t="s">
        <v>19</v>
      </c>
      <c r="H936" s="5">
        <f t="shared" si="28"/>
        <v>3.4837548800000002</v>
      </c>
      <c r="I936" s="5">
        <v>0</v>
      </c>
      <c r="J936" s="6">
        <v>0</v>
      </c>
      <c r="K936" s="5">
        <f t="shared" si="29"/>
        <v>3.4837548800000002</v>
      </c>
      <c r="L936" s="5">
        <v>1</v>
      </c>
      <c r="M936" s="31">
        <v>1.90472</v>
      </c>
      <c r="N936" s="31">
        <v>0.57903488000000003</v>
      </c>
    </row>
    <row r="937" spans="1:14" x14ac:dyDescent="0.2">
      <c r="A937" s="8"/>
      <c r="B937" s="4" t="s">
        <v>687</v>
      </c>
      <c r="C937" s="4" t="s">
        <v>183</v>
      </c>
      <c r="D937" s="112" t="s">
        <v>16</v>
      </c>
      <c r="E937" s="112" t="s">
        <v>21</v>
      </c>
      <c r="F937" s="112" t="s">
        <v>21</v>
      </c>
      <c r="G937" s="2" t="s">
        <v>18</v>
      </c>
      <c r="H937" s="5">
        <f t="shared" si="28"/>
        <v>800</v>
      </c>
      <c r="I937" s="5">
        <v>800</v>
      </c>
      <c r="J937" s="5">
        <v>0</v>
      </c>
      <c r="K937" s="5">
        <f t="shared" si="29"/>
        <v>0</v>
      </c>
      <c r="L937" s="6">
        <v>0</v>
      </c>
      <c r="M937" s="31">
        <v>0</v>
      </c>
      <c r="N937" s="31">
        <v>0</v>
      </c>
    </row>
    <row r="938" spans="1:14" x14ac:dyDescent="0.2">
      <c r="A938" s="8"/>
      <c r="B938" s="4" t="s">
        <v>688</v>
      </c>
      <c r="C938" s="4" t="s">
        <v>183</v>
      </c>
      <c r="D938" s="112" t="s">
        <v>16</v>
      </c>
      <c r="E938" s="112" t="s">
        <v>21</v>
      </c>
      <c r="F938" s="112" t="s">
        <v>60</v>
      </c>
      <c r="G938" s="2" t="s">
        <v>18</v>
      </c>
      <c r="H938" s="5">
        <f t="shared" si="28"/>
        <v>1200</v>
      </c>
      <c r="I938" s="5">
        <v>1200</v>
      </c>
      <c r="J938" s="5">
        <v>0</v>
      </c>
      <c r="K938" s="5">
        <f t="shared" si="29"/>
        <v>0</v>
      </c>
      <c r="L938" s="6">
        <v>0</v>
      </c>
      <c r="M938" s="31">
        <v>0</v>
      </c>
      <c r="N938" s="31">
        <v>0</v>
      </c>
    </row>
    <row r="939" spans="1:14" x14ac:dyDescent="0.2">
      <c r="A939" s="8"/>
      <c r="B939" s="4" t="s">
        <v>690</v>
      </c>
      <c r="C939" s="4" t="s">
        <v>183</v>
      </c>
      <c r="D939" s="112" t="s">
        <v>16</v>
      </c>
      <c r="E939" s="112" t="s">
        <v>21</v>
      </c>
      <c r="F939" s="112" t="s">
        <v>20</v>
      </c>
      <c r="G939" s="2" t="s">
        <v>18</v>
      </c>
      <c r="H939" s="5">
        <f t="shared" si="28"/>
        <v>700</v>
      </c>
      <c r="I939" s="5">
        <v>700</v>
      </c>
      <c r="J939" s="5">
        <v>0</v>
      </c>
      <c r="K939" s="5">
        <f t="shared" si="29"/>
        <v>0</v>
      </c>
      <c r="L939" s="6">
        <v>0</v>
      </c>
      <c r="M939" s="31">
        <v>0</v>
      </c>
      <c r="N939" s="31">
        <v>0</v>
      </c>
    </row>
    <row r="940" spans="1:14" x14ac:dyDescent="0.2">
      <c r="A940" s="8"/>
      <c r="B940" s="4" t="s">
        <v>689</v>
      </c>
      <c r="C940" s="4" t="s">
        <v>183</v>
      </c>
      <c r="D940" s="112" t="s">
        <v>16</v>
      </c>
      <c r="E940" s="112" t="s">
        <v>17</v>
      </c>
      <c r="F940" s="112" t="s">
        <v>21</v>
      </c>
      <c r="G940" s="2" t="s">
        <v>18</v>
      </c>
      <c r="H940" s="5">
        <f t="shared" si="28"/>
        <v>800</v>
      </c>
      <c r="I940" s="5">
        <v>800</v>
      </c>
      <c r="J940" s="5">
        <v>0</v>
      </c>
      <c r="K940" s="5">
        <f t="shared" si="29"/>
        <v>0</v>
      </c>
      <c r="L940" s="6">
        <v>0</v>
      </c>
      <c r="M940" s="31">
        <v>0</v>
      </c>
      <c r="N940" s="31">
        <v>0</v>
      </c>
    </row>
    <row r="941" spans="1:14" x14ac:dyDescent="0.2">
      <c r="A941" s="8"/>
      <c r="B941" s="4" t="s">
        <v>142</v>
      </c>
      <c r="C941" s="4" t="s">
        <v>143</v>
      </c>
      <c r="D941" s="112" t="s">
        <v>87</v>
      </c>
      <c r="E941" s="112" t="s">
        <v>57</v>
      </c>
      <c r="F941" s="112" t="s">
        <v>64</v>
      </c>
      <c r="G941" s="2" t="s">
        <v>19</v>
      </c>
      <c r="H941" s="5">
        <f t="shared" si="28"/>
        <v>4871.5420848800004</v>
      </c>
      <c r="I941" s="5">
        <v>0</v>
      </c>
      <c r="J941" s="6">
        <v>0</v>
      </c>
      <c r="K941" s="5">
        <f t="shared" si="29"/>
        <v>4871.5420848800004</v>
      </c>
      <c r="L941" s="5">
        <v>1027</v>
      </c>
      <c r="M941" s="31">
        <v>2948.26847</v>
      </c>
      <c r="N941" s="31">
        <v>896.27361487999997</v>
      </c>
    </row>
    <row r="942" spans="1:14" x14ac:dyDescent="0.2">
      <c r="A942" s="12" t="s">
        <v>144</v>
      </c>
      <c r="B942" s="4" t="s">
        <v>145</v>
      </c>
      <c r="C942" s="4" t="s">
        <v>15</v>
      </c>
      <c r="D942" s="112"/>
      <c r="E942" s="112"/>
      <c r="F942" s="112"/>
      <c r="G942" s="2"/>
      <c r="H942" s="5"/>
      <c r="I942" s="6"/>
      <c r="J942" s="6"/>
      <c r="K942" s="5"/>
      <c r="L942" s="6"/>
      <c r="M942" s="31"/>
      <c r="N942" s="31"/>
    </row>
    <row r="943" spans="1:14" x14ac:dyDescent="0.2">
      <c r="A943" s="8"/>
      <c r="B943" s="4" t="s">
        <v>146</v>
      </c>
      <c r="C943" s="4" t="s">
        <v>147</v>
      </c>
      <c r="D943" s="112" t="s">
        <v>16</v>
      </c>
      <c r="E943" s="112" t="s">
        <v>57</v>
      </c>
      <c r="F943" s="112" t="s">
        <v>64</v>
      </c>
      <c r="G943" s="2" t="s">
        <v>18</v>
      </c>
      <c r="H943" s="5">
        <f t="shared" si="28"/>
        <v>420</v>
      </c>
      <c r="I943" s="5">
        <v>420</v>
      </c>
      <c r="J943" s="6">
        <v>0</v>
      </c>
      <c r="K943" s="5">
        <f t="shared" si="29"/>
        <v>0</v>
      </c>
      <c r="L943" s="6">
        <v>0</v>
      </c>
      <c r="M943" s="31">
        <v>0</v>
      </c>
      <c r="N943" s="31">
        <v>0</v>
      </c>
    </row>
    <row r="944" spans="1:14" x14ac:dyDescent="0.2">
      <c r="A944" s="12" t="s">
        <v>148</v>
      </c>
      <c r="B944" s="4" t="s">
        <v>149</v>
      </c>
      <c r="C944" s="4" t="s">
        <v>15</v>
      </c>
      <c r="D944" s="112"/>
      <c r="E944" s="112"/>
      <c r="F944" s="112"/>
      <c r="G944" s="2"/>
      <c r="H944" s="5"/>
      <c r="I944" s="5"/>
      <c r="J944" s="5"/>
      <c r="K944" s="5"/>
      <c r="L944" s="6"/>
      <c r="M944" s="31"/>
      <c r="N944" s="31"/>
    </row>
    <row r="945" spans="1:14" x14ac:dyDescent="0.2">
      <c r="A945" s="12"/>
      <c r="B945" s="4" t="s">
        <v>727</v>
      </c>
      <c r="C945" s="4" t="s">
        <v>150</v>
      </c>
      <c r="D945" s="112" t="s">
        <v>16</v>
      </c>
      <c r="E945" s="112" t="s">
        <v>17</v>
      </c>
      <c r="F945" s="112" t="s">
        <v>21</v>
      </c>
      <c r="G945" s="2" t="s">
        <v>18</v>
      </c>
      <c r="H945" s="5">
        <v>564</v>
      </c>
      <c r="I945" s="5">
        <v>564</v>
      </c>
      <c r="J945" s="5">
        <v>0</v>
      </c>
      <c r="K945" s="5">
        <v>0</v>
      </c>
      <c r="L945" s="6">
        <v>0</v>
      </c>
      <c r="M945" s="31">
        <v>0</v>
      </c>
      <c r="N945" s="31">
        <v>0</v>
      </c>
    </row>
    <row r="946" spans="1:14" ht="25.5" x14ac:dyDescent="0.2">
      <c r="A946" s="12"/>
      <c r="B946" s="4" t="s">
        <v>151</v>
      </c>
      <c r="C946" s="4" t="s">
        <v>796</v>
      </c>
      <c r="D946" s="112" t="s">
        <v>16</v>
      </c>
      <c r="E946" s="112" t="s">
        <v>57</v>
      </c>
      <c r="F946" s="112" t="s">
        <v>59</v>
      </c>
      <c r="G946" s="2" t="s">
        <v>18</v>
      </c>
      <c r="H946" s="5">
        <v>725</v>
      </c>
      <c r="I946" s="6">
        <v>725</v>
      </c>
      <c r="J946" s="6">
        <v>0</v>
      </c>
      <c r="K946" s="5">
        <v>0</v>
      </c>
      <c r="L946" s="6">
        <v>0</v>
      </c>
      <c r="M946" s="30">
        <v>0</v>
      </c>
      <c r="N946" s="30">
        <v>0</v>
      </c>
    </row>
    <row r="947" spans="1:14" ht="25.5" x14ac:dyDescent="0.2">
      <c r="A947" s="12"/>
      <c r="B947" s="4" t="s">
        <v>152</v>
      </c>
      <c r="C947" s="4" t="s">
        <v>153</v>
      </c>
      <c r="D947" s="112" t="s">
        <v>16</v>
      </c>
      <c r="E947" s="112" t="s">
        <v>17</v>
      </c>
      <c r="F947" s="112" t="s">
        <v>20</v>
      </c>
      <c r="G947" s="2" t="s">
        <v>18</v>
      </c>
      <c r="H947" s="5">
        <v>253</v>
      </c>
      <c r="I947" s="6">
        <v>253</v>
      </c>
      <c r="J947" s="6">
        <v>0</v>
      </c>
      <c r="K947" s="5">
        <v>0</v>
      </c>
      <c r="L947" s="6">
        <v>0</v>
      </c>
      <c r="M947" s="30">
        <v>0</v>
      </c>
      <c r="N947" s="30">
        <v>0</v>
      </c>
    </row>
    <row r="948" spans="1:14" ht="25.5" x14ac:dyDescent="0.2">
      <c r="A948" s="12"/>
      <c r="B948" s="4" t="s">
        <v>154</v>
      </c>
      <c r="C948" s="4" t="s">
        <v>155</v>
      </c>
      <c r="D948" s="112" t="s">
        <v>16</v>
      </c>
      <c r="E948" s="112" t="s">
        <v>21</v>
      </c>
      <c r="F948" s="112" t="s">
        <v>60</v>
      </c>
      <c r="G948" s="2" t="s">
        <v>18</v>
      </c>
      <c r="H948" s="5">
        <v>515</v>
      </c>
      <c r="I948" s="6">
        <v>515</v>
      </c>
      <c r="J948" s="6">
        <v>0</v>
      </c>
      <c r="K948" s="5">
        <v>0</v>
      </c>
      <c r="L948" s="6">
        <v>0</v>
      </c>
      <c r="M948" s="30">
        <v>0</v>
      </c>
      <c r="N948" s="30">
        <v>0</v>
      </c>
    </row>
    <row r="949" spans="1:14" x14ac:dyDescent="0.2">
      <c r="A949" s="12"/>
      <c r="B949" s="4" t="s">
        <v>156</v>
      </c>
      <c r="C949" s="4" t="s">
        <v>157</v>
      </c>
      <c r="D949" s="112" t="s">
        <v>16</v>
      </c>
      <c r="E949" s="112" t="s">
        <v>59</v>
      </c>
      <c r="F949" s="112" t="s">
        <v>21</v>
      </c>
      <c r="G949" s="2" t="s">
        <v>18</v>
      </c>
      <c r="H949" s="5">
        <v>2511</v>
      </c>
      <c r="I949" s="6">
        <v>2511</v>
      </c>
      <c r="J949" s="6">
        <v>0</v>
      </c>
      <c r="K949" s="5">
        <v>0</v>
      </c>
      <c r="L949" s="6">
        <v>0</v>
      </c>
      <c r="M949" s="30">
        <v>0</v>
      </c>
      <c r="N949" s="30">
        <v>0</v>
      </c>
    </row>
    <row r="950" spans="1:14" ht="25.5" x14ac:dyDescent="0.2">
      <c r="A950" s="12"/>
      <c r="B950" s="4" t="s">
        <v>156</v>
      </c>
      <c r="C950" s="4" t="s">
        <v>158</v>
      </c>
      <c r="D950" s="112" t="s">
        <v>16</v>
      </c>
      <c r="E950" s="112" t="s">
        <v>59</v>
      </c>
      <c r="F950" s="112" t="s">
        <v>21</v>
      </c>
      <c r="G950" s="2" t="s">
        <v>18</v>
      </c>
      <c r="H950" s="5">
        <v>1145</v>
      </c>
      <c r="I950" s="6">
        <v>1145</v>
      </c>
      <c r="J950" s="6">
        <v>0</v>
      </c>
      <c r="K950" s="5">
        <v>0</v>
      </c>
      <c r="L950" s="6">
        <v>0</v>
      </c>
      <c r="M950" s="30">
        <v>0</v>
      </c>
      <c r="N950" s="30">
        <v>0</v>
      </c>
    </row>
    <row r="951" spans="1:14" ht="25.5" x14ac:dyDescent="0.2">
      <c r="A951" s="12"/>
      <c r="B951" s="4" t="s">
        <v>938</v>
      </c>
      <c r="C951" s="4" t="s">
        <v>159</v>
      </c>
      <c r="D951" s="112" t="s">
        <v>16</v>
      </c>
      <c r="E951" s="112" t="s">
        <v>59</v>
      </c>
      <c r="F951" s="112" t="s">
        <v>21</v>
      </c>
      <c r="G951" s="2" t="s">
        <v>18</v>
      </c>
      <c r="H951" s="5">
        <v>1125</v>
      </c>
      <c r="I951" s="6">
        <v>1125</v>
      </c>
      <c r="J951" s="6">
        <v>0</v>
      </c>
      <c r="K951" s="5">
        <v>0</v>
      </c>
      <c r="L951" s="6">
        <v>0</v>
      </c>
      <c r="M951" s="30">
        <v>0</v>
      </c>
      <c r="N951" s="30">
        <v>0</v>
      </c>
    </row>
    <row r="952" spans="1:14" ht="25.5" x14ac:dyDescent="0.2">
      <c r="A952" s="12"/>
      <c r="B952" s="4" t="s">
        <v>710</v>
      </c>
      <c r="C952" s="4" t="s">
        <v>795</v>
      </c>
      <c r="D952" s="112" t="s">
        <v>16</v>
      </c>
      <c r="E952" s="112" t="s">
        <v>17</v>
      </c>
      <c r="F952" s="112" t="s">
        <v>20</v>
      </c>
      <c r="G952" s="2" t="s">
        <v>18</v>
      </c>
      <c r="H952" s="5">
        <v>1120</v>
      </c>
      <c r="I952" s="6">
        <v>1120</v>
      </c>
      <c r="J952" s="6">
        <v>0</v>
      </c>
      <c r="K952" s="5">
        <v>0</v>
      </c>
      <c r="L952" s="6">
        <v>0</v>
      </c>
      <c r="M952" s="30">
        <v>0</v>
      </c>
      <c r="N952" s="30">
        <v>0</v>
      </c>
    </row>
    <row r="953" spans="1:14" x14ac:dyDescent="0.2">
      <c r="A953" s="12"/>
      <c r="B953" s="4" t="s">
        <v>160</v>
      </c>
      <c r="C953" s="4" t="s">
        <v>161</v>
      </c>
      <c r="D953" s="112" t="s">
        <v>16</v>
      </c>
      <c r="E953" s="112" t="s">
        <v>59</v>
      </c>
      <c r="F953" s="112" t="s">
        <v>20</v>
      </c>
      <c r="G953" s="2" t="s">
        <v>18</v>
      </c>
      <c r="H953" s="5">
        <v>542</v>
      </c>
      <c r="I953" s="6">
        <v>542</v>
      </c>
      <c r="J953" s="6">
        <v>0</v>
      </c>
      <c r="K953" s="5">
        <v>0</v>
      </c>
      <c r="L953" s="6">
        <v>0</v>
      </c>
      <c r="M953" s="30">
        <v>0</v>
      </c>
      <c r="N953" s="30">
        <v>0</v>
      </c>
    </row>
    <row r="954" spans="1:14" x14ac:dyDescent="0.2">
      <c r="A954" s="12"/>
      <c r="B954" s="4" t="s">
        <v>703</v>
      </c>
      <c r="C954" s="4" t="s">
        <v>698</v>
      </c>
      <c r="D954" s="112" t="s">
        <v>16</v>
      </c>
      <c r="E954" s="112" t="s">
        <v>17</v>
      </c>
      <c r="F954" s="112" t="s">
        <v>21</v>
      </c>
      <c r="G954" s="2" t="s">
        <v>18</v>
      </c>
      <c r="H954" s="5">
        <v>377</v>
      </c>
      <c r="I954" s="6">
        <v>377</v>
      </c>
      <c r="J954" s="6">
        <v>0</v>
      </c>
      <c r="K954" s="5">
        <v>0</v>
      </c>
      <c r="L954" s="6">
        <v>0</v>
      </c>
      <c r="M954" s="30">
        <v>0</v>
      </c>
      <c r="N954" s="30">
        <v>0</v>
      </c>
    </row>
    <row r="955" spans="1:14" ht="25.5" x14ac:dyDescent="0.2">
      <c r="A955" s="12"/>
      <c r="B955" s="4" t="s">
        <v>162</v>
      </c>
      <c r="C955" s="4" t="s">
        <v>163</v>
      </c>
      <c r="D955" s="112" t="s">
        <v>16</v>
      </c>
      <c r="E955" s="112" t="s">
        <v>21</v>
      </c>
      <c r="F955" s="112" t="s">
        <v>60</v>
      </c>
      <c r="G955" s="2" t="s">
        <v>18</v>
      </c>
      <c r="H955" s="5">
        <v>215</v>
      </c>
      <c r="I955" s="6">
        <v>215</v>
      </c>
      <c r="J955" s="6">
        <v>0</v>
      </c>
      <c r="K955" s="5">
        <v>0</v>
      </c>
      <c r="L955" s="6">
        <v>0</v>
      </c>
      <c r="M955" s="30">
        <v>0</v>
      </c>
      <c r="N955" s="30">
        <v>0</v>
      </c>
    </row>
    <row r="956" spans="1:14" ht="25.5" x14ac:dyDescent="0.2">
      <c r="A956" s="12"/>
      <c r="B956" s="4" t="s">
        <v>699</v>
      </c>
      <c r="C956" s="4" t="s">
        <v>164</v>
      </c>
      <c r="D956" s="112" t="s">
        <v>16</v>
      </c>
      <c r="E956" s="112" t="s">
        <v>59</v>
      </c>
      <c r="F956" s="112" t="s">
        <v>21</v>
      </c>
      <c r="G956" s="2" t="s">
        <v>18</v>
      </c>
      <c r="H956" s="5">
        <v>526</v>
      </c>
      <c r="I956" s="6">
        <v>526</v>
      </c>
      <c r="J956" s="6">
        <v>0</v>
      </c>
      <c r="K956" s="5">
        <v>0</v>
      </c>
      <c r="L956" s="6">
        <v>0</v>
      </c>
      <c r="M956" s="30">
        <v>0</v>
      </c>
      <c r="N956" s="30">
        <v>0</v>
      </c>
    </row>
    <row r="957" spans="1:14" x14ac:dyDescent="0.2">
      <c r="A957" s="12"/>
      <c r="B957" s="4" t="s">
        <v>165</v>
      </c>
      <c r="C957" s="4" t="s">
        <v>166</v>
      </c>
      <c r="D957" s="112" t="s">
        <v>16</v>
      </c>
      <c r="E957" s="112" t="s">
        <v>59</v>
      </c>
      <c r="F957" s="112" t="s">
        <v>17</v>
      </c>
      <c r="G957" s="2" t="s">
        <v>18</v>
      </c>
      <c r="H957" s="5">
        <v>268</v>
      </c>
      <c r="I957" s="6">
        <v>268</v>
      </c>
      <c r="J957" s="6">
        <v>0</v>
      </c>
      <c r="K957" s="5">
        <v>0</v>
      </c>
      <c r="L957" s="6">
        <v>0</v>
      </c>
      <c r="M957" s="30">
        <v>0</v>
      </c>
      <c r="N957" s="30">
        <v>0</v>
      </c>
    </row>
    <row r="958" spans="1:14" ht="25.5" x14ac:dyDescent="0.2">
      <c r="A958" s="12"/>
      <c r="B958" s="4" t="s">
        <v>167</v>
      </c>
      <c r="C958" s="4" t="s">
        <v>168</v>
      </c>
      <c r="D958" s="112" t="s">
        <v>16</v>
      </c>
      <c r="E958" s="112" t="s">
        <v>57</v>
      </c>
      <c r="F958" s="112" t="s">
        <v>59</v>
      </c>
      <c r="G958" s="2" t="s">
        <v>18</v>
      </c>
      <c r="H958" s="5">
        <v>912</v>
      </c>
      <c r="I958" s="6">
        <v>912</v>
      </c>
      <c r="J958" s="6">
        <v>0</v>
      </c>
      <c r="K958" s="5">
        <v>0</v>
      </c>
      <c r="L958" s="6">
        <v>0</v>
      </c>
      <c r="M958" s="30">
        <v>0</v>
      </c>
      <c r="N958" s="30">
        <v>0</v>
      </c>
    </row>
    <row r="959" spans="1:14" ht="25.5" x14ac:dyDescent="0.2">
      <c r="A959" s="12"/>
      <c r="B959" s="11" t="s">
        <v>702</v>
      </c>
      <c r="C959" s="4" t="s">
        <v>169</v>
      </c>
      <c r="D959" s="112" t="s">
        <v>16</v>
      </c>
      <c r="E959" s="112" t="s">
        <v>17</v>
      </c>
      <c r="F959" s="112" t="s">
        <v>21</v>
      </c>
      <c r="G959" s="2" t="s">
        <v>18</v>
      </c>
      <c r="H959" s="5">
        <v>526</v>
      </c>
      <c r="I959" s="6">
        <v>526</v>
      </c>
      <c r="J959" s="6">
        <v>0</v>
      </c>
      <c r="K959" s="5">
        <v>0</v>
      </c>
      <c r="L959" s="6">
        <v>0</v>
      </c>
      <c r="M959" s="30">
        <v>0</v>
      </c>
      <c r="N959" s="30">
        <v>0</v>
      </c>
    </row>
    <row r="960" spans="1:14" ht="25.5" x14ac:dyDescent="0.2">
      <c r="A960" s="12"/>
      <c r="B960" s="11"/>
      <c r="C960" s="4" t="s">
        <v>941</v>
      </c>
      <c r="D960" s="112" t="s">
        <v>87</v>
      </c>
      <c r="E960" s="112" t="s">
        <v>57</v>
      </c>
      <c r="F960" s="112" t="s">
        <v>17</v>
      </c>
      <c r="G960" s="2" t="s">
        <v>18</v>
      </c>
      <c r="H960" s="5">
        <v>609</v>
      </c>
      <c r="I960" s="6">
        <v>609</v>
      </c>
      <c r="J960" s="6">
        <v>0</v>
      </c>
      <c r="K960" s="5">
        <v>0</v>
      </c>
      <c r="L960" s="6">
        <v>0</v>
      </c>
      <c r="M960" s="30">
        <v>0</v>
      </c>
      <c r="N960" s="30">
        <v>0</v>
      </c>
    </row>
    <row r="961" spans="1:14" x14ac:dyDescent="0.2">
      <c r="A961" s="12"/>
      <c r="B961" s="11" t="s">
        <v>712</v>
      </c>
      <c r="C961" s="4" t="s">
        <v>797</v>
      </c>
      <c r="D961" s="112" t="s">
        <v>16</v>
      </c>
      <c r="E961" s="112" t="s">
        <v>59</v>
      </c>
      <c r="F961" s="112" t="s">
        <v>21</v>
      </c>
      <c r="G961" s="2" t="s">
        <v>18</v>
      </c>
      <c r="H961" s="5">
        <v>627</v>
      </c>
      <c r="I961" s="6">
        <v>627</v>
      </c>
      <c r="J961" s="6">
        <v>0</v>
      </c>
      <c r="K961" s="5">
        <v>0</v>
      </c>
      <c r="L961" s="6">
        <v>0</v>
      </c>
      <c r="M961" s="30">
        <v>0</v>
      </c>
      <c r="N961" s="30">
        <v>0</v>
      </c>
    </row>
    <row r="962" spans="1:14" x14ac:dyDescent="0.2">
      <c r="A962" s="12"/>
      <c r="B962" s="11" t="s">
        <v>170</v>
      </c>
      <c r="C962" s="4" t="s">
        <v>939</v>
      </c>
      <c r="D962" s="112" t="s">
        <v>87</v>
      </c>
      <c r="E962" s="112" t="s">
        <v>57</v>
      </c>
      <c r="F962" s="112" t="s">
        <v>64</v>
      </c>
      <c r="G962" s="2" t="s">
        <v>19</v>
      </c>
      <c r="H962" s="5">
        <v>3666.0328464000004</v>
      </c>
      <c r="I962" s="6">
        <v>0</v>
      </c>
      <c r="J962" s="6">
        <v>0</v>
      </c>
      <c r="K962" s="5">
        <v>3666.0328464000004</v>
      </c>
      <c r="L962" s="6">
        <v>1263</v>
      </c>
      <c r="M962" s="30">
        <v>1842.8166000000001</v>
      </c>
      <c r="N962" s="30">
        <v>560.21624640000005</v>
      </c>
    </row>
    <row r="963" spans="1:14" x14ac:dyDescent="0.2">
      <c r="A963" s="116" t="s">
        <v>171</v>
      </c>
      <c r="B963" s="4" t="s">
        <v>172</v>
      </c>
      <c r="C963" s="4" t="s">
        <v>15</v>
      </c>
      <c r="D963" s="112"/>
      <c r="E963" s="114"/>
      <c r="F963" s="114"/>
      <c r="G963" s="3"/>
      <c r="H963" s="5"/>
      <c r="I963" s="5"/>
      <c r="J963" s="6"/>
      <c r="K963" s="5"/>
      <c r="L963" s="5"/>
      <c r="M963" s="30"/>
      <c r="N963" s="30"/>
    </row>
    <row r="964" spans="1:14" x14ac:dyDescent="0.2">
      <c r="A964" s="12"/>
      <c r="B964" s="4" t="s">
        <v>747</v>
      </c>
      <c r="C964" s="4" t="s">
        <v>173</v>
      </c>
      <c r="D964" s="112" t="s">
        <v>16</v>
      </c>
      <c r="E964" s="112" t="s">
        <v>17</v>
      </c>
      <c r="F964" s="112" t="s">
        <v>21</v>
      </c>
      <c r="G964" s="2" t="s">
        <v>18</v>
      </c>
      <c r="H964" s="5">
        <v>653</v>
      </c>
      <c r="I964" s="6">
        <v>653</v>
      </c>
      <c r="J964" s="6">
        <v>0</v>
      </c>
      <c r="K964" s="5">
        <v>0</v>
      </c>
      <c r="L964" s="6">
        <v>0</v>
      </c>
      <c r="M964" s="30">
        <v>0</v>
      </c>
      <c r="N964" s="30">
        <v>0</v>
      </c>
    </row>
    <row r="965" spans="1:14" ht="25.5" x14ac:dyDescent="0.2">
      <c r="A965" s="12"/>
      <c r="B965" s="4" t="s">
        <v>691</v>
      </c>
      <c r="C965" s="4" t="s">
        <v>174</v>
      </c>
      <c r="D965" s="112" t="s">
        <v>16</v>
      </c>
      <c r="E965" s="112" t="s">
        <v>17</v>
      </c>
      <c r="F965" s="112" t="s">
        <v>20</v>
      </c>
      <c r="G965" s="2" t="s">
        <v>18</v>
      </c>
      <c r="H965" s="5">
        <v>501</v>
      </c>
      <c r="I965" s="6">
        <v>501</v>
      </c>
      <c r="J965" s="6">
        <v>0</v>
      </c>
      <c r="K965" s="5">
        <v>0</v>
      </c>
      <c r="L965" s="6">
        <v>0</v>
      </c>
      <c r="M965" s="30">
        <v>0</v>
      </c>
      <c r="N965" s="30">
        <v>0</v>
      </c>
    </row>
    <row r="966" spans="1:14" x14ac:dyDescent="0.2">
      <c r="A966" s="12"/>
      <c r="B966" s="4" t="s">
        <v>703</v>
      </c>
      <c r="C966" s="4" t="s">
        <v>798</v>
      </c>
      <c r="D966" s="112" t="s">
        <v>16</v>
      </c>
      <c r="E966" s="112" t="s">
        <v>17</v>
      </c>
      <c r="F966" s="112" t="s">
        <v>60</v>
      </c>
      <c r="G966" s="2" t="s">
        <v>18</v>
      </c>
      <c r="H966" s="5">
        <v>1220</v>
      </c>
      <c r="I966" s="6">
        <v>1220</v>
      </c>
      <c r="J966" s="6">
        <v>0</v>
      </c>
      <c r="K966" s="5">
        <v>0</v>
      </c>
      <c r="L966" s="6">
        <v>0</v>
      </c>
      <c r="M966" s="30">
        <v>0</v>
      </c>
      <c r="N966" s="30">
        <v>0</v>
      </c>
    </row>
    <row r="967" spans="1:14" x14ac:dyDescent="0.2">
      <c r="A967" s="12"/>
      <c r="B967" s="4" t="s">
        <v>737</v>
      </c>
      <c r="C967" s="4" t="s">
        <v>175</v>
      </c>
      <c r="D967" s="112" t="s">
        <v>16</v>
      </c>
      <c r="E967" s="112" t="s">
        <v>17</v>
      </c>
      <c r="F967" s="112" t="s">
        <v>20</v>
      </c>
      <c r="G967" s="2" t="s">
        <v>18</v>
      </c>
      <c r="H967" s="5">
        <v>459</v>
      </c>
      <c r="I967" s="6">
        <v>459</v>
      </c>
      <c r="J967" s="6">
        <v>0</v>
      </c>
      <c r="K967" s="5">
        <v>0</v>
      </c>
      <c r="L967" s="6">
        <v>0</v>
      </c>
      <c r="M967" s="30">
        <v>0</v>
      </c>
      <c r="N967" s="30">
        <v>0</v>
      </c>
    </row>
    <row r="968" spans="1:14" x14ac:dyDescent="0.2">
      <c r="A968" s="12"/>
      <c r="B968" s="4" t="s">
        <v>740</v>
      </c>
      <c r="C968" s="4" t="s">
        <v>173</v>
      </c>
      <c r="D968" s="112" t="s">
        <v>16</v>
      </c>
      <c r="E968" s="112" t="s">
        <v>17</v>
      </c>
      <c r="F968" s="112" t="s">
        <v>20</v>
      </c>
      <c r="G968" s="2" t="s">
        <v>18</v>
      </c>
      <c r="H968" s="5">
        <v>585</v>
      </c>
      <c r="I968" s="6">
        <v>585</v>
      </c>
      <c r="J968" s="6">
        <v>0</v>
      </c>
      <c r="K968" s="5">
        <v>0</v>
      </c>
      <c r="L968" s="6">
        <v>0</v>
      </c>
      <c r="M968" s="30">
        <v>0</v>
      </c>
      <c r="N968" s="30">
        <v>0</v>
      </c>
    </row>
    <row r="969" spans="1:14" x14ac:dyDescent="0.2">
      <c r="A969" s="12"/>
      <c r="B969" s="28" t="s">
        <v>719</v>
      </c>
      <c r="C969" s="4" t="s">
        <v>173</v>
      </c>
      <c r="D969" s="112" t="s">
        <v>16</v>
      </c>
      <c r="E969" s="112" t="s">
        <v>17</v>
      </c>
      <c r="F969" s="112" t="s">
        <v>20</v>
      </c>
      <c r="G969" s="2" t="s">
        <v>18</v>
      </c>
      <c r="H969" s="5">
        <v>513</v>
      </c>
      <c r="I969" s="6">
        <v>513</v>
      </c>
      <c r="J969" s="6">
        <v>0</v>
      </c>
      <c r="K969" s="5">
        <v>0</v>
      </c>
      <c r="L969" s="6">
        <v>0</v>
      </c>
      <c r="M969" s="30">
        <v>0</v>
      </c>
      <c r="N969" s="30">
        <v>0</v>
      </c>
    </row>
    <row r="970" spans="1:14" ht="25.5" x14ac:dyDescent="0.2">
      <c r="A970" s="12"/>
      <c r="B970" s="4" t="s">
        <v>152</v>
      </c>
      <c r="C970" s="4" t="s">
        <v>942</v>
      </c>
      <c r="D970" s="112" t="s">
        <v>16</v>
      </c>
      <c r="E970" s="112" t="s">
        <v>17</v>
      </c>
      <c r="F970" s="112" t="s">
        <v>20</v>
      </c>
      <c r="G970" s="2" t="s">
        <v>18</v>
      </c>
      <c r="H970" s="5">
        <v>459</v>
      </c>
      <c r="I970" s="6">
        <v>459</v>
      </c>
      <c r="J970" s="6">
        <v>0</v>
      </c>
      <c r="K970" s="5">
        <v>0</v>
      </c>
      <c r="L970" s="6">
        <v>0</v>
      </c>
      <c r="M970" s="30">
        <v>0</v>
      </c>
      <c r="N970" s="30">
        <v>0</v>
      </c>
    </row>
    <row r="971" spans="1:14" x14ac:dyDescent="0.2">
      <c r="A971" s="12"/>
      <c r="B971" s="4" t="s">
        <v>730</v>
      </c>
      <c r="C971" s="4" t="s">
        <v>176</v>
      </c>
      <c r="D971" s="112" t="s">
        <v>16</v>
      </c>
      <c r="E971" s="112" t="s">
        <v>17</v>
      </c>
      <c r="F971" s="112" t="s">
        <v>20</v>
      </c>
      <c r="G971" s="2" t="s">
        <v>18</v>
      </c>
      <c r="H971" s="5">
        <v>261</v>
      </c>
      <c r="I971" s="6">
        <v>261</v>
      </c>
      <c r="J971" s="6">
        <v>0</v>
      </c>
      <c r="K971" s="5">
        <v>0</v>
      </c>
      <c r="L971" s="6">
        <v>0</v>
      </c>
      <c r="M971" s="30">
        <v>0</v>
      </c>
      <c r="N971" s="30">
        <v>0</v>
      </c>
    </row>
    <row r="972" spans="1:14" ht="25.5" x14ac:dyDescent="0.2">
      <c r="A972" s="12"/>
      <c r="B972" s="11" t="s">
        <v>722</v>
      </c>
      <c r="C972" s="4" t="s">
        <v>177</v>
      </c>
      <c r="D972" s="112" t="s">
        <v>16</v>
      </c>
      <c r="E972" s="112" t="s">
        <v>21</v>
      </c>
      <c r="F972" s="112" t="s">
        <v>60</v>
      </c>
      <c r="G972" s="2" t="s">
        <v>18</v>
      </c>
      <c r="H972" s="5">
        <v>712</v>
      </c>
      <c r="I972" s="6">
        <v>712</v>
      </c>
      <c r="J972" s="6">
        <v>0</v>
      </c>
      <c r="K972" s="5">
        <v>0</v>
      </c>
      <c r="L972" s="6">
        <v>0</v>
      </c>
      <c r="M972" s="30">
        <v>0</v>
      </c>
      <c r="N972" s="30">
        <v>0</v>
      </c>
    </row>
    <row r="973" spans="1:14" ht="25.5" x14ac:dyDescent="0.2">
      <c r="A973" s="12"/>
      <c r="B973" s="11" t="s">
        <v>944</v>
      </c>
      <c r="C973" s="4" t="s">
        <v>943</v>
      </c>
      <c r="D973" s="112"/>
      <c r="E973" s="112"/>
      <c r="F973" s="112"/>
      <c r="G973" s="2" t="s">
        <v>18</v>
      </c>
      <c r="H973" s="5">
        <v>228</v>
      </c>
      <c r="I973" s="6">
        <v>228</v>
      </c>
      <c r="J973" s="6">
        <v>0</v>
      </c>
      <c r="K973" s="5">
        <v>0</v>
      </c>
      <c r="L973" s="6">
        <v>0</v>
      </c>
      <c r="M973" s="30">
        <v>0</v>
      </c>
      <c r="N973" s="30">
        <v>0</v>
      </c>
    </row>
    <row r="974" spans="1:14" s="15" customFormat="1" x14ac:dyDescent="0.2">
      <c r="A974" s="12" t="s">
        <v>178</v>
      </c>
      <c r="B974" s="4" t="s">
        <v>179</v>
      </c>
      <c r="C974" s="4" t="s">
        <v>15</v>
      </c>
      <c r="D974" s="112"/>
      <c r="E974" s="112"/>
      <c r="F974" s="112"/>
      <c r="G974" s="2"/>
      <c r="H974" s="5"/>
      <c r="I974" s="5"/>
      <c r="J974" s="5"/>
      <c r="K974" s="5"/>
      <c r="L974" s="5"/>
      <c r="M974" s="30"/>
      <c r="N974" s="30"/>
    </row>
    <row r="975" spans="1:14" x14ac:dyDescent="0.2">
      <c r="A975" s="12"/>
      <c r="B975" s="4" t="s">
        <v>180</v>
      </c>
      <c r="C975" s="4" t="s">
        <v>799</v>
      </c>
      <c r="D975" s="112" t="s">
        <v>16</v>
      </c>
      <c r="E975" s="112" t="s">
        <v>57</v>
      </c>
      <c r="F975" s="112" t="s">
        <v>64</v>
      </c>
      <c r="G975" s="2" t="s">
        <v>18</v>
      </c>
      <c r="H975" s="5">
        <f t="shared" ref="H975:H979" si="30">I975+K975</f>
        <v>300</v>
      </c>
      <c r="I975" s="5">
        <v>300</v>
      </c>
      <c r="J975" s="6">
        <v>0</v>
      </c>
      <c r="K975" s="5">
        <f t="shared" ref="K975:K979" si="31">SUM(L975:N975)</f>
        <v>0</v>
      </c>
      <c r="L975" s="6">
        <v>0</v>
      </c>
      <c r="M975" s="30">
        <v>0</v>
      </c>
      <c r="N975" s="30">
        <v>0</v>
      </c>
    </row>
    <row r="976" spans="1:14" ht="25.5" x14ac:dyDescent="0.2">
      <c r="A976" s="12"/>
      <c r="B976" s="4" t="s">
        <v>180</v>
      </c>
      <c r="C976" s="4" t="s">
        <v>800</v>
      </c>
      <c r="D976" s="112" t="s">
        <v>87</v>
      </c>
      <c r="E976" s="112" t="s">
        <v>57</v>
      </c>
      <c r="F976" s="112" t="s">
        <v>64</v>
      </c>
      <c r="G976" s="113" t="s">
        <v>19</v>
      </c>
      <c r="H976" s="5">
        <f t="shared" si="30"/>
        <v>2016.4880000000001</v>
      </c>
      <c r="I976" s="5">
        <v>0</v>
      </c>
      <c r="J976" s="6">
        <v>0</v>
      </c>
      <c r="K976" s="5">
        <f t="shared" si="31"/>
        <v>2016.4880000000001</v>
      </c>
      <c r="L976" s="6">
        <v>260</v>
      </c>
      <c r="M976" s="30">
        <v>1347</v>
      </c>
      <c r="N976" s="30">
        <v>409.488</v>
      </c>
    </row>
    <row r="977" spans="1:14" s="15" customFormat="1" ht="25.5" x14ac:dyDescent="0.2">
      <c r="A977" s="12"/>
      <c r="B977" s="4" t="s">
        <v>180</v>
      </c>
      <c r="C977" s="4" t="s">
        <v>801</v>
      </c>
      <c r="D977" s="112" t="s">
        <v>87</v>
      </c>
      <c r="E977" s="112" t="s">
        <v>57</v>
      </c>
      <c r="F977" s="112" t="s">
        <v>64</v>
      </c>
      <c r="G977" s="113" t="s">
        <v>19</v>
      </c>
      <c r="H977" s="5">
        <f t="shared" si="30"/>
        <v>2216.5706584000004</v>
      </c>
      <c r="I977" s="5">
        <v>0</v>
      </c>
      <c r="J977" s="6">
        <v>0</v>
      </c>
      <c r="K977" s="5">
        <f t="shared" si="31"/>
        <v>2216.5706584000004</v>
      </c>
      <c r="L977" s="6">
        <v>450</v>
      </c>
      <c r="M977" s="31">
        <v>1354.7321000000002</v>
      </c>
      <c r="N977" s="31">
        <v>411.83855840000007</v>
      </c>
    </row>
    <row r="978" spans="1:14" ht="51" x14ac:dyDescent="0.2">
      <c r="A978" s="12"/>
      <c r="B978" s="4" t="s">
        <v>180</v>
      </c>
      <c r="C978" s="4" t="s">
        <v>810</v>
      </c>
      <c r="D978" s="112" t="s">
        <v>87</v>
      </c>
      <c r="E978" s="112" t="s">
        <v>57</v>
      </c>
      <c r="F978" s="112" t="s">
        <v>64</v>
      </c>
      <c r="G978" s="113" t="s">
        <v>19</v>
      </c>
      <c r="H978" s="5">
        <f t="shared" si="30"/>
        <v>5432.3686721599997</v>
      </c>
      <c r="I978" s="5">
        <v>0</v>
      </c>
      <c r="J978" s="6">
        <v>0</v>
      </c>
      <c r="K978" s="5">
        <f t="shared" si="31"/>
        <v>5432.3686721599997</v>
      </c>
      <c r="L978" s="6">
        <v>2450</v>
      </c>
      <c r="M978" s="30">
        <v>2287.0925400000001</v>
      </c>
      <c r="N978" s="30">
        <v>695.27613215999997</v>
      </c>
    </row>
    <row r="979" spans="1:14" ht="12.75" customHeight="1" x14ac:dyDescent="0.2">
      <c r="A979" s="12"/>
      <c r="B979" s="4" t="s">
        <v>180</v>
      </c>
      <c r="C979" s="4" t="s">
        <v>802</v>
      </c>
      <c r="D979" s="112" t="s">
        <v>87</v>
      </c>
      <c r="E979" s="112" t="s">
        <v>57</v>
      </c>
      <c r="F979" s="112" t="s">
        <v>64</v>
      </c>
      <c r="G979" s="113" t="s">
        <v>19</v>
      </c>
      <c r="H979" s="5">
        <f t="shared" si="30"/>
        <v>1120.9098539199999</v>
      </c>
      <c r="I979" s="5">
        <v>0</v>
      </c>
      <c r="J979" s="6">
        <v>0</v>
      </c>
      <c r="K979" s="5">
        <f t="shared" si="31"/>
        <v>1120.9098539199999</v>
      </c>
      <c r="L979" s="6">
        <v>400</v>
      </c>
      <c r="M979" s="31">
        <v>552.84497999999996</v>
      </c>
      <c r="N979" s="31">
        <v>168.06487392</v>
      </c>
    </row>
    <row r="980" spans="1:14" x14ac:dyDescent="0.2">
      <c r="A980" s="12"/>
      <c r="B980" s="4"/>
      <c r="C980" s="4"/>
      <c r="D980" s="112"/>
      <c r="E980" s="112"/>
      <c r="F980" s="112"/>
      <c r="G980" s="2"/>
      <c r="H980" s="5"/>
      <c r="I980" s="5"/>
      <c r="J980" s="5"/>
      <c r="K980" s="5"/>
      <c r="L980" s="5"/>
      <c r="M980" s="5"/>
      <c r="N980" s="9"/>
    </row>
    <row r="981" spans="1:14" x14ac:dyDescent="0.2">
      <c r="A981" s="12"/>
      <c r="B981" s="4"/>
      <c r="C981" s="4" t="s">
        <v>181</v>
      </c>
      <c r="D981" s="112"/>
      <c r="E981" s="112"/>
      <c r="F981" s="112"/>
      <c r="G981" s="2"/>
      <c r="H981" s="6">
        <v>120780</v>
      </c>
      <c r="I981" s="6">
        <v>56030</v>
      </c>
      <c r="J981" s="6">
        <v>0</v>
      </c>
      <c r="K981" s="6">
        <v>64750</v>
      </c>
      <c r="L981" s="6">
        <v>24890</v>
      </c>
      <c r="M981" s="6">
        <v>30567</v>
      </c>
      <c r="N981" s="6">
        <v>9293</v>
      </c>
    </row>
    <row r="982" spans="1:14" x14ac:dyDescent="0.2">
      <c r="A982" s="12"/>
      <c r="B982" s="4"/>
      <c r="C982" s="4"/>
      <c r="D982" s="114"/>
      <c r="E982" s="114"/>
      <c r="F982" s="114"/>
      <c r="G982" s="2"/>
      <c r="H982" s="3"/>
      <c r="I982" s="3"/>
      <c r="J982" s="3"/>
      <c r="K982" s="3"/>
      <c r="L982" s="6"/>
      <c r="M982" s="3"/>
      <c r="N982" s="10"/>
    </row>
    <row r="983" spans="1:14" x14ac:dyDescent="0.2">
      <c r="A983" s="12"/>
      <c r="B983" s="4"/>
      <c r="C983" s="4"/>
      <c r="D983" s="114"/>
      <c r="E983" s="114"/>
      <c r="F983" s="114"/>
      <c r="G983" s="2"/>
      <c r="H983" s="3"/>
      <c r="I983" s="3"/>
      <c r="J983" s="3"/>
      <c r="K983" s="3"/>
      <c r="L983" s="6"/>
      <c r="M983" s="3"/>
      <c r="N983" s="10"/>
    </row>
    <row r="984" spans="1:14" x14ac:dyDescent="0.2">
      <c r="A984" s="12"/>
      <c r="B984" s="4"/>
      <c r="C984" s="4"/>
      <c r="D984" s="114"/>
      <c r="E984" s="114"/>
      <c r="F984" s="114"/>
      <c r="G984" s="2"/>
      <c r="H984" s="3"/>
      <c r="I984" s="3"/>
      <c r="J984" s="3"/>
      <c r="K984" s="3"/>
      <c r="L984" s="6"/>
      <c r="M984" s="3"/>
      <c r="N984" s="10"/>
    </row>
  </sheetData>
  <mergeCells count="10">
    <mergeCell ref="D4:D5"/>
    <mergeCell ref="E4:F4"/>
    <mergeCell ref="G4:G5"/>
    <mergeCell ref="A4:A5"/>
    <mergeCell ref="B4:B5"/>
    <mergeCell ref="C4:C5"/>
    <mergeCell ref="H4:H5"/>
    <mergeCell ref="I4:J4"/>
    <mergeCell ref="K4:N4"/>
    <mergeCell ref="G2:L2"/>
  </mergeCells>
  <conditionalFormatting sqref="L336">
    <cfRule type="cellIs" dxfId="0" priority="1" stopIfTrue="1" operator="equal">
      <formula>0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93" firstPageNumber="3" orientation="landscape" useFirstPageNumber="1" r:id="rId1"/>
  <headerFooter>
    <oddHeader>&amp;CЮЭС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7"/>
  <sheetViews>
    <sheetView workbookViewId="0">
      <selection activeCell="B2" sqref="B2"/>
    </sheetView>
  </sheetViews>
  <sheetFormatPr defaultRowHeight="12.75" x14ac:dyDescent="0.2"/>
  <cols>
    <col min="1" max="1" width="3.140625" style="130" customWidth="1"/>
    <col min="2" max="2" width="31.42578125" style="53" customWidth="1"/>
    <col min="3" max="3" width="44.28515625" style="53" customWidth="1"/>
    <col min="4" max="4" width="5" style="131" customWidth="1"/>
    <col min="5" max="5" width="5.5703125" style="131" customWidth="1"/>
    <col min="6" max="6" width="5.7109375" style="131" customWidth="1"/>
    <col min="7" max="7" width="10.140625" style="132" customWidth="1"/>
    <col min="8" max="8" width="8.42578125" style="44" customWidth="1"/>
    <col min="9" max="9" width="8.140625" style="44" customWidth="1"/>
    <col min="10" max="10" width="6" style="44" customWidth="1"/>
    <col min="11" max="11" width="6.85546875" style="54" customWidth="1"/>
    <col min="12" max="12" width="6.85546875" style="44" customWidth="1"/>
    <col min="13" max="13" width="6.28515625" style="44" customWidth="1"/>
    <col min="14" max="14" width="5.85546875" style="44" customWidth="1"/>
    <col min="15" max="16384" width="9.140625" style="40"/>
  </cols>
  <sheetData>
    <row r="1" spans="1:14" x14ac:dyDescent="0.2">
      <c r="A1" s="127"/>
      <c r="B1" s="18"/>
      <c r="C1" s="18"/>
      <c r="D1" s="110"/>
      <c r="E1" s="110"/>
      <c r="F1" s="110"/>
      <c r="G1" s="87"/>
      <c r="H1" s="39"/>
      <c r="I1" s="39"/>
      <c r="J1" s="39"/>
      <c r="K1" s="128"/>
      <c r="L1" s="39"/>
      <c r="M1" s="129"/>
      <c r="N1" s="129"/>
    </row>
    <row r="2" spans="1:14" ht="12.75" customHeight="1" x14ac:dyDescent="0.2">
      <c r="A2" s="41"/>
      <c r="B2" s="18" t="s">
        <v>945</v>
      </c>
      <c r="C2" s="147" t="s">
        <v>946</v>
      </c>
      <c r="D2" s="23"/>
      <c r="E2" s="42"/>
      <c r="F2" s="23"/>
      <c r="G2" s="43"/>
      <c r="H2" s="34" t="s">
        <v>940</v>
      </c>
      <c r="I2" s="86"/>
      <c r="J2" s="86"/>
      <c r="K2" s="86"/>
      <c r="L2" s="86"/>
      <c r="M2" s="86"/>
      <c r="N2" s="86"/>
    </row>
    <row r="3" spans="1:14" x14ac:dyDescent="0.2">
      <c r="A3" s="35"/>
      <c r="B3" s="36"/>
      <c r="C3" s="36"/>
      <c r="D3" s="23"/>
      <c r="E3" s="23"/>
      <c r="F3" s="23"/>
      <c r="G3" s="32"/>
      <c r="H3" s="37"/>
      <c r="I3" s="37"/>
      <c r="J3" s="37"/>
      <c r="K3" s="38"/>
      <c r="L3" s="37"/>
      <c r="M3" s="37"/>
      <c r="N3" s="37"/>
    </row>
    <row r="4" spans="1:14" ht="12.75" customHeight="1" x14ac:dyDescent="0.2">
      <c r="A4" s="120" t="s">
        <v>2</v>
      </c>
      <c r="B4" s="121" t="s">
        <v>947</v>
      </c>
      <c r="C4" s="120" t="s">
        <v>0</v>
      </c>
      <c r="D4" s="120" t="s">
        <v>7</v>
      </c>
      <c r="E4" s="121" t="s">
        <v>948</v>
      </c>
      <c r="F4" s="121"/>
      <c r="G4" s="120" t="s">
        <v>3</v>
      </c>
      <c r="H4" s="122" t="s">
        <v>8</v>
      </c>
      <c r="I4" s="122" t="s">
        <v>56</v>
      </c>
      <c r="J4" s="122"/>
      <c r="K4" s="123" t="s">
        <v>949</v>
      </c>
      <c r="L4" s="123"/>
      <c r="M4" s="123"/>
      <c r="N4" s="123"/>
    </row>
    <row r="5" spans="1:14" ht="36" x14ac:dyDescent="0.2">
      <c r="A5" s="120"/>
      <c r="B5" s="121"/>
      <c r="C5" s="120"/>
      <c r="D5" s="120"/>
      <c r="E5" s="124" t="s">
        <v>4</v>
      </c>
      <c r="F5" s="124" t="s">
        <v>5</v>
      </c>
      <c r="G5" s="120"/>
      <c r="H5" s="122"/>
      <c r="I5" s="125" t="s">
        <v>1</v>
      </c>
      <c r="J5" s="125" t="s">
        <v>12</v>
      </c>
      <c r="K5" s="126" t="s">
        <v>1</v>
      </c>
      <c r="L5" s="125" t="s">
        <v>950</v>
      </c>
      <c r="M5" s="125" t="s">
        <v>11</v>
      </c>
      <c r="N5" s="125" t="s">
        <v>951</v>
      </c>
    </row>
    <row r="6" spans="1:14" x14ac:dyDescent="0.2">
      <c r="A6" s="133" t="s">
        <v>13</v>
      </c>
      <c r="B6" s="45" t="s">
        <v>14</v>
      </c>
      <c r="C6" s="45" t="s">
        <v>15</v>
      </c>
      <c r="D6" s="134"/>
      <c r="E6" s="134"/>
      <c r="F6" s="135"/>
      <c r="G6" s="136"/>
      <c r="H6" s="51"/>
      <c r="I6" s="51"/>
      <c r="J6" s="51"/>
      <c r="K6" s="52"/>
      <c r="L6" s="51"/>
      <c r="M6" s="51"/>
      <c r="N6" s="51"/>
    </row>
    <row r="7" spans="1:14" ht="25.5" x14ac:dyDescent="0.2">
      <c r="A7" s="137">
        <v>0</v>
      </c>
      <c r="B7" s="45" t="s">
        <v>952</v>
      </c>
      <c r="C7" s="45" t="s">
        <v>953</v>
      </c>
      <c r="D7" s="138" t="s">
        <v>87</v>
      </c>
      <c r="E7" s="138" t="s">
        <v>57</v>
      </c>
      <c r="F7" s="138" t="s">
        <v>64</v>
      </c>
      <c r="G7" s="136" t="s">
        <v>954</v>
      </c>
      <c r="H7" s="46">
        <f>I7+K7</f>
        <v>58.770142080000007</v>
      </c>
      <c r="I7" s="46"/>
      <c r="J7" s="46"/>
      <c r="K7" s="46">
        <f>SUM(L7:N7)</f>
        <v>58.770142080000007</v>
      </c>
      <c r="L7" s="47">
        <v>45.825960000000002</v>
      </c>
      <c r="M7" s="47">
        <v>9.92652</v>
      </c>
      <c r="N7" s="47">
        <v>3.01766208</v>
      </c>
    </row>
    <row r="8" spans="1:14" ht="25.5" x14ac:dyDescent="0.2">
      <c r="A8" s="137">
        <v>0</v>
      </c>
      <c r="B8" s="45" t="s">
        <v>952</v>
      </c>
      <c r="C8" s="45" t="s">
        <v>955</v>
      </c>
      <c r="D8" s="138" t="s">
        <v>87</v>
      </c>
      <c r="E8" s="138" t="s">
        <v>57</v>
      </c>
      <c r="F8" s="138" t="s">
        <v>64</v>
      </c>
      <c r="G8" s="136" t="s">
        <v>954</v>
      </c>
      <c r="H8" s="46">
        <f t="shared" ref="H8:H71" si="0">I8+K8</f>
        <v>1.3701182399999998</v>
      </c>
      <c r="I8" s="46"/>
      <c r="J8" s="46"/>
      <c r="K8" s="46">
        <f t="shared" ref="K8:K71" si="1">SUM(L8:N8)</f>
        <v>1.3701182399999998</v>
      </c>
      <c r="L8" s="47">
        <v>0.35292000000000001</v>
      </c>
      <c r="M8" s="47">
        <v>0.78005999999999998</v>
      </c>
      <c r="N8" s="47">
        <v>0.23713823999999997</v>
      </c>
    </row>
    <row r="9" spans="1:14" x14ac:dyDescent="0.2">
      <c r="A9" s="137">
        <v>0</v>
      </c>
      <c r="B9" s="45" t="s">
        <v>956</v>
      </c>
      <c r="C9" s="45" t="s">
        <v>957</v>
      </c>
      <c r="D9" s="138" t="s">
        <v>87</v>
      </c>
      <c r="E9" s="138" t="s">
        <v>57</v>
      </c>
      <c r="F9" s="138" t="s">
        <v>64</v>
      </c>
      <c r="G9" s="136" t="s">
        <v>954</v>
      </c>
      <c r="H9" s="46">
        <f t="shared" si="0"/>
        <v>44.851003830000003</v>
      </c>
      <c r="I9" s="46"/>
      <c r="J9" s="46"/>
      <c r="K9" s="46">
        <f t="shared" si="1"/>
        <v>44.851003830000003</v>
      </c>
      <c r="L9" s="47">
        <v>30.88868463</v>
      </c>
      <c r="M9" s="47">
        <v>10.707300000000002</v>
      </c>
      <c r="N9" s="47">
        <v>3.2550192</v>
      </c>
    </row>
    <row r="10" spans="1:14" x14ac:dyDescent="0.2">
      <c r="A10" s="137">
        <v>0</v>
      </c>
      <c r="B10" s="45" t="s">
        <v>956</v>
      </c>
      <c r="C10" s="45" t="s">
        <v>958</v>
      </c>
      <c r="D10" s="138" t="s">
        <v>87</v>
      </c>
      <c r="E10" s="138" t="s">
        <v>57</v>
      </c>
      <c r="F10" s="138" t="s">
        <v>64</v>
      </c>
      <c r="G10" s="136" t="s">
        <v>954</v>
      </c>
      <c r="H10" s="46">
        <f t="shared" si="0"/>
        <v>4.6933605600000003</v>
      </c>
      <c r="I10" s="46"/>
      <c r="J10" s="46"/>
      <c r="K10" s="46">
        <f t="shared" si="1"/>
        <v>4.6933605600000003</v>
      </c>
      <c r="L10" s="47">
        <v>3.5404420000000001</v>
      </c>
      <c r="M10" s="47">
        <v>0.88414000000000004</v>
      </c>
      <c r="N10" s="47">
        <v>0.26877855999999994</v>
      </c>
    </row>
    <row r="11" spans="1:14" ht="12.75" customHeight="1" x14ac:dyDescent="0.2">
      <c r="A11" s="137">
        <v>0</v>
      </c>
      <c r="B11" s="45" t="s">
        <v>956</v>
      </c>
      <c r="C11" s="45" t="s">
        <v>959</v>
      </c>
      <c r="D11" s="138" t="s">
        <v>87</v>
      </c>
      <c r="E11" s="138" t="s">
        <v>57</v>
      </c>
      <c r="F11" s="138" t="s">
        <v>64</v>
      </c>
      <c r="G11" s="136" t="s">
        <v>954</v>
      </c>
      <c r="H11" s="46">
        <f t="shared" si="0"/>
        <v>2.9163481600000001</v>
      </c>
      <c r="I11" s="46"/>
      <c r="J11" s="46"/>
      <c r="K11" s="46">
        <f t="shared" si="1"/>
        <v>2.9163481600000001</v>
      </c>
      <c r="L11" s="47">
        <v>1.9982800000000001</v>
      </c>
      <c r="M11" s="47">
        <v>0.70404</v>
      </c>
      <c r="N11" s="47">
        <v>0.21402816</v>
      </c>
    </row>
    <row r="12" spans="1:14" ht="12.75" customHeight="1" x14ac:dyDescent="0.2">
      <c r="A12" s="137">
        <v>0</v>
      </c>
      <c r="B12" s="45" t="s">
        <v>960</v>
      </c>
      <c r="C12" s="45" t="s">
        <v>959</v>
      </c>
      <c r="D12" s="138" t="s">
        <v>87</v>
      </c>
      <c r="E12" s="138" t="s">
        <v>57</v>
      </c>
      <c r="F12" s="138" t="s">
        <v>64</v>
      </c>
      <c r="G12" s="136" t="s">
        <v>954</v>
      </c>
      <c r="H12" s="46">
        <f t="shared" si="0"/>
        <v>2.1872611200000001</v>
      </c>
      <c r="I12" s="46"/>
      <c r="J12" s="46"/>
      <c r="K12" s="46">
        <f t="shared" si="1"/>
        <v>2.1872611200000001</v>
      </c>
      <c r="L12" s="47">
        <v>1.49871</v>
      </c>
      <c r="M12" s="47">
        <v>0.52803</v>
      </c>
      <c r="N12" s="47">
        <v>0.16052111999999999</v>
      </c>
    </row>
    <row r="13" spans="1:14" x14ac:dyDescent="0.2">
      <c r="A13" s="137">
        <v>0</v>
      </c>
      <c r="B13" s="45" t="s">
        <v>961</v>
      </c>
      <c r="C13" s="45" t="s">
        <v>962</v>
      </c>
      <c r="D13" s="138" t="s">
        <v>87</v>
      </c>
      <c r="E13" s="138" t="s">
        <v>57</v>
      </c>
      <c r="F13" s="138" t="s">
        <v>64</v>
      </c>
      <c r="G13" s="136" t="s">
        <v>954</v>
      </c>
      <c r="H13" s="46">
        <f t="shared" si="0"/>
        <v>8.5986775400000006</v>
      </c>
      <c r="I13" s="46"/>
      <c r="J13" s="46"/>
      <c r="K13" s="46">
        <f t="shared" si="1"/>
        <v>8.5986775400000006</v>
      </c>
      <c r="L13" s="47">
        <v>6.9886157000000004</v>
      </c>
      <c r="M13" s="47">
        <v>1.23471</v>
      </c>
      <c r="N13" s="47">
        <v>0.37535183999999999</v>
      </c>
    </row>
    <row r="14" spans="1:14" x14ac:dyDescent="0.2">
      <c r="A14" s="137">
        <v>0</v>
      </c>
      <c r="B14" s="45" t="s">
        <v>961</v>
      </c>
      <c r="C14" s="45" t="s">
        <v>963</v>
      </c>
      <c r="D14" s="138" t="s">
        <v>87</v>
      </c>
      <c r="E14" s="138" t="s">
        <v>57</v>
      </c>
      <c r="F14" s="138" t="s">
        <v>64</v>
      </c>
      <c r="G14" s="136" t="s">
        <v>954</v>
      </c>
      <c r="H14" s="46">
        <f t="shared" si="0"/>
        <v>5.9763800800000002</v>
      </c>
      <c r="I14" s="46"/>
      <c r="J14" s="46"/>
      <c r="K14" s="46">
        <f t="shared" si="1"/>
        <v>5.9763800800000002</v>
      </c>
      <c r="L14" s="47">
        <v>4.6977820000000001</v>
      </c>
      <c r="M14" s="47">
        <v>0.98051999999999995</v>
      </c>
      <c r="N14" s="47">
        <v>0.29807808000000002</v>
      </c>
    </row>
    <row r="15" spans="1:14" x14ac:dyDescent="0.2">
      <c r="A15" s="137">
        <v>0</v>
      </c>
      <c r="B15" s="45" t="s">
        <v>964</v>
      </c>
      <c r="C15" s="45" t="s">
        <v>963</v>
      </c>
      <c r="D15" s="138" t="s">
        <v>87</v>
      </c>
      <c r="E15" s="138" t="s">
        <v>57</v>
      </c>
      <c r="F15" s="138" t="s">
        <v>64</v>
      </c>
      <c r="G15" s="136" t="s">
        <v>954</v>
      </c>
      <c r="H15" s="46">
        <f t="shared" si="0"/>
        <v>11.95276016</v>
      </c>
      <c r="I15" s="46"/>
      <c r="J15" s="46"/>
      <c r="K15" s="46">
        <f t="shared" si="1"/>
        <v>11.95276016</v>
      </c>
      <c r="L15" s="47">
        <v>9.3955640000000002</v>
      </c>
      <c r="M15" s="47">
        <v>1.9610399999999999</v>
      </c>
      <c r="N15" s="47">
        <v>0.59615616000000005</v>
      </c>
    </row>
    <row r="16" spans="1:14" x14ac:dyDescent="0.2">
      <c r="A16" s="137">
        <v>0</v>
      </c>
      <c r="B16" s="45" t="s">
        <v>965</v>
      </c>
      <c r="C16" s="45" t="s">
        <v>966</v>
      </c>
      <c r="D16" s="138" t="s">
        <v>87</v>
      </c>
      <c r="E16" s="138" t="s">
        <v>57</v>
      </c>
      <c r="F16" s="138" t="s">
        <v>64</v>
      </c>
      <c r="G16" s="136" t="s">
        <v>954</v>
      </c>
      <c r="H16" s="46">
        <f t="shared" si="0"/>
        <v>4000</v>
      </c>
      <c r="I16" s="46"/>
      <c r="J16" s="46"/>
      <c r="K16" s="46">
        <f t="shared" si="1"/>
        <v>4000</v>
      </c>
      <c r="L16" s="47">
        <v>4000</v>
      </c>
      <c r="M16" s="47">
        <v>0</v>
      </c>
      <c r="N16" s="47">
        <v>0</v>
      </c>
    </row>
    <row r="17" spans="1:14" x14ac:dyDescent="0.2">
      <c r="A17" s="137">
        <v>0</v>
      </c>
      <c r="B17" s="45" t="s">
        <v>967</v>
      </c>
      <c r="C17" s="45" t="s">
        <v>962</v>
      </c>
      <c r="D17" s="138" t="s">
        <v>87</v>
      </c>
      <c r="E17" s="138" t="s">
        <v>57</v>
      </c>
      <c r="F17" s="138" t="s">
        <v>64</v>
      </c>
      <c r="G17" s="136" t="s">
        <v>954</v>
      </c>
      <c r="H17" s="46">
        <f t="shared" si="0"/>
        <v>429.93387699999994</v>
      </c>
      <c r="I17" s="46"/>
      <c r="J17" s="46"/>
      <c r="K17" s="46">
        <f t="shared" si="1"/>
        <v>429.93387699999994</v>
      </c>
      <c r="L17" s="47">
        <v>349.43078499999996</v>
      </c>
      <c r="M17" s="47">
        <v>61.735500000000002</v>
      </c>
      <c r="N17" s="47">
        <v>18.767592</v>
      </c>
    </row>
    <row r="18" spans="1:14" x14ac:dyDescent="0.2">
      <c r="A18" s="137">
        <v>0</v>
      </c>
      <c r="B18" s="45" t="s">
        <v>967</v>
      </c>
      <c r="C18" s="45" t="s">
        <v>968</v>
      </c>
      <c r="D18" s="138" t="s">
        <v>87</v>
      </c>
      <c r="E18" s="138" t="s">
        <v>57</v>
      </c>
      <c r="F18" s="138" t="s">
        <v>64</v>
      </c>
      <c r="G18" s="136" t="s">
        <v>954</v>
      </c>
      <c r="H18" s="46">
        <f t="shared" si="0"/>
        <v>115.00797672</v>
      </c>
      <c r="I18" s="46"/>
      <c r="J18" s="46"/>
      <c r="K18" s="46">
        <f t="shared" si="1"/>
        <v>115.00797672</v>
      </c>
      <c r="L18" s="47">
        <v>98.926813999999993</v>
      </c>
      <c r="M18" s="47">
        <v>12.332180000000001</v>
      </c>
      <c r="N18" s="47">
        <v>3.7489827199999999</v>
      </c>
    </row>
    <row r="19" spans="1:14" x14ac:dyDescent="0.2">
      <c r="A19" s="137">
        <v>0</v>
      </c>
      <c r="B19" s="45" t="s">
        <v>967</v>
      </c>
      <c r="C19" s="45" t="s">
        <v>969</v>
      </c>
      <c r="D19" s="138" t="s">
        <v>87</v>
      </c>
      <c r="E19" s="138" t="s">
        <v>57</v>
      </c>
      <c r="F19" s="138" t="s">
        <v>64</v>
      </c>
      <c r="G19" s="136" t="s">
        <v>954</v>
      </c>
      <c r="H19" s="46">
        <f t="shared" si="0"/>
        <v>63.732439679999999</v>
      </c>
      <c r="I19" s="46"/>
      <c r="J19" s="46"/>
      <c r="K19" s="46">
        <f t="shared" si="1"/>
        <v>63.732439679999999</v>
      </c>
      <c r="L19" s="47">
        <v>51.608114999999998</v>
      </c>
      <c r="M19" s="47">
        <v>9.2977950000000007</v>
      </c>
      <c r="N19" s="47">
        <v>2.8265296800000002</v>
      </c>
    </row>
    <row r="20" spans="1:14" ht="12.75" customHeight="1" x14ac:dyDescent="0.2">
      <c r="A20" s="137">
        <v>0</v>
      </c>
      <c r="B20" s="45" t="s">
        <v>967</v>
      </c>
      <c r="C20" s="45" t="s">
        <v>959</v>
      </c>
      <c r="D20" s="138" t="s">
        <v>87</v>
      </c>
      <c r="E20" s="138" t="s">
        <v>57</v>
      </c>
      <c r="F20" s="138" t="s">
        <v>64</v>
      </c>
      <c r="G20" s="136" t="s">
        <v>954</v>
      </c>
      <c r="H20" s="46">
        <f t="shared" si="0"/>
        <v>8.7490444800000002</v>
      </c>
      <c r="I20" s="46"/>
      <c r="J20" s="46"/>
      <c r="K20" s="46">
        <f t="shared" si="1"/>
        <v>8.7490444800000002</v>
      </c>
      <c r="L20" s="47">
        <v>5.9948399999999999</v>
      </c>
      <c r="M20" s="47">
        <v>2.11212</v>
      </c>
      <c r="N20" s="47">
        <v>0.64208447999999996</v>
      </c>
    </row>
    <row r="21" spans="1:14" ht="25.5" x14ac:dyDescent="0.2">
      <c r="A21" s="137">
        <v>0</v>
      </c>
      <c r="B21" s="45" t="s">
        <v>970</v>
      </c>
      <c r="C21" s="45" t="s">
        <v>963</v>
      </c>
      <c r="D21" s="138" t="s">
        <v>87</v>
      </c>
      <c r="E21" s="138" t="s">
        <v>57</v>
      </c>
      <c r="F21" s="138" t="s">
        <v>64</v>
      </c>
      <c r="G21" s="136" t="s">
        <v>954</v>
      </c>
      <c r="H21" s="46">
        <f t="shared" si="0"/>
        <v>68.728370920000003</v>
      </c>
      <c r="I21" s="46"/>
      <c r="J21" s="46"/>
      <c r="K21" s="46">
        <f t="shared" si="1"/>
        <v>68.728370920000003</v>
      </c>
      <c r="L21" s="47">
        <v>54.024493</v>
      </c>
      <c r="M21" s="47">
        <v>11.275979999999999</v>
      </c>
      <c r="N21" s="47">
        <v>3.4278979199999999</v>
      </c>
    </row>
    <row r="22" spans="1:14" ht="25.5" x14ac:dyDescent="0.2">
      <c r="A22" s="137">
        <v>0</v>
      </c>
      <c r="B22" s="45" t="s">
        <v>971</v>
      </c>
      <c r="C22" s="45" t="s">
        <v>972</v>
      </c>
      <c r="D22" s="138" t="s">
        <v>87</v>
      </c>
      <c r="E22" s="138" t="s">
        <v>57</v>
      </c>
      <c r="F22" s="138" t="s">
        <v>64</v>
      </c>
      <c r="G22" s="136" t="s">
        <v>954</v>
      </c>
      <c r="H22" s="46">
        <f t="shared" si="0"/>
        <v>89.702007660000007</v>
      </c>
      <c r="I22" s="46"/>
      <c r="J22" s="46"/>
      <c r="K22" s="46">
        <f t="shared" si="1"/>
        <v>89.702007660000007</v>
      </c>
      <c r="L22" s="47">
        <v>61.77736926</v>
      </c>
      <c r="M22" s="47">
        <v>21.414600000000004</v>
      </c>
      <c r="N22" s="47">
        <v>6.5100384</v>
      </c>
    </row>
    <row r="23" spans="1:14" ht="25.5" x14ac:dyDescent="0.2">
      <c r="A23" s="137">
        <v>0</v>
      </c>
      <c r="B23" s="45" t="s">
        <v>973</v>
      </c>
      <c r="C23" s="45" t="s">
        <v>958</v>
      </c>
      <c r="D23" s="138" t="s">
        <v>87</v>
      </c>
      <c r="E23" s="138" t="s">
        <v>57</v>
      </c>
      <c r="F23" s="138" t="s">
        <v>64</v>
      </c>
      <c r="G23" s="136" t="s">
        <v>954</v>
      </c>
      <c r="H23" s="46">
        <f t="shared" si="0"/>
        <v>11.7334014</v>
      </c>
      <c r="I23" s="46"/>
      <c r="J23" s="46"/>
      <c r="K23" s="46">
        <f t="shared" si="1"/>
        <v>11.7334014</v>
      </c>
      <c r="L23" s="47">
        <v>8.8511050000000004</v>
      </c>
      <c r="M23" s="47">
        <v>2.21035</v>
      </c>
      <c r="N23" s="47">
        <v>0.67194639999999994</v>
      </c>
    </row>
    <row r="24" spans="1:14" ht="25.5" x14ac:dyDescent="0.2">
      <c r="A24" s="137">
        <v>0</v>
      </c>
      <c r="B24" s="45" t="s">
        <v>974</v>
      </c>
      <c r="C24" s="45" t="s">
        <v>963</v>
      </c>
      <c r="D24" s="138" t="s">
        <v>87</v>
      </c>
      <c r="E24" s="138" t="s">
        <v>57</v>
      </c>
      <c r="F24" s="138" t="s">
        <v>64</v>
      </c>
      <c r="G24" s="136" t="s">
        <v>954</v>
      </c>
      <c r="H24" s="46">
        <f t="shared" si="0"/>
        <v>23.905520320000001</v>
      </c>
      <c r="I24" s="46"/>
      <c r="J24" s="46"/>
      <c r="K24" s="46">
        <f t="shared" si="1"/>
        <v>23.905520320000001</v>
      </c>
      <c r="L24" s="47">
        <v>18.791128</v>
      </c>
      <c r="M24" s="47">
        <v>3.9220799999999998</v>
      </c>
      <c r="N24" s="47">
        <v>1.1923123200000001</v>
      </c>
    </row>
    <row r="25" spans="1:14" ht="25.5" x14ac:dyDescent="0.2">
      <c r="A25" s="137">
        <v>0</v>
      </c>
      <c r="B25" s="45" t="s">
        <v>975</v>
      </c>
      <c r="C25" s="45" t="s">
        <v>963</v>
      </c>
      <c r="D25" s="138" t="s">
        <v>87</v>
      </c>
      <c r="E25" s="138" t="s">
        <v>57</v>
      </c>
      <c r="F25" s="138" t="s">
        <v>64</v>
      </c>
      <c r="G25" s="136" t="s">
        <v>954</v>
      </c>
      <c r="H25" s="46">
        <f t="shared" si="0"/>
        <v>32.870090439999998</v>
      </c>
      <c r="I25" s="46"/>
      <c r="J25" s="46"/>
      <c r="K25" s="46">
        <f t="shared" si="1"/>
        <v>32.870090439999998</v>
      </c>
      <c r="L25" s="47">
        <v>25.837800999999999</v>
      </c>
      <c r="M25" s="47">
        <v>5.3928599999999998</v>
      </c>
      <c r="N25" s="47">
        <v>1.6394294399999998</v>
      </c>
    </row>
    <row r="26" spans="1:14" ht="25.5" x14ac:dyDescent="0.2">
      <c r="A26" s="137">
        <v>0</v>
      </c>
      <c r="B26" s="45" t="s">
        <v>976</v>
      </c>
      <c r="C26" s="45" t="s">
        <v>963</v>
      </c>
      <c r="D26" s="138" t="s">
        <v>87</v>
      </c>
      <c r="E26" s="138" t="s">
        <v>57</v>
      </c>
      <c r="F26" s="138" t="s">
        <v>64</v>
      </c>
      <c r="G26" s="136" t="s">
        <v>954</v>
      </c>
      <c r="H26" s="46">
        <f t="shared" si="0"/>
        <v>41.834660560000003</v>
      </c>
      <c r="I26" s="46"/>
      <c r="J26" s="46"/>
      <c r="K26" s="46">
        <f t="shared" si="1"/>
        <v>41.834660560000003</v>
      </c>
      <c r="L26" s="47">
        <v>32.884474000000004</v>
      </c>
      <c r="M26" s="47">
        <v>6.8636399999999993</v>
      </c>
      <c r="N26" s="47">
        <v>2.0865465599999999</v>
      </c>
    </row>
    <row r="27" spans="1:14" ht="25.5" x14ac:dyDescent="0.2">
      <c r="A27" s="137">
        <v>0</v>
      </c>
      <c r="B27" s="45" t="s">
        <v>977</v>
      </c>
      <c r="C27" s="45" t="s">
        <v>959</v>
      </c>
      <c r="D27" s="138" t="s">
        <v>87</v>
      </c>
      <c r="E27" s="138" t="s">
        <v>57</v>
      </c>
      <c r="F27" s="138" t="s">
        <v>64</v>
      </c>
      <c r="G27" s="136" t="s">
        <v>954</v>
      </c>
      <c r="H27" s="46">
        <f t="shared" si="0"/>
        <v>3.6454352000000005</v>
      </c>
      <c r="I27" s="46"/>
      <c r="J27" s="46"/>
      <c r="K27" s="46">
        <f t="shared" si="1"/>
        <v>3.6454352000000005</v>
      </c>
      <c r="L27" s="47">
        <v>2.4978500000000001</v>
      </c>
      <c r="M27" s="47">
        <v>0.88005</v>
      </c>
      <c r="N27" s="47">
        <v>0.26753519999999997</v>
      </c>
    </row>
    <row r="28" spans="1:14" ht="25.5" x14ac:dyDescent="0.2">
      <c r="A28" s="137">
        <v>0</v>
      </c>
      <c r="B28" s="45" t="s">
        <v>978</v>
      </c>
      <c r="C28" s="45" t="s">
        <v>963</v>
      </c>
      <c r="D28" s="138" t="s">
        <v>87</v>
      </c>
      <c r="E28" s="138" t="s">
        <v>57</v>
      </c>
      <c r="F28" s="138" t="s">
        <v>64</v>
      </c>
      <c r="G28" s="136" t="s">
        <v>954</v>
      </c>
      <c r="H28" s="46">
        <f t="shared" si="0"/>
        <v>35.858280479999998</v>
      </c>
      <c r="I28" s="46"/>
      <c r="J28" s="46"/>
      <c r="K28" s="46">
        <f t="shared" si="1"/>
        <v>35.858280479999998</v>
      </c>
      <c r="L28" s="47">
        <v>28.186692000000001</v>
      </c>
      <c r="M28" s="47">
        <v>5.8831199999999999</v>
      </c>
      <c r="N28" s="47">
        <v>1.7884684799999999</v>
      </c>
    </row>
    <row r="29" spans="1:14" ht="25.5" x14ac:dyDescent="0.2">
      <c r="A29" s="137">
        <v>0</v>
      </c>
      <c r="B29" s="45" t="s">
        <v>979</v>
      </c>
      <c r="C29" s="45" t="s">
        <v>958</v>
      </c>
      <c r="D29" s="138" t="s">
        <v>87</v>
      </c>
      <c r="E29" s="138" t="s">
        <v>57</v>
      </c>
      <c r="F29" s="138" t="s">
        <v>64</v>
      </c>
      <c r="G29" s="136" t="s">
        <v>954</v>
      </c>
      <c r="H29" s="46">
        <f t="shared" si="0"/>
        <v>9.3867211200000007</v>
      </c>
      <c r="I29" s="46"/>
      <c r="J29" s="46"/>
      <c r="K29" s="46">
        <f t="shared" si="1"/>
        <v>9.3867211200000007</v>
      </c>
      <c r="L29" s="47">
        <v>7.0808840000000002</v>
      </c>
      <c r="M29" s="47">
        <v>1.7682800000000001</v>
      </c>
      <c r="N29" s="47">
        <v>0.53755711999999989</v>
      </c>
    </row>
    <row r="30" spans="1:14" ht="25.5" x14ac:dyDescent="0.2">
      <c r="A30" s="137">
        <v>0</v>
      </c>
      <c r="B30" s="45" t="s">
        <v>980</v>
      </c>
      <c r="C30" s="45" t="s">
        <v>959</v>
      </c>
      <c r="D30" s="138" t="s">
        <v>87</v>
      </c>
      <c r="E30" s="138" t="s">
        <v>57</v>
      </c>
      <c r="F30" s="138" t="s">
        <v>64</v>
      </c>
      <c r="G30" s="136" t="s">
        <v>954</v>
      </c>
      <c r="H30" s="46">
        <f t="shared" si="0"/>
        <v>2.1872611200000001</v>
      </c>
      <c r="I30" s="46"/>
      <c r="J30" s="46"/>
      <c r="K30" s="46">
        <f t="shared" si="1"/>
        <v>2.1872611200000001</v>
      </c>
      <c r="L30" s="47">
        <v>1.49871</v>
      </c>
      <c r="M30" s="47">
        <v>0.52803</v>
      </c>
      <c r="N30" s="47">
        <v>0.16052111999999999</v>
      </c>
    </row>
    <row r="31" spans="1:14" ht="25.5" x14ac:dyDescent="0.2">
      <c r="A31" s="137">
        <v>0</v>
      </c>
      <c r="B31" s="45" t="s">
        <v>981</v>
      </c>
      <c r="C31" s="45" t="s">
        <v>963</v>
      </c>
      <c r="D31" s="138" t="s">
        <v>87</v>
      </c>
      <c r="E31" s="138" t="s">
        <v>57</v>
      </c>
      <c r="F31" s="138" t="s">
        <v>64</v>
      </c>
      <c r="G31" s="136" t="s">
        <v>954</v>
      </c>
      <c r="H31" s="46">
        <f t="shared" si="0"/>
        <v>35.858280479999998</v>
      </c>
      <c r="I31" s="46"/>
      <c r="J31" s="46"/>
      <c r="K31" s="46">
        <f t="shared" si="1"/>
        <v>35.858280479999998</v>
      </c>
      <c r="L31" s="47">
        <v>28.186692000000001</v>
      </c>
      <c r="M31" s="47">
        <v>5.8831199999999999</v>
      </c>
      <c r="N31" s="47">
        <v>1.7884684799999999</v>
      </c>
    </row>
    <row r="32" spans="1:14" x14ac:dyDescent="0.2">
      <c r="A32" s="137">
        <v>0</v>
      </c>
      <c r="B32" s="45" t="s">
        <v>982</v>
      </c>
      <c r="C32" s="45" t="s">
        <v>958</v>
      </c>
      <c r="D32" s="138" t="s">
        <v>87</v>
      </c>
      <c r="E32" s="138" t="s">
        <v>57</v>
      </c>
      <c r="F32" s="138" t="s">
        <v>64</v>
      </c>
      <c r="G32" s="136" t="s">
        <v>954</v>
      </c>
      <c r="H32" s="46">
        <f t="shared" si="0"/>
        <v>4.6933605600000003</v>
      </c>
      <c r="I32" s="46"/>
      <c r="J32" s="46"/>
      <c r="K32" s="46">
        <f t="shared" si="1"/>
        <v>4.6933605600000003</v>
      </c>
      <c r="L32" s="47">
        <v>3.5404420000000001</v>
      </c>
      <c r="M32" s="47">
        <v>0.88414000000000004</v>
      </c>
      <c r="N32" s="47">
        <v>0.26877855999999994</v>
      </c>
    </row>
    <row r="33" spans="1:14" ht="12.75" customHeight="1" x14ac:dyDescent="0.2">
      <c r="A33" s="137">
        <v>0</v>
      </c>
      <c r="B33" s="45" t="s">
        <v>983</v>
      </c>
      <c r="C33" s="45" t="s">
        <v>984</v>
      </c>
      <c r="D33" s="138" t="s">
        <v>87</v>
      </c>
      <c r="E33" s="138" t="s">
        <v>57</v>
      </c>
      <c r="F33" s="138" t="s">
        <v>64</v>
      </c>
      <c r="G33" s="136" t="s">
        <v>954</v>
      </c>
      <c r="H33" s="46">
        <f t="shared" si="0"/>
        <v>1.45817408</v>
      </c>
      <c r="I33" s="46"/>
      <c r="J33" s="46"/>
      <c r="K33" s="46">
        <f t="shared" si="1"/>
        <v>1.45817408</v>
      </c>
      <c r="L33" s="47">
        <v>0.99914000000000003</v>
      </c>
      <c r="M33" s="47">
        <v>0.35202</v>
      </c>
      <c r="N33" s="47">
        <v>0.10701408</v>
      </c>
    </row>
    <row r="34" spans="1:14" ht="25.5" x14ac:dyDescent="0.2">
      <c r="A34" s="137">
        <v>0</v>
      </c>
      <c r="B34" s="45" t="s">
        <v>985</v>
      </c>
      <c r="C34" s="45" t="s">
        <v>963</v>
      </c>
      <c r="D34" s="138" t="s">
        <v>87</v>
      </c>
      <c r="E34" s="138" t="s">
        <v>57</v>
      </c>
      <c r="F34" s="138" t="s">
        <v>64</v>
      </c>
      <c r="G34" s="136" t="s">
        <v>954</v>
      </c>
      <c r="H34" s="46">
        <f t="shared" si="0"/>
        <v>20.917330280000002</v>
      </c>
      <c r="I34" s="46"/>
      <c r="J34" s="46"/>
      <c r="K34" s="46">
        <f t="shared" si="1"/>
        <v>20.917330280000002</v>
      </c>
      <c r="L34" s="47">
        <v>16.442237000000002</v>
      </c>
      <c r="M34" s="47">
        <v>3.4318199999999996</v>
      </c>
      <c r="N34" s="47">
        <v>1.04327328</v>
      </c>
    </row>
    <row r="35" spans="1:14" ht="25.5" x14ac:dyDescent="0.2">
      <c r="A35" s="137">
        <v>0</v>
      </c>
      <c r="B35" s="45" t="s">
        <v>986</v>
      </c>
      <c r="C35" s="45" t="s">
        <v>963</v>
      </c>
      <c r="D35" s="138" t="s">
        <v>87</v>
      </c>
      <c r="E35" s="138" t="s">
        <v>57</v>
      </c>
      <c r="F35" s="138" t="s">
        <v>64</v>
      </c>
      <c r="G35" s="136" t="s">
        <v>954</v>
      </c>
      <c r="H35" s="46">
        <f t="shared" si="0"/>
        <v>89.645701200000005</v>
      </c>
      <c r="I35" s="46"/>
      <c r="J35" s="46"/>
      <c r="K35" s="46">
        <f t="shared" si="1"/>
        <v>89.645701200000005</v>
      </c>
      <c r="L35" s="47">
        <v>70.466730000000013</v>
      </c>
      <c r="M35" s="47">
        <v>14.707799999999999</v>
      </c>
      <c r="N35" s="47">
        <v>4.4711711999999997</v>
      </c>
    </row>
    <row r="36" spans="1:14" ht="25.5" x14ac:dyDescent="0.2">
      <c r="A36" s="137">
        <v>0</v>
      </c>
      <c r="B36" s="45" t="s">
        <v>987</v>
      </c>
      <c r="C36" s="45" t="s">
        <v>963</v>
      </c>
      <c r="D36" s="138" t="s">
        <v>87</v>
      </c>
      <c r="E36" s="138" t="s">
        <v>57</v>
      </c>
      <c r="F36" s="138" t="s">
        <v>64</v>
      </c>
      <c r="G36" s="136" t="s">
        <v>954</v>
      </c>
      <c r="H36" s="46">
        <f t="shared" si="0"/>
        <v>77.692941039999994</v>
      </c>
      <c r="I36" s="46"/>
      <c r="J36" s="46"/>
      <c r="K36" s="46">
        <f t="shared" si="1"/>
        <v>77.692941039999994</v>
      </c>
      <c r="L36" s="47">
        <v>61.071165999999998</v>
      </c>
      <c r="M36" s="47">
        <v>12.74676</v>
      </c>
      <c r="N36" s="47">
        <v>3.8750150399999996</v>
      </c>
    </row>
    <row r="37" spans="1:14" ht="25.5" x14ac:dyDescent="0.2">
      <c r="A37" s="137">
        <v>0</v>
      </c>
      <c r="B37" s="45" t="s">
        <v>988</v>
      </c>
      <c r="C37" s="45" t="s">
        <v>957</v>
      </c>
      <c r="D37" s="138" t="s">
        <v>87</v>
      </c>
      <c r="E37" s="138" t="s">
        <v>57</v>
      </c>
      <c r="F37" s="138" t="s">
        <v>64</v>
      </c>
      <c r="G37" s="136" t="s">
        <v>954</v>
      </c>
      <c r="H37" s="46">
        <f t="shared" si="0"/>
        <v>4.9834448700000005</v>
      </c>
      <c r="I37" s="46"/>
      <c r="J37" s="46"/>
      <c r="K37" s="46">
        <f t="shared" si="1"/>
        <v>4.9834448700000005</v>
      </c>
      <c r="L37" s="47">
        <v>3.4320760699999999</v>
      </c>
      <c r="M37" s="47">
        <v>1.1897</v>
      </c>
      <c r="N37" s="47">
        <v>0.36166880000000001</v>
      </c>
    </row>
    <row r="38" spans="1:14" ht="25.5" x14ac:dyDescent="0.2">
      <c r="A38" s="137">
        <v>0</v>
      </c>
      <c r="B38" s="45" t="s">
        <v>989</v>
      </c>
      <c r="C38" s="45" t="s">
        <v>957</v>
      </c>
      <c r="D38" s="138" t="s">
        <v>87</v>
      </c>
      <c r="E38" s="138" t="s">
        <v>57</v>
      </c>
      <c r="F38" s="138" t="s">
        <v>64</v>
      </c>
      <c r="G38" s="136" t="s">
        <v>954</v>
      </c>
      <c r="H38" s="46">
        <f t="shared" si="0"/>
        <v>9.9668897400000009</v>
      </c>
      <c r="I38" s="46"/>
      <c r="J38" s="46"/>
      <c r="K38" s="46">
        <f t="shared" si="1"/>
        <v>9.9668897400000009</v>
      </c>
      <c r="L38" s="47">
        <v>6.8641521399999998</v>
      </c>
      <c r="M38" s="47">
        <v>2.3794</v>
      </c>
      <c r="N38" s="47">
        <v>0.72333760000000002</v>
      </c>
    </row>
    <row r="39" spans="1:14" ht="25.5" x14ac:dyDescent="0.2">
      <c r="A39" s="137">
        <v>0</v>
      </c>
      <c r="B39" s="45" t="s">
        <v>990</v>
      </c>
      <c r="C39" s="45" t="s">
        <v>957</v>
      </c>
      <c r="D39" s="138" t="s">
        <v>87</v>
      </c>
      <c r="E39" s="138" t="s">
        <v>57</v>
      </c>
      <c r="F39" s="138" t="s">
        <v>64</v>
      </c>
      <c r="G39" s="136" t="s">
        <v>954</v>
      </c>
      <c r="H39" s="46">
        <f t="shared" si="0"/>
        <v>4.9834448700000005</v>
      </c>
      <c r="I39" s="46"/>
      <c r="J39" s="46"/>
      <c r="K39" s="46">
        <f t="shared" si="1"/>
        <v>4.9834448700000005</v>
      </c>
      <c r="L39" s="47">
        <v>3.4320760699999999</v>
      </c>
      <c r="M39" s="47">
        <v>1.1897</v>
      </c>
      <c r="N39" s="47">
        <v>0.36166880000000001</v>
      </c>
    </row>
    <row r="40" spans="1:14" ht="25.5" x14ac:dyDescent="0.2">
      <c r="A40" s="137">
        <v>0</v>
      </c>
      <c r="B40" s="45" t="s">
        <v>991</v>
      </c>
      <c r="C40" s="45" t="s">
        <v>958</v>
      </c>
      <c r="D40" s="138" t="s">
        <v>87</v>
      </c>
      <c r="E40" s="138" t="s">
        <v>57</v>
      </c>
      <c r="F40" s="138" t="s">
        <v>64</v>
      </c>
      <c r="G40" s="136" t="s">
        <v>954</v>
      </c>
      <c r="H40" s="46">
        <f t="shared" si="0"/>
        <v>2.3466802800000002</v>
      </c>
      <c r="I40" s="46"/>
      <c r="J40" s="46"/>
      <c r="K40" s="46">
        <f t="shared" si="1"/>
        <v>2.3466802800000002</v>
      </c>
      <c r="L40" s="47">
        <v>1.770221</v>
      </c>
      <c r="M40" s="47">
        <v>0.44207000000000002</v>
      </c>
      <c r="N40" s="47">
        <v>0.13438927999999997</v>
      </c>
    </row>
    <row r="41" spans="1:14" ht="25.5" x14ac:dyDescent="0.2">
      <c r="A41" s="137">
        <v>0</v>
      </c>
      <c r="B41" s="45" t="s">
        <v>992</v>
      </c>
      <c r="C41" s="45" t="s">
        <v>957</v>
      </c>
      <c r="D41" s="138" t="s">
        <v>87</v>
      </c>
      <c r="E41" s="138" t="s">
        <v>57</v>
      </c>
      <c r="F41" s="138" t="s">
        <v>64</v>
      </c>
      <c r="G41" s="136" t="s">
        <v>954</v>
      </c>
      <c r="H41" s="46">
        <f t="shared" si="0"/>
        <v>4.9834448700000005</v>
      </c>
      <c r="I41" s="46"/>
      <c r="J41" s="46"/>
      <c r="K41" s="46">
        <f t="shared" si="1"/>
        <v>4.9834448700000005</v>
      </c>
      <c r="L41" s="47">
        <v>3.4320760699999999</v>
      </c>
      <c r="M41" s="47">
        <v>1.1897</v>
      </c>
      <c r="N41" s="47">
        <v>0.36166880000000001</v>
      </c>
    </row>
    <row r="42" spans="1:14" ht="25.5" x14ac:dyDescent="0.2">
      <c r="A42" s="137">
        <v>0</v>
      </c>
      <c r="B42" s="45" t="s">
        <v>993</v>
      </c>
      <c r="C42" s="45" t="s">
        <v>957</v>
      </c>
      <c r="D42" s="138" t="s">
        <v>87</v>
      </c>
      <c r="E42" s="138" t="s">
        <v>57</v>
      </c>
      <c r="F42" s="138" t="s">
        <v>64</v>
      </c>
      <c r="G42" s="136" t="s">
        <v>954</v>
      </c>
      <c r="H42" s="46">
        <f t="shared" si="0"/>
        <v>29.900669220000001</v>
      </c>
      <c r="I42" s="46"/>
      <c r="J42" s="46"/>
      <c r="K42" s="46">
        <f t="shared" si="1"/>
        <v>29.900669220000001</v>
      </c>
      <c r="L42" s="47">
        <v>20.592456420000001</v>
      </c>
      <c r="M42" s="47">
        <v>7.1382000000000003</v>
      </c>
      <c r="N42" s="47">
        <v>2.1700127999999999</v>
      </c>
    </row>
    <row r="43" spans="1:14" ht="25.5" x14ac:dyDescent="0.2">
      <c r="A43" s="137">
        <v>0</v>
      </c>
      <c r="B43" s="45" t="s">
        <v>994</v>
      </c>
      <c r="C43" s="45" t="s">
        <v>958</v>
      </c>
      <c r="D43" s="138" t="s">
        <v>87</v>
      </c>
      <c r="E43" s="138" t="s">
        <v>57</v>
      </c>
      <c r="F43" s="138" t="s">
        <v>64</v>
      </c>
      <c r="G43" s="136" t="s">
        <v>954</v>
      </c>
      <c r="H43" s="46">
        <f t="shared" si="0"/>
        <v>7.0400408399999996</v>
      </c>
      <c r="I43" s="46"/>
      <c r="J43" s="46"/>
      <c r="K43" s="46">
        <f t="shared" si="1"/>
        <v>7.0400408399999996</v>
      </c>
      <c r="L43" s="47">
        <v>5.3106629999999999</v>
      </c>
      <c r="M43" s="47">
        <v>1.3262100000000001</v>
      </c>
      <c r="N43" s="47">
        <v>0.40316784</v>
      </c>
    </row>
    <row r="44" spans="1:14" ht="25.5" x14ac:dyDescent="0.2">
      <c r="A44" s="137">
        <v>0</v>
      </c>
      <c r="B44" s="45" t="s">
        <v>995</v>
      </c>
      <c r="C44" s="45" t="s">
        <v>959</v>
      </c>
      <c r="D44" s="138" t="s">
        <v>87</v>
      </c>
      <c r="E44" s="138" t="s">
        <v>57</v>
      </c>
      <c r="F44" s="138" t="s">
        <v>64</v>
      </c>
      <c r="G44" s="136" t="s">
        <v>954</v>
      </c>
      <c r="H44" s="46">
        <f t="shared" si="0"/>
        <v>2.1872611200000001</v>
      </c>
      <c r="I44" s="46"/>
      <c r="J44" s="46"/>
      <c r="K44" s="46">
        <f t="shared" si="1"/>
        <v>2.1872611200000001</v>
      </c>
      <c r="L44" s="47">
        <v>1.49871</v>
      </c>
      <c r="M44" s="47">
        <v>0.52803</v>
      </c>
      <c r="N44" s="47">
        <v>0.16052111999999999</v>
      </c>
    </row>
    <row r="45" spans="1:14" ht="25.5" x14ac:dyDescent="0.2">
      <c r="A45" s="137">
        <v>0</v>
      </c>
      <c r="B45" s="45" t="s">
        <v>996</v>
      </c>
      <c r="C45" s="45" t="s">
        <v>957</v>
      </c>
      <c r="D45" s="138" t="s">
        <v>87</v>
      </c>
      <c r="E45" s="138" t="s">
        <v>57</v>
      </c>
      <c r="F45" s="138" t="s">
        <v>64</v>
      </c>
      <c r="G45" s="136" t="s">
        <v>954</v>
      </c>
      <c r="H45" s="46">
        <f t="shared" si="0"/>
        <v>49.834448699999996</v>
      </c>
      <c r="I45" s="46"/>
      <c r="J45" s="46"/>
      <c r="K45" s="46">
        <f t="shared" si="1"/>
        <v>49.834448699999996</v>
      </c>
      <c r="L45" s="47">
        <v>34.320760700000001</v>
      </c>
      <c r="M45" s="47">
        <v>11.897</v>
      </c>
      <c r="N45" s="47">
        <v>3.6166879999999999</v>
      </c>
    </row>
    <row r="46" spans="1:14" ht="25.5" x14ac:dyDescent="0.2">
      <c r="A46" s="137">
        <v>0</v>
      </c>
      <c r="B46" s="45" t="s">
        <v>997</v>
      </c>
      <c r="C46" s="45" t="s">
        <v>958</v>
      </c>
      <c r="D46" s="138" t="s">
        <v>87</v>
      </c>
      <c r="E46" s="138" t="s">
        <v>57</v>
      </c>
      <c r="F46" s="138" t="s">
        <v>64</v>
      </c>
      <c r="G46" s="136" t="s">
        <v>954</v>
      </c>
      <c r="H46" s="46">
        <f t="shared" si="0"/>
        <v>7.0400408399999996</v>
      </c>
      <c r="I46" s="46"/>
      <c r="J46" s="46"/>
      <c r="K46" s="46">
        <f t="shared" si="1"/>
        <v>7.0400408399999996</v>
      </c>
      <c r="L46" s="47">
        <v>5.3106629999999999</v>
      </c>
      <c r="M46" s="47">
        <v>1.3262100000000001</v>
      </c>
      <c r="N46" s="47">
        <v>0.40316784</v>
      </c>
    </row>
    <row r="47" spans="1:14" ht="25.5" x14ac:dyDescent="0.2">
      <c r="A47" s="137">
        <v>0</v>
      </c>
      <c r="B47" s="45" t="s">
        <v>998</v>
      </c>
      <c r="C47" s="45" t="s">
        <v>959</v>
      </c>
      <c r="D47" s="138" t="s">
        <v>87</v>
      </c>
      <c r="E47" s="138" t="s">
        <v>57</v>
      </c>
      <c r="F47" s="138" t="s">
        <v>64</v>
      </c>
      <c r="G47" s="136" t="s">
        <v>954</v>
      </c>
      <c r="H47" s="46">
        <f t="shared" si="0"/>
        <v>2.1872611200000001</v>
      </c>
      <c r="I47" s="46"/>
      <c r="J47" s="46"/>
      <c r="K47" s="46">
        <f t="shared" si="1"/>
        <v>2.1872611200000001</v>
      </c>
      <c r="L47" s="47">
        <v>1.49871</v>
      </c>
      <c r="M47" s="47">
        <v>0.52803</v>
      </c>
      <c r="N47" s="47">
        <v>0.16052111999999999</v>
      </c>
    </row>
    <row r="48" spans="1:14" ht="25.5" x14ac:dyDescent="0.2">
      <c r="A48" s="137">
        <v>0</v>
      </c>
      <c r="B48" s="45" t="s">
        <v>999</v>
      </c>
      <c r="C48" s="45" t="s">
        <v>957</v>
      </c>
      <c r="D48" s="138" t="s">
        <v>87</v>
      </c>
      <c r="E48" s="138" t="s">
        <v>57</v>
      </c>
      <c r="F48" s="138" t="s">
        <v>64</v>
      </c>
      <c r="G48" s="136" t="s">
        <v>954</v>
      </c>
      <c r="H48" s="46">
        <f t="shared" si="0"/>
        <v>34.884114089999997</v>
      </c>
      <c r="I48" s="46"/>
      <c r="J48" s="46"/>
      <c r="K48" s="46">
        <f t="shared" si="1"/>
        <v>34.884114089999997</v>
      </c>
      <c r="L48" s="47">
        <v>24.024532490000002</v>
      </c>
      <c r="M48" s="47">
        <v>8.3278999999999996</v>
      </c>
      <c r="N48" s="47">
        <v>2.5316815999999998</v>
      </c>
    </row>
    <row r="49" spans="1:14" ht="25.5" x14ac:dyDescent="0.2">
      <c r="A49" s="137">
        <v>0</v>
      </c>
      <c r="B49" s="45" t="s">
        <v>1000</v>
      </c>
      <c r="C49" s="45" t="s">
        <v>958</v>
      </c>
      <c r="D49" s="138" t="s">
        <v>87</v>
      </c>
      <c r="E49" s="138" t="s">
        <v>57</v>
      </c>
      <c r="F49" s="138" t="s">
        <v>64</v>
      </c>
      <c r="G49" s="136" t="s">
        <v>954</v>
      </c>
      <c r="H49" s="46">
        <f t="shared" si="0"/>
        <v>4.6933605600000003</v>
      </c>
      <c r="I49" s="46"/>
      <c r="J49" s="46"/>
      <c r="K49" s="46">
        <f t="shared" si="1"/>
        <v>4.6933605600000003</v>
      </c>
      <c r="L49" s="47">
        <v>3.5404420000000001</v>
      </c>
      <c r="M49" s="47">
        <v>0.88414000000000004</v>
      </c>
      <c r="N49" s="47">
        <v>0.26877855999999994</v>
      </c>
    </row>
    <row r="50" spans="1:14" ht="25.5" x14ac:dyDescent="0.2">
      <c r="A50" s="137">
        <v>0</v>
      </c>
      <c r="B50" s="45" t="s">
        <v>1001</v>
      </c>
      <c r="C50" s="45" t="s">
        <v>959</v>
      </c>
      <c r="D50" s="138" t="s">
        <v>87</v>
      </c>
      <c r="E50" s="138" t="s">
        <v>57</v>
      </c>
      <c r="F50" s="138" t="s">
        <v>64</v>
      </c>
      <c r="G50" s="136" t="s">
        <v>954</v>
      </c>
      <c r="H50" s="46">
        <f t="shared" si="0"/>
        <v>1.45817408</v>
      </c>
      <c r="I50" s="46"/>
      <c r="J50" s="46"/>
      <c r="K50" s="46">
        <f t="shared" si="1"/>
        <v>1.45817408</v>
      </c>
      <c r="L50" s="47">
        <v>0.99914000000000003</v>
      </c>
      <c r="M50" s="47">
        <v>0.35202</v>
      </c>
      <c r="N50" s="47">
        <v>0.10701408</v>
      </c>
    </row>
    <row r="51" spans="1:14" ht="25.5" x14ac:dyDescent="0.2">
      <c r="A51" s="137">
        <v>0</v>
      </c>
      <c r="B51" s="45" t="s">
        <v>1002</v>
      </c>
      <c r="C51" s="45" t="s">
        <v>957</v>
      </c>
      <c r="D51" s="138" t="s">
        <v>87</v>
      </c>
      <c r="E51" s="138" t="s">
        <v>57</v>
      </c>
      <c r="F51" s="138" t="s">
        <v>64</v>
      </c>
      <c r="G51" s="136" t="s">
        <v>954</v>
      </c>
      <c r="H51" s="46">
        <f t="shared" si="0"/>
        <v>9.9668897400000009</v>
      </c>
      <c r="I51" s="46"/>
      <c r="J51" s="46"/>
      <c r="K51" s="46">
        <f t="shared" si="1"/>
        <v>9.9668897400000009</v>
      </c>
      <c r="L51" s="47">
        <v>6.8641521399999998</v>
      </c>
      <c r="M51" s="47">
        <v>2.3794</v>
      </c>
      <c r="N51" s="47">
        <v>0.72333760000000002</v>
      </c>
    </row>
    <row r="52" spans="1:14" ht="25.5" x14ac:dyDescent="0.2">
      <c r="A52" s="137">
        <v>0</v>
      </c>
      <c r="B52" s="45" t="s">
        <v>1003</v>
      </c>
      <c r="C52" s="45" t="s">
        <v>957</v>
      </c>
      <c r="D52" s="138" t="s">
        <v>87</v>
      </c>
      <c r="E52" s="138" t="s">
        <v>57</v>
      </c>
      <c r="F52" s="138" t="s">
        <v>64</v>
      </c>
      <c r="G52" s="136" t="s">
        <v>954</v>
      </c>
      <c r="H52" s="46">
        <f t="shared" si="0"/>
        <v>94.685452530000006</v>
      </c>
      <c r="I52" s="46"/>
      <c r="J52" s="46"/>
      <c r="K52" s="46">
        <f t="shared" si="1"/>
        <v>94.685452530000006</v>
      </c>
      <c r="L52" s="47">
        <v>65.209445330000008</v>
      </c>
      <c r="M52" s="47">
        <v>22.604299999999999</v>
      </c>
      <c r="N52" s="47">
        <v>6.8717071999999995</v>
      </c>
    </row>
    <row r="53" spans="1:14" ht="25.5" x14ac:dyDescent="0.2">
      <c r="A53" s="137">
        <v>0</v>
      </c>
      <c r="B53" s="45" t="s">
        <v>1004</v>
      </c>
      <c r="C53" s="45" t="s">
        <v>958</v>
      </c>
      <c r="D53" s="138" t="s">
        <v>87</v>
      </c>
      <c r="E53" s="138" t="s">
        <v>57</v>
      </c>
      <c r="F53" s="138" t="s">
        <v>64</v>
      </c>
      <c r="G53" s="136" t="s">
        <v>954</v>
      </c>
      <c r="H53" s="46">
        <f t="shared" si="0"/>
        <v>9.3867211200000007</v>
      </c>
      <c r="I53" s="46"/>
      <c r="J53" s="46"/>
      <c r="K53" s="46">
        <f t="shared" si="1"/>
        <v>9.3867211200000007</v>
      </c>
      <c r="L53" s="47">
        <v>7.0808840000000002</v>
      </c>
      <c r="M53" s="47">
        <v>1.7682800000000001</v>
      </c>
      <c r="N53" s="47">
        <v>0.53755711999999989</v>
      </c>
    </row>
    <row r="54" spans="1:14" ht="25.5" x14ac:dyDescent="0.2">
      <c r="A54" s="137">
        <v>0</v>
      </c>
      <c r="B54" s="45" t="s">
        <v>1004</v>
      </c>
      <c r="C54" s="45" t="s">
        <v>959</v>
      </c>
      <c r="D54" s="138" t="s">
        <v>87</v>
      </c>
      <c r="E54" s="138" t="s">
        <v>57</v>
      </c>
      <c r="F54" s="138" t="s">
        <v>64</v>
      </c>
      <c r="G54" s="136" t="s">
        <v>954</v>
      </c>
      <c r="H54" s="46">
        <f t="shared" si="0"/>
        <v>2.9163481600000001</v>
      </c>
      <c r="I54" s="46"/>
      <c r="J54" s="46"/>
      <c r="K54" s="46">
        <f t="shared" si="1"/>
        <v>2.9163481600000001</v>
      </c>
      <c r="L54" s="47">
        <v>1.9982800000000001</v>
      </c>
      <c r="M54" s="47">
        <v>0.70404</v>
      </c>
      <c r="N54" s="47">
        <v>0.21402816</v>
      </c>
    </row>
    <row r="55" spans="1:14" ht="25.5" x14ac:dyDescent="0.2">
      <c r="A55" s="137">
        <v>0</v>
      </c>
      <c r="B55" s="45" t="s">
        <v>1005</v>
      </c>
      <c r="C55" s="45" t="s">
        <v>963</v>
      </c>
      <c r="D55" s="138" t="s">
        <v>87</v>
      </c>
      <c r="E55" s="138" t="s">
        <v>57</v>
      </c>
      <c r="F55" s="138" t="s">
        <v>64</v>
      </c>
      <c r="G55" s="136" t="s">
        <v>954</v>
      </c>
      <c r="H55" s="46">
        <f t="shared" si="0"/>
        <v>26.89371036</v>
      </c>
      <c r="I55" s="46"/>
      <c r="J55" s="46"/>
      <c r="K55" s="46">
        <f t="shared" si="1"/>
        <v>26.89371036</v>
      </c>
      <c r="L55" s="47">
        <v>21.140018999999999</v>
      </c>
      <c r="M55" s="47">
        <v>4.4123400000000004</v>
      </c>
      <c r="N55" s="47">
        <v>1.3413513600000002</v>
      </c>
    </row>
    <row r="56" spans="1:14" ht="25.5" x14ac:dyDescent="0.2">
      <c r="A56" s="137">
        <v>0</v>
      </c>
      <c r="B56" s="45" t="s">
        <v>1006</v>
      </c>
      <c r="C56" s="45" t="s">
        <v>958</v>
      </c>
      <c r="D56" s="138" t="s">
        <v>87</v>
      </c>
      <c r="E56" s="138" t="s">
        <v>57</v>
      </c>
      <c r="F56" s="138" t="s">
        <v>64</v>
      </c>
      <c r="G56" s="136" t="s">
        <v>954</v>
      </c>
      <c r="H56" s="46">
        <f t="shared" si="0"/>
        <v>7.0400408399999996</v>
      </c>
      <c r="I56" s="46"/>
      <c r="J56" s="46"/>
      <c r="K56" s="46">
        <f t="shared" si="1"/>
        <v>7.0400408399999996</v>
      </c>
      <c r="L56" s="47">
        <v>5.3106629999999999</v>
      </c>
      <c r="M56" s="47">
        <v>1.3262100000000001</v>
      </c>
      <c r="N56" s="47">
        <v>0.40316784</v>
      </c>
    </row>
    <row r="57" spans="1:14" ht="25.5" x14ac:dyDescent="0.2">
      <c r="A57" s="137">
        <v>0</v>
      </c>
      <c r="B57" s="45" t="s">
        <v>1007</v>
      </c>
      <c r="C57" s="45" t="s">
        <v>963</v>
      </c>
      <c r="D57" s="138" t="s">
        <v>87</v>
      </c>
      <c r="E57" s="138" t="s">
        <v>57</v>
      </c>
      <c r="F57" s="138" t="s">
        <v>64</v>
      </c>
      <c r="G57" s="136" t="s">
        <v>954</v>
      </c>
      <c r="H57" s="46">
        <f t="shared" si="0"/>
        <v>23.905520320000001</v>
      </c>
      <c r="I57" s="46"/>
      <c r="J57" s="46"/>
      <c r="K57" s="46">
        <f t="shared" si="1"/>
        <v>23.905520320000001</v>
      </c>
      <c r="L57" s="47">
        <v>18.791128</v>
      </c>
      <c r="M57" s="47">
        <v>3.9220799999999998</v>
      </c>
      <c r="N57" s="47">
        <v>1.1923123200000001</v>
      </c>
    </row>
    <row r="58" spans="1:14" ht="25.5" x14ac:dyDescent="0.2">
      <c r="A58" s="137">
        <v>0</v>
      </c>
      <c r="B58" s="45" t="s">
        <v>1008</v>
      </c>
      <c r="C58" s="45" t="s">
        <v>958</v>
      </c>
      <c r="D58" s="138" t="s">
        <v>87</v>
      </c>
      <c r="E58" s="138" t="s">
        <v>57</v>
      </c>
      <c r="F58" s="138" t="s">
        <v>64</v>
      </c>
      <c r="G58" s="136" t="s">
        <v>954</v>
      </c>
      <c r="H58" s="46">
        <f t="shared" si="0"/>
        <v>4.6933605600000003</v>
      </c>
      <c r="I58" s="46"/>
      <c r="J58" s="46"/>
      <c r="K58" s="46">
        <f t="shared" si="1"/>
        <v>4.6933605600000003</v>
      </c>
      <c r="L58" s="47">
        <v>3.5404420000000001</v>
      </c>
      <c r="M58" s="47">
        <v>0.88414000000000004</v>
      </c>
      <c r="N58" s="47">
        <v>0.26877855999999994</v>
      </c>
    </row>
    <row r="59" spans="1:14" ht="25.5" x14ac:dyDescent="0.2">
      <c r="A59" s="137">
        <v>0</v>
      </c>
      <c r="B59" s="45" t="s">
        <v>1009</v>
      </c>
      <c r="C59" s="45" t="s">
        <v>957</v>
      </c>
      <c r="D59" s="138" t="s">
        <v>87</v>
      </c>
      <c r="E59" s="138" t="s">
        <v>57</v>
      </c>
      <c r="F59" s="138" t="s">
        <v>64</v>
      </c>
      <c r="G59" s="136" t="s">
        <v>954</v>
      </c>
      <c r="H59" s="46">
        <f t="shared" si="0"/>
        <v>14.950334610000001</v>
      </c>
      <c r="I59" s="46"/>
      <c r="J59" s="46"/>
      <c r="K59" s="46">
        <f t="shared" si="1"/>
        <v>14.950334610000001</v>
      </c>
      <c r="L59" s="47">
        <v>10.296228210000001</v>
      </c>
      <c r="M59" s="47">
        <v>3.5691000000000002</v>
      </c>
      <c r="N59" s="47">
        <v>1.0850063999999999</v>
      </c>
    </row>
    <row r="60" spans="1:14" ht="25.5" x14ac:dyDescent="0.2">
      <c r="A60" s="137">
        <v>0</v>
      </c>
      <c r="B60" s="45" t="s">
        <v>1010</v>
      </c>
      <c r="C60" s="45" t="s">
        <v>963</v>
      </c>
      <c r="D60" s="138" t="s">
        <v>87</v>
      </c>
      <c r="E60" s="138" t="s">
        <v>57</v>
      </c>
      <c r="F60" s="138" t="s">
        <v>64</v>
      </c>
      <c r="G60" s="136" t="s">
        <v>954</v>
      </c>
      <c r="H60" s="46">
        <f t="shared" si="0"/>
        <v>5.9763800800000002</v>
      </c>
      <c r="I60" s="46"/>
      <c r="J60" s="46"/>
      <c r="K60" s="46">
        <f t="shared" si="1"/>
        <v>5.9763800800000002</v>
      </c>
      <c r="L60" s="47">
        <v>4.6977820000000001</v>
      </c>
      <c r="M60" s="47">
        <v>0.98051999999999995</v>
      </c>
      <c r="N60" s="47">
        <v>0.29807808000000002</v>
      </c>
    </row>
    <row r="61" spans="1:14" ht="25.5" x14ac:dyDescent="0.2">
      <c r="A61" s="137">
        <v>0</v>
      </c>
      <c r="B61" s="45" t="s">
        <v>1011</v>
      </c>
      <c r="C61" s="45" t="s">
        <v>957</v>
      </c>
      <c r="D61" s="138" t="s">
        <v>87</v>
      </c>
      <c r="E61" s="138" t="s">
        <v>57</v>
      </c>
      <c r="F61" s="138" t="s">
        <v>64</v>
      </c>
      <c r="G61" s="136" t="s">
        <v>954</v>
      </c>
      <c r="H61" s="46">
        <f t="shared" si="0"/>
        <v>9.9668897400000009</v>
      </c>
      <c r="I61" s="46"/>
      <c r="J61" s="46"/>
      <c r="K61" s="46">
        <f t="shared" si="1"/>
        <v>9.9668897400000009</v>
      </c>
      <c r="L61" s="47">
        <v>6.8641521399999998</v>
      </c>
      <c r="M61" s="47">
        <v>2.3794</v>
      </c>
      <c r="N61" s="47">
        <v>0.72333760000000002</v>
      </c>
    </row>
    <row r="62" spans="1:14" ht="25.5" x14ac:dyDescent="0.2">
      <c r="A62" s="137">
        <v>0</v>
      </c>
      <c r="B62" s="45" t="s">
        <v>1012</v>
      </c>
      <c r="C62" s="45" t="s">
        <v>958</v>
      </c>
      <c r="D62" s="138" t="s">
        <v>87</v>
      </c>
      <c r="E62" s="138" t="s">
        <v>57</v>
      </c>
      <c r="F62" s="138" t="s">
        <v>64</v>
      </c>
      <c r="G62" s="136" t="s">
        <v>954</v>
      </c>
      <c r="H62" s="46">
        <f t="shared" si="0"/>
        <v>2.3466802800000002</v>
      </c>
      <c r="I62" s="46"/>
      <c r="J62" s="46"/>
      <c r="K62" s="46">
        <f t="shared" si="1"/>
        <v>2.3466802800000002</v>
      </c>
      <c r="L62" s="47">
        <v>1.770221</v>
      </c>
      <c r="M62" s="47">
        <v>0.44207000000000002</v>
      </c>
      <c r="N62" s="47">
        <v>0.13438927999999997</v>
      </c>
    </row>
    <row r="63" spans="1:14" ht="25.5" x14ac:dyDescent="0.2">
      <c r="A63" s="137">
        <v>0</v>
      </c>
      <c r="B63" s="45" t="s">
        <v>1013</v>
      </c>
      <c r="C63" s="45" t="s">
        <v>963</v>
      </c>
      <c r="D63" s="138" t="s">
        <v>87</v>
      </c>
      <c r="E63" s="138" t="s">
        <v>57</v>
      </c>
      <c r="F63" s="138" t="s">
        <v>64</v>
      </c>
      <c r="G63" s="136" t="s">
        <v>954</v>
      </c>
      <c r="H63" s="46">
        <f t="shared" si="0"/>
        <v>2.9881900400000001</v>
      </c>
      <c r="I63" s="46"/>
      <c r="J63" s="46"/>
      <c r="K63" s="46">
        <f t="shared" si="1"/>
        <v>2.9881900400000001</v>
      </c>
      <c r="L63" s="47">
        <v>2.3488910000000001</v>
      </c>
      <c r="M63" s="47">
        <v>0.49025999999999997</v>
      </c>
      <c r="N63" s="47">
        <v>0.14903904000000001</v>
      </c>
    </row>
    <row r="64" spans="1:14" ht="25.5" x14ac:dyDescent="0.2">
      <c r="A64" s="137">
        <v>0</v>
      </c>
      <c r="B64" s="45" t="s">
        <v>1014</v>
      </c>
      <c r="C64" s="45" t="s">
        <v>957</v>
      </c>
      <c r="D64" s="138" t="s">
        <v>87</v>
      </c>
      <c r="E64" s="138" t="s">
        <v>57</v>
      </c>
      <c r="F64" s="138" t="s">
        <v>64</v>
      </c>
      <c r="G64" s="136" t="s">
        <v>954</v>
      </c>
      <c r="H64" s="46">
        <f t="shared" si="0"/>
        <v>9.9668897400000009</v>
      </c>
      <c r="I64" s="46"/>
      <c r="J64" s="46"/>
      <c r="K64" s="46">
        <f t="shared" si="1"/>
        <v>9.9668897400000009</v>
      </c>
      <c r="L64" s="47">
        <v>6.8641521399999998</v>
      </c>
      <c r="M64" s="47">
        <v>2.3794</v>
      </c>
      <c r="N64" s="47">
        <v>0.72333760000000002</v>
      </c>
    </row>
    <row r="65" spans="1:14" ht="25.5" x14ac:dyDescent="0.2">
      <c r="A65" s="137">
        <v>0</v>
      </c>
      <c r="B65" s="45" t="s">
        <v>1015</v>
      </c>
      <c r="C65" s="45" t="s">
        <v>963</v>
      </c>
      <c r="D65" s="138" t="s">
        <v>87</v>
      </c>
      <c r="E65" s="138" t="s">
        <v>57</v>
      </c>
      <c r="F65" s="138" t="s">
        <v>64</v>
      </c>
      <c r="G65" s="136" t="s">
        <v>954</v>
      </c>
      <c r="H65" s="46">
        <f t="shared" si="0"/>
        <v>11.95276016</v>
      </c>
      <c r="I65" s="46"/>
      <c r="J65" s="46"/>
      <c r="K65" s="46">
        <f t="shared" si="1"/>
        <v>11.95276016</v>
      </c>
      <c r="L65" s="47">
        <v>9.3955640000000002</v>
      </c>
      <c r="M65" s="47">
        <v>1.9610399999999999</v>
      </c>
      <c r="N65" s="47">
        <v>0.59615616000000005</v>
      </c>
    </row>
    <row r="66" spans="1:14" ht="25.5" x14ac:dyDescent="0.2">
      <c r="A66" s="137">
        <v>0</v>
      </c>
      <c r="B66" s="45" t="s">
        <v>1016</v>
      </c>
      <c r="C66" s="45" t="s">
        <v>957</v>
      </c>
      <c r="D66" s="138" t="s">
        <v>87</v>
      </c>
      <c r="E66" s="138" t="s">
        <v>57</v>
      </c>
      <c r="F66" s="138" t="s">
        <v>64</v>
      </c>
      <c r="G66" s="136" t="s">
        <v>954</v>
      </c>
      <c r="H66" s="46">
        <f t="shared" si="0"/>
        <v>4.9834448700000005</v>
      </c>
      <c r="I66" s="46"/>
      <c r="J66" s="46"/>
      <c r="K66" s="46">
        <f t="shared" si="1"/>
        <v>4.9834448700000005</v>
      </c>
      <c r="L66" s="47">
        <v>3.4320760699999999</v>
      </c>
      <c r="M66" s="47">
        <v>1.1897</v>
      </c>
      <c r="N66" s="47">
        <v>0.36166880000000001</v>
      </c>
    </row>
    <row r="67" spans="1:14" ht="25.5" x14ac:dyDescent="0.2">
      <c r="A67" s="137">
        <v>0</v>
      </c>
      <c r="B67" s="45" t="s">
        <v>1017</v>
      </c>
      <c r="C67" s="45" t="s">
        <v>963</v>
      </c>
      <c r="D67" s="138" t="s">
        <v>87</v>
      </c>
      <c r="E67" s="138" t="s">
        <v>57</v>
      </c>
      <c r="F67" s="138" t="s">
        <v>64</v>
      </c>
      <c r="G67" s="136" t="s">
        <v>954</v>
      </c>
      <c r="H67" s="46">
        <f t="shared" si="0"/>
        <v>2.9881900400000001</v>
      </c>
      <c r="I67" s="46"/>
      <c r="J67" s="46"/>
      <c r="K67" s="46">
        <f t="shared" si="1"/>
        <v>2.9881900400000001</v>
      </c>
      <c r="L67" s="47">
        <v>2.3488910000000001</v>
      </c>
      <c r="M67" s="47">
        <v>0.49025999999999997</v>
      </c>
      <c r="N67" s="47">
        <v>0.14903904000000001</v>
      </c>
    </row>
    <row r="68" spans="1:14" ht="25.5" x14ac:dyDescent="0.2">
      <c r="A68" s="137">
        <v>0</v>
      </c>
      <c r="B68" s="45" t="s">
        <v>1018</v>
      </c>
      <c r="C68" s="45" t="s">
        <v>957</v>
      </c>
      <c r="D68" s="138" t="s">
        <v>87</v>
      </c>
      <c r="E68" s="138" t="s">
        <v>57</v>
      </c>
      <c r="F68" s="138" t="s">
        <v>64</v>
      </c>
      <c r="G68" s="136" t="s">
        <v>954</v>
      </c>
      <c r="H68" s="46">
        <f t="shared" si="0"/>
        <v>9.9668897400000009</v>
      </c>
      <c r="I68" s="46"/>
      <c r="J68" s="46"/>
      <c r="K68" s="46">
        <f t="shared" si="1"/>
        <v>9.9668897400000009</v>
      </c>
      <c r="L68" s="47">
        <v>6.8641521399999998</v>
      </c>
      <c r="M68" s="47">
        <v>2.3794</v>
      </c>
      <c r="N68" s="47">
        <v>0.72333760000000002</v>
      </c>
    </row>
    <row r="69" spans="1:14" ht="25.5" x14ac:dyDescent="0.2">
      <c r="A69" s="137">
        <v>0</v>
      </c>
      <c r="B69" s="45" t="s">
        <v>1018</v>
      </c>
      <c r="C69" s="45" t="s">
        <v>959</v>
      </c>
      <c r="D69" s="138" t="s">
        <v>87</v>
      </c>
      <c r="E69" s="138" t="s">
        <v>57</v>
      </c>
      <c r="F69" s="138" t="s">
        <v>64</v>
      </c>
      <c r="G69" s="136" t="s">
        <v>954</v>
      </c>
      <c r="H69" s="46">
        <f t="shared" si="0"/>
        <v>1.45817408</v>
      </c>
      <c r="I69" s="46"/>
      <c r="J69" s="46"/>
      <c r="K69" s="46">
        <f t="shared" si="1"/>
        <v>1.45817408</v>
      </c>
      <c r="L69" s="47">
        <v>0.99914000000000003</v>
      </c>
      <c r="M69" s="47">
        <v>0.35202</v>
      </c>
      <c r="N69" s="47">
        <v>0.10701408</v>
      </c>
    </row>
    <row r="70" spans="1:14" ht="25.5" x14ac:dyDescent="0.2">
      <c r="A70" s="137">
        <v>0</v>
      </c>
      <c r="B70" s="45" t="s">
        <v>1019</v>
      </c>
      <c r="C70" s="45" t="s">
        <v>958</v>
      </c>
      <c r="D70" s="138" t="s">
        <v>87</v>
      </c>
      <c r="E70" s="138" t="s">
        <v>57</v>
      </c>
      <c r="F70" s="138" t="s">
        <v>64</v>
      </c>
      <c r="G70" s="136" t="s">
        <v>954</v>
      </c>
      <c r="H70" s="46">
        <f t="shared" si="0"/>
        <v>4.6933605600000003</v>
      </c>
      <c r="I70" s="46"/>
      <c r="J70" s="46"/>
      <c r="K70" s="46">
        <f t="shared" si="1"/>
        <v>4.6933605600000003</v>
      </c>
      <c r="L70" s="47">
        <v>3.5404420000000001</v>
      </c>
      <c r="M70" s="47">
        <v>0.88414000000000004</v>
      </c>
      <c r="N70" s="47">
        <v>0.26877855999999994</v>
      </c>
    </row>
    <row r="71" spans="1:14" ht="38.25" x14ac:dyDescent="0.2">
      <c r="A71" s="137">
        <v>0</v>
      </c>
      <c r="B71" s="45" t="s">
        <v>1020</v>
      </c>
      <c r="C71" s="45" t="s">
        <v>1021</v>
      </c>
      <c r="D71" s="138" t="s">
        <v>87</v>
      </c>
      <c r="E71" s="138" t="s">
        <v>57</v>
      </c>
      <c r="F71" s="138" t="s">
        <v>64</v>
      </c>
      <c r="G71" s="136" t="s">
        <v>954</v>
      </c>
      <c r="H71" s="46">
        <f t="shared" si="0"/>
        <v>26.89371036</v>
      </c>
      <c r="I71" s="46"/>
      <c r="J71" s="46"/>
      <c r="K71" s="46">
        <f t="shared" si="1"/>
        <v>26.89371036</v>
      </c>
      <c r="L71" s="47">
        <v>21.140018999999999</v>
      </c>
      <c r="M71" s="47">
        <v>4.4123400000000004</v>
      </c>
      <c r="N71" s="47">
        <v>1.3413513600000002</v>
      </c>
    </row>
    <row r="72" spans="1:14" ht="25.5" x14ac:dyDescent="0.2">
      <c r="A72" s="137">
        <v>0</v>
      </c>
      <c r="B72" s="45" t="s">
        <v>1022</v>
      </c>
      <c r="C72" s="45" t="s">
        <v>963</v>
      </c>
      <c r="D72" s="138" t="s">
        <v>87</v>
      </c>
      <c r="E72" s="138" t="s">
        <v>57</v>
      </c>
      <c r="F72" s="138" t="s">
        <v>64</v>
      </c>
      <c r="G72" s="136" t="s">
        <v>954</v>
      </c>
      <c r="H72" s="46">
        <f t="shared" ref="H72:H135" si="2">I72+K72</f>
        <v>8.9645701199999994</v>
      </c>
      <c r="I72" s="46"/>
      <c r="J72" s="46"/>
      <c r="K72" s="46">
        <f t="shared" ref="K72:K135" si="3">SUM(L72:N72)</f>
        <v>8.9645701199999994</v>
      </c>
      <c r="L72" s="47">
        <v>7.0466730000000002</v>
      </c>
      <c r="M72" s="47">
        <v>1.47078</v>
      </c>
      <c r="N72" s="47">
        <v>0.44711711999999998</v>
      </c>
    </row>
    <row r="73" spans="1:14" ht="25.5" x14ac:dyDescent="0.2">
      <c r="A73" s="137">
        <v>0</v>
      </c>
      <c r="B73" s="45" t="s">
        <v>1023</v>
      </c>
      <c r="C73" s="45" t="s">
        <v>958</v>
      </c>
      <c r="D73" s="138" t="s">
        <v>87</v>
      </c>
      <c r="E73" s="138" t="s">
        <v>57</v>
      </c>
      <c r="F73" s="138" t="s">
        <v>64</v>
      </c>
      <c r="G73" s="136" t="s">
        <v>954</v>
      </c>
      <c r="H73" s="46">
        <f t="shared" si="2"/>
        <v>2.3466802800000002</v>
      </c>
      <c r="I73" s="46"/>
      <c r="J73" s="46"/>
      <c r="K73" s="46">
        <f t="shared" si="3"/>
        <v>2.3466802800000002</v>
      </c>
      <c r="L73" s="47">
        <v>1.770221</v>
      </c>
      <c r="M73" s="47">
        <v>0.44207000000000002</v>
      </c>
      <c r="N73" s="47">
        <v>0.13438927999999997</v>
      </c>
    </row>
    <row r="74" spans="1:14" x14ac:dyDescent="0.2">
      <c r="A74" s="137">
        <v>0</v>
      </c>
      <c r="B74" s="45" t="s">
        <v>1024</v>
      </c>
      <c r="C74" s="45" t="s">
        <v>963</v>
      </c>
      <c r="D74" s="138" t="s">
        <v>87</v>
      </c>
      <c r="E74" s="138" t="s">
        <v>57</v>
      </c>
      <c r="F74" s="138" t="s">
        <v>64</v>
      </c>
      <c r="G74" s="136" t="s">
        <v>954</v>
      </c>
      <c r="H74" s="46">
        <f t="shared" si="2"/>
        <v>2.9881900400000001</v>
      </c>
      <c r="I74" s="46"/>
      <c r="J74" s="46"/>
      <c r="K74" s="46">
        <f t="shared" si="3"/>
        <v>2.9881900400000001</v>
      </c>
      <c r="L74" s="47">
        <v>2.3488910000000001</v>
      </c>
      <c r="M74" s="47">
        <v>0.49025999999999997</v>
      </c>
      <c r="N74" s="47">
        <v>0.14903904000000001</v>
      </c>
    </row>
    <row r="75" spans="1:14" ht="25.5" x14ac:dyDescent="0.2">
      <c r="A75" s="137">
        <v>0</v>
      </c>
      <c r="B75" s="45" t="s">
        <v>1025</v>
      </c>
      <c r="C75" s="45" t="s">
        <v>963</v>
      </c>
      <c r="D75" s="138" t="s">
        <v>87</v>
      </c>
      <c r="E75" s="138" t="s">
        <v>57</v>
      </c>
      <c r="F75" s="138" t="s">
        <v>64</v>
      </c>
      <c r="G75" s="136" t="s">
        <v>954</v>
      </c>
      <c r="H75" s="46">
        <f t="shared" si="2"/>
        <v>14.9409502</v>
      </c>
      <c r="I75" s="46"/>
      <c r="J75" s="46"/>
      <c r="K75" s="46">
        <f t="shared" si="3"/>
        <v>14.9409502</v>
      </c>
      <c r="L75" s="47">
        <v>11.744455</v>
      </c>
      <c r="M75" s="47">
        <v>2.4513000000000003</v>
      </c>
      <c r="N75" s="47">
        <v>0.74519519999999995</v>
      </c>
    </row>
    <row r="76" spans="1:14" ht="25.5" x14ac:dyDescent="0.2">
      <c r="A76" s="137">
        <v>0</v>
      </c>
      <c r="B76" s="45" t="s">
        <v>1026</v>
      </c>
      <c r="C76" s="45" t="s">
        <v>957</v>
      </c>
      <c r="D76" s="138" t="s">
        <v>87</v>
      </c>
      <c r="E76" s="138" t="s">
        <v>57</v>
      </c>
      <c r="F76" s="138" t="s">
        <v>64</v>
      </c>
      <c r="G76" s="136" t="s">
        <v>954</v>
      </c>
      <c r="H76" s="46">
        <f t="shared" si="2"/>
        <v>14.950334610000001</v>
      </c>
      <c r="I76" s="46"/>
      <c r="J76" s="46"/>
      <c r="K76" s="46">
        <f t="shared" si="3"/>
        <v>14.950334610000001</v>
      </c>
      <c r="L76" s="47">
        <v>10.296228210000001</v>
      </c>
      <c r="M76" s="47">
        <v>3.5691000000000002</v>
      </c>
      <c r="N76" s="47">
        <v>1.0850063999999999</v>
      </c>
    </row>
    <row r="77" spans="1:14" ht="25.5" x14ac:dyDescent="0.2">
      <c r="A77" s="137">
        <v>0</v>
      </c>
      <c r="B77" s="45" t="s">
        <v>1027</v>
      </c>
      <c r="C77" s="45" t="s">
        <v>957</v>
      </c>
      <c r="D77" s="138" t="s">
        <v>87</v>
      </c>
      <c r="E77" s="138" t="s">
        <v>57</v>
      </c>
      <c r="F77" s="138" t="s">
        <v>64</v>
      </c>
      <c r="G77" s="136" t="s">
        <v>954</v>
      </c>
      <c r="H77" s="46">
        <f t="shared" si="2"/>
        <v>9.9668897400000009</v>
      </c>
      <c r="I77" s="46"/>
      <c r="J77" s="46"/>
      <c r="K77" s="46">
        <f t="shared" si="3"/>
        <v>9.9668897400000009</v>
      </c>
      <c r="L77" s="47">
        <v>6.8641521399999998</v>
      </c>
      <c r="M77" s="47">
        <v>2.3794</v>
      </c>
      <c r="N77" s="47">
        <v>0.72333760000000002</v>
      </c>
    </row>
    <row r="78" spans="1:14" ht="25.5" x14ac:dyDescent="0.2">
      <c r="A78" s="137">
        <v>0</v>
      </c>
      <c r="B78" s="45" t="s">
        <v>1028</v>
      </c>
      <c r="C78" s="45" t="s">
        <v>958</v>
      </c>
      <c r="D78" s="138" t="s">
        <v>87</v>
      </c>
      <c r="E78" s="138" t="s">
        <v>57</v>
      </c>
      <c r="F78" s="138" t="s">
        <v>64</v>
      </c>
      <c r="G78" s="136" t="s">
        <v>954</v>
      </c>
      <c r="H78" s="46">
        <f t="shared" si="2"/>
        <v>2.3466802800000002</v>
      </c>
      <c r="I78" s="46"/>
      <c r="J78" s="46"/>
      <c r="K78" s="46">
        <f t="shared" si="3"/>
        <v>2.3466802800000002</v>
      </c>
      <c r="L78" s="47">
        <v>1.770221</v>
      </c>
      <c r="M78" s="47">
        <v>0.44207000000000002</v>
      </c>
      <c r="N78" s="47">
        <v>0.13438927999999997</v>
      </c>
    </row>
    <row r="79" spans="1:14" ht="25.5" x14ac:dyDescent="0.2">
      <c r="A79" s="137">
        <v>0</v>
      </c>
      <c r="B79" s="45" t="s">
        <v>1029</v>
      </c>
      <c r="C79" s="45" t="s">
        <v>957</v>
      </c>
      <c r="D79" s="138" t="s">
        <v>87</v>
      </c>
      <c r="E79" s="138" t="s">
        <v>57</v>
      </c>
      <c r="F79" s="138" t="s">
        <v>64</v>
      </c>
      <c r="G79" s="136" t="s">
        <v>954</v>
      </c>
      <c r="H79" s="46">
        <f t="shared" si="2"/>
        <v>14.950334610000001</v>
      </c>
      <c r="I79" s="46"/>
      <c r="J79" s="46"/>
      <c r="K79" s="46">
        <f t="shared" si="3"/>
        <v>14.950334610000001</v>
      </c>
      <c r="L79" s="47">
        <v>10.296228210000001</v>
      </c>
      <c r="M79" s="47">
        <v>3.5691000000000002</v>
      </c>
      <c r="N79" s="47">
        <v>1.0850063999999999</v>
      </c>
    </row>
    <row r="80" spans="1:14" x14ac:dyDescent="0.2">
      <c r="A80" s="137">
        <v>0</v>
      </c>
      <c r="B80" s="45" t="s">
        <v>1030</v>
      </c>
      <c r="C80" s="45" t="s">
        <v>963</v>
      </c>
      <c r="D80" s="138" t="s">
        <v>87</v>
      </c>
      <c r="E80" s="138" t="s">
        <v>57</v>
      </c>
      <c r="F80" s="138" t="s">
        <v>64</v>
      </c>
      <c r="G80" s="136" t="s">
        <v>954</v>
      </c>
      <c r="H80" s="46">
        <f t="shared" si="2"/>
        <v>86.657511159999999</v>
      </c>
      <c r="I80" s="46"/>
      <c r="J80" s="46"/>
      <c r="K80" s="46">
        <f t="shared" si="3"/>
        <v>86.657511159999999</v>
      </c>
      <c r="L80" s="47">
        <v>68.117839000000004</v>
      </c>
      <c r="M80" s="47">
        <v>14.21754</v>
      </c>
      <c r="N80" s="47">
        <v>4.3221321599999989</v>
      </c>
    </row>
    <row r="81" spans="1:14" x14ac:dyDescent="0.2">
      <c r="A81" s="137">
        <v>0</v>
      </c>
      <c r="B81" s="45" t="s">
        <v>1031</v>
      </c>
      <c r="C81" s="45" t="s">
        <v>963</v>
      </c>
      <c r="D81" s="138" t="s">
        <v>87</v>
      </c>
      <c r="E81" s="138" t="s">
        <v>57</v>
      </c>
      <c r="F81" s="138" t="s">
        <v>64</v>
      </c>
      <c r="G81" s="136" t="s">
        <v>954</v>
      </c>
      <c r="H81" s="46">
        <f t="shared" si="2"/>
        <v>29.881900399999999</v>
      </c>
      <c r="I81" s="46"/>
      <c r="J81" s="46"/>
      <c r="K81" s="46">
        <f t="shared" si="3"/>
        <v>29.881900399999999</v>
      </c>
      <c r="L81" s="47">
        <v>23.488910000000001</v>
      </c>
      <c r="M81" s="47">
        <v>4.9026000000000005</v>
      </c>
      <c r="N81" s="47">
        <v>1.4903903999999999</v>
      </c>
    </row>
    <row r="82" spans="1:14" x14ac:dyDescent="0.2">
      <c r="A82" s="137">
        <v>0</v>
      </c>
      <c r="B82" s="45" t="s">
        <v>1032</v>
      </c>
      <c r="C82" s="45" t="s">
        <v>963</v>
      </c>
      <c r="D82" s="138" t="s">
        <v>87</v>
      </c>
      <c r="E82" s="138" t="s">
        <v>57</v>
      </c>
      <c r="F82" s="138" t="s">
        <v>64</v>
      </c>
      <c r="G82" s="136" t="s">
        <v>954</v>
      </c>
      <c r="H82" s="46">
        <f t="shared" si="2"/>
        <v>23.905520320000001</v>
      </c>
      <c r="I82" s="46"/>
      <c r="J82" s="46"/>
      <c r="K82" s="46">
        <f t="shared" si="3"/>
        <v>23.905520320000001</v>
      </c>
      <c r="L82" s="47">
        <v>18.791128</v>
      </c>
      <c r="M82" s="47">
        <v>3.9220799999999998</v>
      </c>
      <c r="N82" s="47">
        <v>1.1923123200000001</v>
      </c>
    </row>
    <row r="83" spans="1:14" x14ac:dyDescent="0.2">
      <c r="A83" s="137">
        <v>0</v>
      </c>
      <c r="B83" s="45" t="s">
        <v>1033</v>
      </c>
      <c r="C83" s="45" t="s">
        <v>963</v>
      </c>
      <c r="D83" s="138" t="s">
        <v>87</v>
      </c>
      <c r="E83" s="138" t="s">
        <v>57</v>
      </c>
      <c r="F83" s="138" t="s">
        <v>64</v>
      </c>
      <c r="G83" s="136" t="s">
        <v>954</v>
      </c>
      <c r="H83" s="46">
        <f t="shared" si="2"/>
        <v>236.06701315999999</v>
      </c>
      <c r="I83" s="46"/>
      <c r="J83" s="46"/>
      <c r="K83" s="46">
        <f t="shared" si="3"/>
        <v>236.06701315999999</v>
      </c>
      <c r="L83" s="47">
        <v>185.562389</v>
      </c>
      <c r="M83" s="47">
        <v>38.730539999999998</v>
      </c>
      <c r="N83" s="47">
        <v>11.774084160000001</v>
      </c>
    </row>
    <row r="84" spans="1:14" x14ac:dyDescent="0.2">
      <c r="A84" s="137">
        <v>0</v>
      </c>
      <c r="B84" s="45" t="s">
        <v>1034</v>
      </c>
      <c r="C84" s="45" t="s">
        <v>963</v>
      </c>
      <c r="D84" s="138" t="s">
        <v>87</v>
      </c>
      <c r="E84" s="138" t="s">
        <v>57</v>
      </c>
      <c r="F84" s="138" t="s">
        <v>64</v>
      </c>
      <c r="G84" s="136" t="s">
        <v>954</v>
      </c>
      <c r="H84" s="46">
        <f t="shared" si="2"/>
        <v>56.775610759999999</v>
      </c>
      <c r="I84" s="46"/>
      <c r="J84" s="46"/>
      <c r="K84" s="46">
        <f t="shared" si="3"/>
        <v>56.775610759999999</v>
      </c>
      <c r="L84" s="47">
        <v>44.628928999999999</v>
      </c>
      <c r="M84" s="47">
        <v>9.31494</v>
      </c>
      <c r="N84" s="47">
        <v>2.8317417599999999</v>
      </c>
    </row>
    <row r="85" spans="1:14" x14ac:dyDescent="0.2">
      <c r="A85" s="137">
        <v>0</v>
      </c>
      <c r="B85" s="45" t="s">
        <v>1035</v>
      </c>
      <c r="C85" s="45" t="s">
        <v>963</v>
      </c>
      <c r="D85" s="138" t="s">
        <v>87</v>
      </c>
      <c r="E85" s="138" t="s">
        <v>57</v>
      </c>
      <c r="F85" s="138" t="s">
        <v>64</v>
      </c>
      <c r="G85" s="136" t="s">
        <v>954</v>
      </c>
      <c r="H85" s="46">
        <f t="shared" si="2"/>
        <v>38.846470519999997</v>
      </c>
      <c r="I85" s="46"/>
      <c r="J85" s="46"/>
      <c r="K85" s="46">
        <f t="shared" si="3"/>
        <v>38.846470519999997</v>
      </c>
      <c r="L85" s="47">
        <v>30.535582999999999</v>
      </c>
      <c r="M85" s="47">
        <v>6.37338</v>
      </c>
      <c r="N85" s="47">
        <v>1.9375075199999998</v>
      </c>
    </row>
    <row r="86" spans="1:14" x14ac:dyDescent="0.2">
      <c r="A86" s="137">
        <v>0</v>
      </c>
      <c r="B86" s="45" t="s">
        <v>1036</v>
      </c>
      <c r="C86" s="45" t="s">
        <v>1037</v>
      </c>
      <c r="D86" s="138" t="s">
        <v>87</v>
      </c>
      <c r="E86" s="138" t="s">
        <v>57</v>
      </c>
      <c r="F86" s="138" t="s">
        <v>64</v>
      </c>
      <c r="G86" s="136" t="s">
        <v>954</v>
      </c>
      <c r="H86" s="46">
        <f t="shared" si="2"/>
        <v>120.38148556</v>
      </c>
      <c r="I86" s="46"/>
      <c r="J86" s="46"/>
      <c r="K86" s="46">
        <f t="shared" si="3"/>
        <v>120.38148556</v>
      </c>
      <c r="L86" s="47">
        <v>97.840619799999985</v>
      </c>
      <c r="M86" s="47">
        <v>17.285940000000004</v>
      </c>
      <c r="N86" s="47">
        <v>5.2549257600000008</v>
      </c>
    </row>
    <row r="87" spans="1:14" x14ac:dyDescent="0.2">
      <c r="A87" s="137">
        <v>0</v>
      </c>
      <c r="B87" s="45" t="s">
        <v>1036</v>
      </c>
      <c r="C87" s="45" t="s">
        <v>968</v>
      </c>
      <c r="D87" s="138" t="s">
        <v>87</v>
      </c>
      <c r="E87" s="138" t="s">
        <v>57</v>
      </c>
      <c r="F87" s="138" t="s">
        <v>64</v>
      </c>
      <c r="G87" s="136" t="s">
        <v>954</v>
      </c>
      <c r="H87" s="46">
        <f t="shared" si="2"/>
        <v>24.644566439999998</v>
      </c>
      <c r="I87" s="46"/>
      <c r="J87" s="46"/>
      <c r="K87" s="46">
        <f t="shared" si="3"/>
        <v>24.644566439999998</v>
      </c>
      <c r="L87" s="47">
        <v>21.198602999999999</v>
      </c>
      <c r="M87" s="47">
        <v>2.6426100000000003</v>
      </c>
      <c r="N87" s="47">
        <v>0.80335343999999997</v>
      </c>
    </row>
    <row r="88" spans="1:14" ht="25.5" x14ac:dyDescent="0.2">
      <c r="A88" s="137">
        <v>0</v>
      </c>
      <c r="B88" s="45" t="s">
        <v>1038</v>
      </c>
      <c r="C88" s="45" t="s">
        <v>1039</v>
      </c>
      <c r="D88" s="138" t="s">
        <v>87</v>
      </c>
      <c r="E88" s="138" t="s">
        <v>57</v>
      </c>
      <c r="F88" s="138" t="s">
        <v>64</v>
      </c>
      <c r="G88" s="136" t="s">
        <v>954</v>
      </c>
      <c r="H88" s="46">
        <f t="shared" si="2"/>
        <v>275.66575920000002</v>
      </c>
      <c r="I88" s="46"/>
      <c r="J88" s="46"/>
      <c r="K88" s="46">
        <f t="shared" si="3"/>
        <v>275.66575920000002</v>
      </c>
      <c r="L88" s="47">
        <v>236.83290000000002</v>
      </c>
      <c r="M88" s="47">
        <v>29.779800000000002</v>
      </c>
      <c r="N88" s="47">
        <v>9.0530591999999999</v>
      </c>
    </row>
    <row r="89" spans="1:14" ht="25.5" x14ac:dyDescent="0.2">
      <c r="A89" s="137">
        <v>0</v>
      </c>
      <c r="B89" s="45" t="s">
        <v>1040</v>
      </c>
      <c r="C89" s="45" t="s">
        <v>953</v>
      </c>
      <c r="D89" s="138" t="s">
        <v>87</v>
      </c>
      <c r="E89" s="138" t="s">
        <v>57</v>
      </c>
      <c r="F89" s="138" t="s">
        <v>64</v>
      </c>
      <c r="G89" s="136" t="s">
        <v>954</v>
      </c>
      <c r="H89" s="46">
        <f t="shared" si="2"/>
        <v>53.872630239999999</v>
      </c>
      <c r="I89" s="46"/>
      <c r="J89" s="46"/>
      <c r="K89" s="46">
        <f t="shared" si="3"/>
        <v>53.872630239999999</v>
      </c>
      <c r="L89" s="47">
        <v>42.007129999999997</v>
      </c>
      <c r="M89" s="47">
        <v>9.0993100000000009</v>
      </c>
      <c r="N89" s="47">
        <v>2.7661902400000002</v>
      </c>
    </row>
    <row r="90" spans="1:14" ht="25.5" x14ac:dyDescent="0.2">
      <c r="A90" s="137">
        <v>0</v>
      </c>
      <c r="B90" s="45" t="s">
        <v>1040</v>
      </c>
      <c r="C90" s="45" t="s">
        <v>955</v>
      </c>
      <c r="D90" s="138" t="s">
        <v>87</v>
      </c>
      <c r="E90" s="138" t="s">
        <v>57</v>
      </c>
      <c r="F90" s="138" t="s">
        <v>64</v>
      </c>
      <c r="G90" s="136" t="s">
        <v>954</v>
      </c>
      <c r="H90" s="46">
        <f t="shared" si="2"/>
        <v>0.91341216000000003</v>
      </c>
      <c r="I90" s="46"/>
      <c r="J90" s="46"/>
      <c r="K90" s="46">
        <f t="shared" si="3"/>
        <v>0.91341216000000003</v>
      </c>
      <c r="L90" s="47">
        <v>0.23527999999999999</v>
      </c>
      <c r="M90" s="47">
        <v>0.52003999999999995</v>
      </c>
      <c r="N90" s="47">
        <v>0.15809215999999998</v>
      </c>
    </row>
    <row r="91" spans="1:14" x14ac:dyDescent="0.2">
      <c r="A91" s="137">
        <v>0</v>
      </c>
      <c r="B91" s="45" t="s">
        <v>1041</v>
      </c>
      <c r="C91" s="45" t="s">
        <v>1037</v>
      </c>
      <c r="D91" s="138" t="s">
        <v>87</v>
      </c>
      <c r="E91" s="138" t="s">
        <v>57</v>
      </c>
      <c r="F91" s="138" t="s">
        <v>64</v>
      </c>
      <c r="G91" s="136" t="s">
        <v>954</v>
      </c>
      <c r="H91" s="46">
        <f t="shared" si="2"/>
        <v>120.38148556</v>
      </c>
      <c r="I91" s="46"/>
      <c r="J91" s="46"/>
      <c r="K91" s="46">
        <f t="shared" si="3"/>
        <v>120.38148556</v>
      </c>
      <c r="L91" s="47">
        <v>97.840619799999985</v>
      </c>
      <c r="M91" s="47">
        <v>17.285940000000004</v>
      </c>
      <c r="N91" s="47">
        <v>5.2549257600000008</v>
      </c>
    </row>
    <row r="92" spans="1:14" ht="12.75" customHeight="1" x14ac:dyDescent="0.2">
      <c r="A92" s="137">
        <v>0</v>
      </c>
      <c r="B92" s="45" t="s">
        <v>1042</v>
      </c>
      <c r="C92" s="45" t="s">
        <v>968</v>
      </c>
      <c r="D92" s="138" t="s">
        <v>87</v>
      </c>
      <c r="E92" s="138" t="s">
        <v>57</v>
      </c>
      <c r="F92" s="138" t="s">
        <v>64</v>
      </c>
      <c r="G92" s="136" t="s">
        <v>954</v>
      </c>
      <c r="H92" s="46">
        <f t="shared" si="2"/>
        <v>41.074277400000007</v>
      </c>
      <c r="I92" s="46"/>
      <c r="J92" s="46"/>
      <c r="K92" s="46">
        <f t="shared" si="3"/>
        <v>41.074277400000007</v>
      </c>
      <c r="L92" s="47">
        <v>35.331005000000005</v>
      </c>
      <c r="M92" s="47">
        <v>4.40435</v>
      </c>
      <c r="N92" s="47">
        <v>1.3389224000000002</v>
      </c>
    </row>
    <row r="93" spans="1:14" ht="12.75" customHeight="1" x14ac:dyDescent="0.2">
      <c r="A93" s="137">
        <v>0</v>
      </c>
      <c r="B93" s="45" t="s">
        <v>1042</v>
      </c>
      <c r="C93" s="45" t="s">
        <v>959</v>
      </c>
      <c r="D93" s="138" t="s">
        <v>87</v>
      </c>
      <c r="E93" s="138" t="s">
        <v>57</v>
      </c>
      <c r="F93" s="138" t="s">
        <v>64</v>
      </c>
      <c r="G93" s="136" t="s">
        <v>954</v>
      </c>
      <c r="H93" s="46">
        <f t="shared" si="2"/>
        <v>2.1872611200000001</v>
      </c>
      <c r="I93" s="46"/>
      <c r="J93" s="46"/>
      <c r="K93" s="46">
        <f t="shared" si="3"/>
        <v>2.1872611200000001</v>
      </c>
      <c r="L93" s="47">
        <v>1.49871</v>
      </c>
      <c r="M93" s="47">
        <v>0.52803</v>
      </c>
      <c r="N93" s="47">
        <v>0.16052111999999999</v>
      </c>
    </row>
    <row r="94" spans="1:14" ht="25.5" x14ac:dyDescent="0.2">
      <c r="A94" s="137">
        <v>0</v>
      </c>
      <c r="B94" s="45" t="s">
        <v>1042</v>
      </c>
      <c r="C94" s="45" t="s">
        <v>955</v>
      </c>
      <c r="D94" s="138" t="s">
        <v>87</v>
      </c>
      <c r="E94" s="138" t="s">
        <v>57</v>
      </c>
      <c r="F94" s="138" t="s">
        <v>64</v>
      </c>
      <c r="G94" s="136" t="s">
        <v>954</v>
      </c>
      <c r="H94" s="46">
        <f t="shared" si="2"/>
        <v>1.1417652</v>
      </c>
      <c r="I94" s="46"/>
      <c r="J94" s="46"/>
      <c r="K94" s="46">
        <f t="shared" si="3"/>
        <v>1.1417652</v>
      </c>
      <c r="L94" s="47">
        <v>0.29410000000000003</v>
      </c>
      <c r="M94" s="47">
        <v>0.65004999999999991</v>
      </c>
      <c r="N94" s="47">
        <v>0.19761519999999999</v>
      </c>
    </row>
    <row r="95" spans="1:14" ht="25.5" x14ac:dyDescent="0.2">
      <c r="A95" s="137">
        <v>0</v>
      </c>
      <c r="B95" s="45" t="s">
        <v>1043</v>
      </c>
      <c r="C95" s="45" t="s">
        <v>953</v>
      </c>
      <c r="D95" s="138" t="s">
        <v>87</v>
      </c>
      <c r="E95" s="138" t="s">
        <v>57</v>
      </c>
      <c r="F95" s="138" t="s">
        <v>64</v>
      </c>
      <c r="G95" s="136" t="s">
        <v>954</v>
      </c>
      <c r="H95" s="46">
        <f t="shared" si="2"/>
        <v>53.872630239999999</v>
      </c>
      <c r="I95" s="46"/>
      <c r="J95" s="46"/>
      <c r="K95" s="46">
        <f t="shared" si="3"/>
        <v>53.872630239999999</v>
      </c>
      <c r="L95" s="47">
        <v>42.007129999999997</v>
      </c>
      <c r="M95" s="47">
        <v>9.0993100000000009</v>
      </c>
      <c r="N95" s="47">
        <v>2.7661902400000002</v>
      </c>
    </row>
    <row r="96" spans="1:14" ht="25.5" x14ac:dyDescent="0.2">
      <c r="A96" s="137">
        <v>0</v>
      </c>
      <c r="B96" s="45" t="s">
        <v>1043</v>
      </c>
      <c r="C96" s="45" t="s">
        <v>955</v>
      </c>
      <c r="D96" s="138" t="s">
        <v>87</v>
      </c>
      <c r="E96" s="138" t="s">
        <v>57</v>
      </c>
      <c r="F96" s="138" t="s">
        <v>64</v>
      </c>
      <c r="G96" s="136" t="s">
        <v>954</v>
      </c>
      <c r="H96" s="46">
        <f t="shared" si="2"/>
        <v>1.1417652</v>
      </c>
      <c r="I96" s="46"/>
      <c r="J96" s="46"/>
      <c r="K96" s="46">
        <f t="shared" si="3"/>
        <v>1.1417652</v>
      </c>
      <c r="L96" s="47">
        <v>0.29410000000000003</v>
      </c>
      <c r="M96" s="47">
        <v>0.65004999999999991</v>
      </c>
      <c r="N96" s="47">
        <v>0.19761519999999999</v>
      </c>
    </row>
    <row r="97" spans="1:14" x14ac:dyDescent="0.2">
      <c r="A97" s="137">
        <v>0</v>
      </c>
      <c r="B97" s="45" t="s">
        <v>1044</v>
      </c>
      <c r="C97" s="45" t="s">
        <v>963</v>
      </c>
      <c r="D97" s="138" t="s">
        <v>87</v>
      </c>
      <c r="E97" s="138" t="s">
        <v>57</v>
      </c>
      <c r="F97" s="138" t="s">
        <v>64</v>
      </c>
      <c r="G97" s="136" t="s">
        <v>954</v>
      </c>
      <c r="H97" s="46">
        <f t="shared" si="2"/>
        <v>23.905520320000001</v>
      </c>
      <c r="I97" s="46"/>
      <c r="J97" s="46"/>
      <c r="K97" s="46">
        <f t="shared" si="3"/>
        <v>23.905520320000001</v>
      </c>
      <c r="L97" s="47">
        <v>18.791128</v>
      </c>
      <c r="M97" s="47">
        <v>3.9220799999999998</v>
      </c>
      <c r="N97" s="47">
        <v>1.1923123200000001</v>
      </c>
    </row>
    <row r="98" spans="1:14" x14ac:dyDescent="0.2">
      <c r="A98" s="137">
        <v>0</v>
      </c>
      <c r="B98" s="45" t="s">
        <v>1045</v>
      </c>
      <c r="C98" s="45" t="s">
        <v>957</v>
      </c>
      <c r="D98" s="138" t="s">
        <v>87</v>
      </c>
      <c r="E98" s="138" t="s">
        <v>57</v>
      </c>
      <c r="F98" s="138" t="s">
        <v>64</v>
      </c>
      <c r="G98" s="136" t="s">
        <v>954</v>
      </c>
      <c r="H98" s="46">
        <f t="shared" si="2"/>
        <v>29.900669220000001</v>
      </c>
      <c r="I98" s="46"/>
      <c r="J98" s="46"/>
      <c r="K98" s="46">
        <f t="shared" si="3"/>
        <v>29.900669220000001</v>
      </c>
      <c r="L98" s="47">
        <v>20.592456420000001</v>
      </c>
      <c r="M98" s="47">
        <v>7.1382000000000003</v>
      </c>
      <c r="N98" s="47">
        <v>2.1700127999999999</v>
      </c>
    </row>
    <row r="99" spans="1:14" x14ac:dyDescent="0.2">
      <c r="A99" s="137">
        <v>0</v>
      </c>
      <c r="B99" s="45" t="s">
        <v>1045</v>
      </c>
      <c r="C99" s="45" t="s">
        <v>958</v>
      </c>
      <c r="D99" s="138" t="s">
        <v>87</v>
      </c>
      <c r="E99" s="138" t="s">
        <v>57</v>
      </c>
      <c r="F99" s="138" t="s">
        <v>64</v>
      </c>
      <c r="G99" s="136" t="s">
        <v>954</v>
      </c>
      <c r="H99" s="46">
        <f t="shared" si="2"/>
        <v>4.6933605600000003</v>
      </c>
      <c r="I99" s="46"/>
      <c r="J99" s="46"/>
      <c r="K99" s="46">
        <f t="shared" si="3"/>
        <v>4.6933605600000003</v>
      </c>
      <c r="L99" s="47">
        <v>3.5404420000000001</v>
      </c>
      <c r="M99" s="47">
        <v>0.88414000000000004</v>
      </c>
      <c r="N99" s="47">
        <v>0.26877855999999994</v>
      </c>
    </row>
    <row r="100" spans="1:14" x14ac:dyDescent="0.2">
      <c r="A100" s="137">
        <v>0</v>
      </c>
      <c r="B100" s="45" t="s">
        <v>1045</v>
      </c>
      <c r="C100" s="45" t="s">
        <v>1046</v>
      </c>
      <c r="D100" s="138" t="s">
        <v>87</v>
      </c>
      <c r="E100" s="138" t="s">
        <v>57</v>
      </c>
      <c r="F100" s="138" t="s">
        <v>64</v>
      </c>
      <c r="G100" s="136" t="s">
        <v>954</v>
      </c>
      <c r="H100" s="46">
        <f t="shared" si="2"/>
        <v>31.375970303999999</v>
      </c>
      <c r="I100" s="46"/>
      <c r="J100" s="46"/>
      <c r="K100" s="46">
        <f t="shared" si="3"/>
        <v>31.375970303999999</v>
      </c>
      <c r="L100" s="47">
        <v>25.407071999999999</v>
      </c>
      <c r="M100" s="47">
        <v>4.5773760000000001</v>
      </c>
      <c r="N100" s="47">
        <v>1.391522304</v>
      </c>
    </row>
    <row r="101" spans="1:14" ht="12.75" customHeight="1" x14ac:dyDescent="0.2">
      <c r="A101" s="137">
        <v>0</v>
      </c>
      <c r="B101" s="45" t="s">
        <v>1045</v>
      </c>
      <c r="C101" s="45" t="s">
        <v>959</v>
      </c>
      <c r="D101" s="138" t="s">
        <v>87</v>
      </c>
      <c r="E101" s="138" t="s">
        <v>57</v>
      </c>
      <c r="F101" s="138" t="s">
        <v>64</v>
      </c>
      <c r="G101" s="136" t="s">
        <v>954</v>
      </c>
      <c r="H101" s="46">
        <f t="shared" si="2"/>
        <v>1.45817408</v>
      </c>
      <c r="I101" s="46"/>
      <c r="J101" s="46"/>
      <c r="K101" s="46">
        <f t="shared" si="3"/>
        <v>1.45817408</v>
      </c>
      <c r="L101" s="47">
        <v>0.99914000000000003</v>
      </c>
      <c r="M101" s="47">
        <v>0.35202</v>
      </c>
      <c r="N101" s="47">
        <v>0.10701408</v>
      </c>
    </row>
    <row r="102" spans="1:14" ht="25.5" x14ac:dyDescent="0.2">
      <c r="A102" s="137">
        <v>0</v>
      </c>
      <c r="B102" s="45" t="s">
        <v>1045</v>
      </c>
      <c r="C102" s="45" t="s">
        <v>1047</v>
      </c>
      <c r="D102" s="138" t="s">
        <v>87</v>
      </c>
      <c r="E102" s="138" t="s">
        <v>57</v>
      </c>
      <c r="F102" s="138" t="s">
        <v>64</v>
      </c>
      <c r="G102" s="136" t="s">
        <v>954</v>
      </c>
      <c r="H102" s="46">
        <f t="shared" si="2"/>
        <v>3.4408216799999995</v>
      </c>
      <c r="I102" s="46"/>
      <c r="J102" s="46"/>
      <c r="K102" s="46">
        <f t="shared" si="3"/>
        <v>3.4408216799999995</v>
      </c>
      <c r="L102" s="47">
        <v>2.9287799999999997</v>
      </c>
      <c r="M102" s="47">
        <v>0.39266999999999996</v>
      </c>
      <c r="N102" s="47">
        <v>0.11937167999999998</v>
      </c>
    </row>
    <row r="103" spans="1:14" x14ac:dyDescent="0.2">
      <c r="A103" s="137">
        <v>0</v>
      </c>
      <c r="B103" s="45" t="s">
        <v>1045</v>
      </c>
      <c r="C103" s="45" t="s">
        <v>1048</v>
      </c>
      <c r="D103" s="138" t="s">
        <v>87</v>
      </c>
      <c r="E103" s="138" t="s">
        <v>57</v>
      </c>
      <c r="F103" s="138" t="s">
        <v>64</v>
      </c>
      <c r="G103" s="136" t="s">
        <v>954</v>
      </c>
      <c r="H103" s="46">
        <f t="shared" si="2"/>
        <v>1.991427072</v>
      </c>
      <c r="I103" s="46"/>
      <c r="J103" s="46"/>
      <c r="K103" s="46">
        <f t="shared" si="3"/>
        <v>1.991427072</v>
      </c>
      <c r="L103" s="47">
        <v>0</v>
      </c>
      <c r="M103" s="47">
        <v>1.5271680000000001</v>
      </c>
      <c r="N103" s="47">
        <v>0.46425907199999999</v>
      </c>
    </row>
    <row r="104" spans="1:14" x14ac:dyDescent="0.2">
      <c r="A104" s="137">
        <v>0</v>
      </c>
      <c r="B104" s="45" t="s">
        <v>1045</v>
      </c>
      <c r="C104" s="45" t="s">
        <v>1049</v>
      </c>
      <c r="D104" s="138" t="s">
        <v>87</v>
      </c>
      <c r="E104" s="138" t="s">
        <v>57</v>
      </c>
      <c r="F104" s="138" t="s">
        <v>64</v>
      </c>
      <c r="G104" s="136" t="s">
        <v>954</v>
      </c>
      <c r="H104" s="46">
        <f t="shared" si="2"/>
        <v>0.11403696000000001</v>
      </c>
      <c r="I104" s="46"/>
      <c r="J104" s="46"/>
      <c r="K104" s="46">
        <f t="shared" si="3"/>
        <v>0.11403696000000001</v>
      </c>
      <c r="L104" s="47">
        <v>1.788E-2</v>
      </c>
      <c r="M104" s="47">
        <v>7.374E-2</v>
      </c>
      <c r="N104" s="47">
        <v>2.241696E-2</v>
      </c>
    </row>
    <row r="105" spans="1:14" x14ac:dyDescent="0.2">
      <c r="A105" s="137">
        <v>0</v>
      </c>
      <c r="B105" s="45" t="s">
        <v>1045</v>
      </c>
      <c r="C105" s="45" t="s">
        <v>1050</v>
      </c>
      <c r="D105" s="138" t="s">
        <v>87</v>
      </c>
      <c r="E105" s="138" t="s">
        <v>57</v>
      </c>
      <c r="F105" s="138" t="s">
        <v>64</v>
      </c>
      <c r="G105" s="136" t="s">
        <v>954</v>
      </c>
      <c r="H105" s="46">
        <f t="shared" si="2"/>
        <v>11.83728</v>
      </c>
      <c r="I105" s="46"/>
      <c r="J105" s="46"/>
      <c r="K105" s="46">
        <f t="shared" si="3"/>
        <v>11.83728</v>
      </c>
      <c r="L105" s="47">
        <v>3.0744000000000002</v>
      </c>
      <c r="M105" s="47">
        <v>6.72</v>
      </c>
      <c r="N105" s="47">
        <v>2.0428799999999998</v>
      </c>
    </row>
    <row r="106" spans="1:14" x14ac:dyDescent="0.2">
      <c r="A106" s="137">
        <v>0</v>
      </c>
      <c r="B106" s="45" t="s">
        <v>1051</v>
      </c>
      <c r="C106" s="45" t="s">
        <v>957</v>
      </c>
      <c r="D106" s="138" t="s">
        <v>87</v>
      </c>
      <c r="E106" s="138" t="s">
        <v>57</v>
      </c>
      <c r="F106" s="138" t="s">
        <v>64</v>
      </c>
      <c r="G106" s="136" t="s">
        <v>954</v>
      </c>
      <c r="H106" s="46">
        <f t="shared" si="2"/>
        <v>39.867558960000004</v>
      </c>
      <c r="I106" s="46"/>
      <c r="J106" s="46"/>
      <c r="K106" s="46">
        <f t="shared" si="3"/>
        <v>39.867558960000004</v>
      </c>
      <c r="L106" s="47">
        <v>27.456608559999999</v>
      </c>
      <c r="M106" s="47">
        <v>9.5175999999999998</v>
      </c>
      <c r="N106" s="47">
        <v>2.8933504000000001</v>
      </c>
    </row>
    <row r="107" spans="1:14" x14ac:dyDescent="0.2">
      <c r="A107" s="137">
        <v>0</v>
      </c>
      <c r="B107" s="45" t="s">
        <v>1051</v>
      </c>
      <c r="C107" s="45" t="s">
        <v>958</v>
      </c>
      <c r="D107" s="138" t="s">
        <v>87</v>
      </c>
      <c r="E107" s="138" t="s">
        <v>57</v>
      </c>
      <c r="F107" s="138" t="s">
        <v>64</v>
      </c>
      <c r="G107" s="136" t="s">
        <v>954</v>
      </c>
      <c r="H107" s="46">
        <f t="shared" si="2"/>
        <v>18.773442240000001</v>
      </c>
      <c r="I107" s="46"/>
      <c r="J107" s="46"/>
      <c r="K107" s="46">
        <f t="shared" si="3"/>
        <v>18.773442240000001</v>
      </c>
      <c r="L107" s="47">
        <v>14.161768</v>
      </c>
      <c r="M107" s="47">
        <v>3.5365600000000001</v>
      </c>
      <c r="N107" s="47">
        <v>1.0751142399999998</v>
      </c>
    </row>
    <row r="108" spans="1:14" ht="25.5" x14ac:dyDescent="0.2">
      <c r="A108" s="137">
        <v>0</v>
      </c>
      <c r="B108" s="45" t="s">
        <v>1051</v>
      </c>
      <c r="C108" s="45" t="s">
        <v>1039</v>
      </c>
      <c r="D108" s="138" t="s">
        <v>87</v>
      </c>
      <c r="E108" s="138" t="s">
        <v>57</v>
      </c>
      <c r="F108" s="138" t="s">
        <v>64</v>
      </c>
      <c r="G108" s="136" t="s">
        <v>954</v>
      </c>
      <c r="H108" s="46">
        <f t="shared" si="2"/>
        <v>45.944293200000004</v>
      </c>
      <c r="I108" s="46"/>
      <c r="J108" s="46"/>
      <c r="K108" s="46">
        <f t="shared" si="3"/>
        <v>45.944293200000004</v>
      </c>
      <c r="L108" s="47">
        <v>39.472149999999999</v>
      </c>
      <c r="M108" s="47">
        <v>4.9633000000000003</v>
      </c>
      <c r="N108" s="47">
        <v>1.5088432000000001</v>
      </c>
    </row>
    <row r="109" spans="1:14" ht="12.75" customHeight="1" x14ac:dyDescent="0.2">
      <c r="A109" s="137">
        <v>0</v>
      </c>
      <c r="B109" s="45" t="s">
        <v>1051</v>
      </c>
      <c r="C109" s="45" t="s">
        <v>959</v>
      </c>
      <c r="D109" s="138" t="s">
        <v>87</v>
      </c>
      <c r="E109" s="138" t="s">
        <v>57</v>
      </c>
      <c r="F109" s="138" t="s">
        <v>64</v>
      </c>
      <c r="G109" s="136" t="s">
        <v>954</v>
      </c>
      <c r="H109" s="46">
        <f t="shared" si="2"/>
        <v>3.6454352000000005</v>
      </c>
      <c r="I109" s="46"/>
      <c r="J109" s="46"/>
      <c r="K109" s="46">
        <f t="shared" si="3"/>
        <v>3.6454352000000005</v>
      </c>
      <c r="L109" s="47">
        <v>2.4978500000000001</v>
      </c>
      <c r="M109" s="47">
        <v>0.88005</v>
      </c>
      <c r="N109" s="47">
        <v>0.26753519999999997</v>
      </c>
    </row>
    <row r="110" spans="1:14" ht="25.5" x14ac:dyDescent="0.2">
      <c r="A110" s="137">
        <v>0</v>
      </c>
      <c r="B110" s="45" t="s">
        <v>1051</v>
      </c>
      <c r="C110" s="45" t="s">
        <v>1052</v>
      </c>
      <c r="D110" s="138" t="s">
        <v>87</v>
      </c>
      <c r="E110" s="138" t="s">
        <v>57</v>
      </c>
      <c r="F110" s="138" t="s">
        <v>64</v>
      </c>
      <c r="G110" s="136" t="s">
        <v>954</v>
      </c>
      <c r="H110" s="46">
        <f t="shared" si="2"/>
        <v>8.0471652000000002</v>
      </c>
      <c r="I110" s="46"/>
      <c r="J110" s="46"/>
      <c r="K110" s="46">
        <f t="shared" si="3"/>
        <v>8.0471652000000002</v>
      </c>
      <c r="L110" s="47">
        <v>6.8734999999999999</v>
      </c>
      <c r="M110" s="47">
        <v>0.90004999999999991</v>
      </c>
      <c r="N110" s="47">
        <v>0.27361519999999995</v>
      </c>
    </row>
    <row r="111" spans="1:14" x14ac:dyDescent="0.2">
      <c r="A111" s="137">
        <v>0</v>
      </c>
      <c r="B111" s="45" t="s">
        <v>1051</v>
      </c>
      <c r="C111" s="45" t="s">
        <v>1049</v>
      </c>
      <c r="D111" s="138" t="s">
        <v>87</v>
      </c>
      <c r="E111" s="138" t="s">
        <v>57</v>
      </c>
      <c r="F111" s="138" t="s">
        <v>64</v>
      </c>
      <c r="G111" s="136" t="s">
        <v>954</v>
      </c>
      <c r="H111" s="46">
        <f t="shared" si="2"/>
        <v>0.15204927999999998</v>
      </c>
      <c r="I111" s="46"/>
      <c r="J111" s="46"/>
      <c r="K111" s="46">
        <f t="shared" si="3"/>
        <v>0.15204927999999998</v>
      </c>
      <c r="L111" s="47">
        <v>2.384E-2</v>
      </c>
      <c r="M111" s="47">
        <v>9.8319999999999991E-2</v>
      </c>
      <c r="N111" s="47">
        <v>2.9889279999999997E-2</v>
      </c>
    </row>
    <row r="112" spans="1:14" x14ac:dyDescent="0.2">
      <c r="A112" s="137">
        <v>0</v>
      </c>
      <c r="B112" s="45" t="s">
        <v>1051</v>
      </c>
      <c r="C112" s="45" t="s">
        <v>1050</v>
      </c>
      <c r="D112" s="138" t="s">
        <v>87</v>
      </c>
      <c r="E112" s="138" t="s">
        <v>57</v>
      </c>
      <c r="F112" s="138" t="s">
        <v>64</v>
      </c>
      <c r="G112" s="136" t="s">
        <v>954</v>
      </c>
      <c r="H112" s="46">
        <f t="shared" si="2"/>
        <v>2.7620319999999996</v>
      </c>
      <c r="I112" s="46"/>
      <c r="J112" s="46"/>
      <c r="K112" s="46">
        <f t="shared" si="3"/>
        <v>2.7620319999999996</v>
      </c>
      <c r="L112" s="47">
        <v>0.71736</v>
      </c>
      <c r="M112" s="47">
        <v>1.5680000000000001</v>
      </c>
      <c r="N112" s="47">
        <v>0.47667199999999998</v>
      </c>
    </row>
    <row r="113" spans="1:14" x14ac:dyDescent="0.2">
      <c r="A113" s="137">
        <v>0</v>
      </c>
      <c r="B113" s="45" t="s">
        <v>1053</v>
      </c>
      <c r="C113" s="45" t="s">
        <v>957</v>
      </c>
      <c r="D113" s="138" t="s">
        <v>87</v>
      </c>
      <c r="E113" s="138" t="s">
        <v>57</v>
      </c>
      <c r="F113" s="138" t="s">
        <v>64</v>
      </c>
      <c r="G113" s="136" t="s">
        <v>954</v>
      </c>
      <c r="H113" s="46">
        <f t="shared" si="2"/>
        <v>59.801338440000002</v>
      </c>
      <c r="I113" s="46"/>
      <c r="J113" s="46"/>
      <c r="K113" s="46">
        <f t="shared" si="3"/>
        <v>59.801338440000002</v>
      </c>
      <c r="L113" s="47">
        <v>41.184912840000003</v>
      </c>
      <c r="M113" s="47">
        <v>14.276400000000001</v>
      </c>
      <c r="N113" s="47">
        <v>4.3400255999999997</v>
      </c>
    </row>
    <row r="114" spans="1:14" x14ac:dyDescent="0.2">
      <c r="A114" s="137">
        <v>0</v>
      </c>
      <c r="B114" s="45" t="s">
        <v>1053</v>
      </c>
      <c r="C114" s="45" t="s">
        <v>958</v>
      </c>
      <c r="D114" s="138" t="s">
        <v>87</v>
      </c>
      <c r="E114" s="138" t="s">
        <v>57</v>
      </c>
      <c r="F114" s="138" t="s">
        <v>64</v>
      </c>
      <c r="G114" s="136" t="s">
        <v>954</v>
      </c>
      <c r="H114" s="46">
        <f t="shared" si="2"/>
        <v>16.42676196</v>
      </c>
      <c r="I114" s="46"/>
      <c r="J114" s="46"/>
      <c r="K114" s="46">
        <f t="shared" si="3"/>
        <v>16.42676196</v>
      </c>
      <c r="L114" s="47">
        <v>12.391546999999999</v>
      </c>
      <c r="M114" s="47">
        <v>3.09449</v>
      </c>
      <c r="N114" s="47">
        <v>0.94072495999999994</v>
      </c>
    </row>
    <row r="115" spans="1:14" ht="12.75" customHeight="1" x14ac:dyDescent="0.2">
      <c r="A115" s="137">
        <v>0</v>
      </c>
      <c r="B115" s="45" t="s">
        <v>1053</v>
      </c>
      <c r="C115" s="45" t="s">
        <v>959</v>
      </c>
      <c r="D115" s="138" t="s">
        <v>87</v>
      </c>
      <c r="E115" s="138" t="s">
        <v>57</v>
      </c>
      <c r="F115" s="138" t="s">
        <v>64</v>
      </c>
      <c r="G115" s="136" t="s">
        <v>954</v>
      </c>
      <c r="H115" s="46">
        <f t="shared" si="2"/>
        <v>3.6454352000000005</v>
      </c>
      <c r="I115" s="46"/>
      <c r="J115" s="46"/>
      <c r="K115" s="46">
        <f t="shared" si="3"/>
        <v>3.6454352000000005</v>
      </c>
      <c r="L115" s="47">
        <v>2.4978500000000001</v>
      </c>
      <c r="M115" s="47">
        <v>0.88005</v>
      </c>
      <c r="N115" s="47">
        <v>0.26753519999999997</v>
      </c>
    </row>
    <row r="116" spans="1:14" x14ac:dyDescent="0.2">
      <c r="A116" s="137">
        <v>0</v>
      </c>
      <c r="B116" s="45" t="s">
        <v>1053</v>
      </c>
      <c r="C116" s="45" t="s">
        <v>1049</v>
      </c>
      <c r="D116" s="138" t="s">
        <v>87</v>
      </c>
      <c r="E116" s="138" t="s">
        <v>57</v>
      </c>
      <c r="F116" s="138" t="s">
        <v>64</v>
      </c>
      <c r="G116" s="136" t="s">
        <v>954</v>
      </c>
      <c r="H116" s="46">
        <f t="shared" si="2"/>
        <v>0.22807392000000001</v>
      </c>
      <c r="I116" s="46"/>
      <c r="J116" s="46"/>
      <c r="K116" s="46">
        <f t="shared" si="3"/>
        <v>0.22807392000000001</v>
      </c>
      <c r="L116" s="47">
        <v>3.576E-2</v>
      </c>
      <c r="M116" s="47">
        <v>0.14748</v>
      </c>
      <c r="N116" s="47">
        <v>4.4833919999999999E-2</v>
      </c>
    </row>
    <row r="117" spans="1:14" x14ac:dyDescent="0.2">
      <c r="A117" s="137">
        <v>0</v>
      </c>
      <c r="B117" s="45" t="s">
        <v>1053</v>
      </c>
      <c r="C117" s="45" t="s">
        <v>1050</v>
      </c>
      <c r="D117" s="138" t="s">
        <v>87</v>
      </c>
      <c r="E117" s="138" t="s">
        <v>57</v>
      </c>
      <c r="F117" s="138" t="s">
        <v>64</v>
      </c>
      <c r="G117" s="136" t="s">
        <v>954</v>
      </c>
      <c r="H117" s="46">
        <f t="shared" si="2"/>
        <v>12.82372</v>
      </c>
      <c r="I117" s="46"/>
      <c r="J117" s="46"/>
      <c r="K117" s="46">
        <f t="shared" si="3"/>
        <v>12.82372</v>
      </c>
      <c r="L117" s="47">
        <v>3.3306</v>
      </c>
      <c r="M117" s="47">
        <v>7.28</v>
      </c>
      <c r="N117" s="47">
        <v>2.21312</v>
      </c>
    </row>
    <row r="118" spans="1:14" x14ac:dyDescent="0.2">
      <c r="A118" s="137">
        <v>0</v>
      </c>
      <c r="B118" s="45" t="s">
        <v>1054</v>
      </c>
      <c r="C118" s="45" t="s">
        <v>957</v>
      </c>
      <c r="D118" s="138" t="s">
        <v>87</v>
      </c>
      <c r="E118" s="138" t="s">
        <v>57</v>
      </c>
      <c r="F118" s="138" t="s">
        <v>64</v>
      </c>
      <c r="G118" s="136" t="s">
        <v>954</v>
      </c>
      <c r="H118" s="46">
        <f t="shared" si="2"/>
        <v>69.768228179999994</v>
      </c>
      <c r="I118" s="46"/>
      <c r="J118" s="46"/>
      <c r="K118" s="46">
        <f t="shared" si="3"/>
        <v>69.768228179999994</v>
      </c>
      <c r="L118" s="47">
        <v>48.049064980000004</v>
      </c>
      <c r="M118" s="47">
        <v>16.655799999999999</v>
      </c>
      <c r="N118" s="47">
        <v>5.0633631999999995</v>
      </c>
    </row>
    <row r="119" spans="1:14" x14ac:dyDescent="0.2">
      <c r="A119" s="137">
        <v>0</v>
      </c>
      <c r="B119" s="45" t="s">
        <v>1054</v>
      </c>
      <c r="C119" s="45" t="s">
        <v>958</v>
      </c>
      <c r="D119" s="138" t="s">
        <v>87</v>
      </c>
      <c r="E119" s="138" t="s">
        <v>57</v>
      </c>
      <c r="F119" s="138" t="s">
        <v>64</v>
      </c>
      <c r="G119" s="136" t="s">
        <v>954</v>
      </c>
      <c r="H119" s="46">
        <f t="shared" si="2"/>
        <v>7.0400408399999996</v>
      </c>
      <c r="I119" s="46"/>
      <c r="J119" s="46"/>
      <c r="K119" s="46">
        <f t="shared" si="3"/>
        <v>7.0400408399999996</v>
      </c>
      <c r="L119" s="47">
        <v>5.3106629999999999</v>
      </c>
      <c r="M119" s="47">
        <v>1.3262100000000001</v>
      </c>
      <c r="N119" s="47">
        <v>0.40316784</v>
      </c>
    </row>
    <row r="120" spans="1:14" ht="12.75" customHeight="1" x14ac:dyDescent="0.2">
      <c r="A120" s="137">
        <v>0</v>
      </c>
      <c r="B120" s="45" t="s">
        <v>1054</v>
      </c>
      <c r="C120" s="45" t="s">
        <v>959</v>
      </c>
      <c r="D120" s="138" t="s">
        <v>87</v>
      </c>
      <c r="E120" s="138" t="s">
        <v>57</v>
      </c>
      <c r="F120" s="138" t="s">
        <v>64</v>
      </c>
      <c r="G120" s="136" t="s">
        <v>954</v>
      </c>
      <c r="H120" s="46">
        <f t="shared" si="2"/>
        <v>3.6454352000000005</v>
      </c>
      <c r="I120" s="46"/>
      <c r="J120" s="46"/>
      <c r="K120" s="46">
        <f t="shared" si="3"/>
        <v>3.6454352000000005</v>
      </c>
      <c r="L120" s="47">
        <v>2.4978500000000001</v>
      </c>
      <c r="M120" s="47">
        <v>0.88005</v>
      </c>
      <c r="N120" s="47">
        <v>0.26753519999999997</v>
      </c>
    </row>
    <row r="121" spans="1:14" ht="25.5" x14ac:dyDescent="0.2">
      <c r="A121" s="137">
        <v>0</v>
      </c>
      <c r="B121" s="45" t="s">
        <v>1054</v>
      </c>
      <c r="C121" s="45" t="s">
        <v>1047</v>
      </c>
      <c r="D121" s="138" t="s">
        <v>87</v>
      </c>
      <c r="E121" s="138" t="s">
        <v>57</v>
      </c>
      <c r="F121" s="138" t="s">
        <v>64</v>
      </c>
      <c r="G121" s="136" t="s">
        <v>954</v>
      </c>
      <c r="H121" s="46">
        <f t="shared" si="2"/>
        <v>11.4694056</v>
      </c>
      <c r="I121" s="46"/>
      <c r="J121" s="46"/>
      <c r="K121" s="46">
        <f t="shared" si="3"/>
        <v>11.4694056</v>
      </c>
      <c r="L121" s="47">
        <v>9.7626000000000008</v>
      </c>
      <c r="M121" s="47">
        <v>1.3089</v>
      </c>
      <c r="N121" s="47">
        <v>0.39790559999999991</v>
      </c>
    </row>
    <row r="122" spans="1:14" x14ac:dyDescent="0.2">
      <c r="A122" s="137">
        <v>0</v>
      </c>
      <c r="B122" s="45" t="s">
        <v>1054</v>
      </c>
      <c r="C122" s="45" t="s">
        <v>1049</v>
      </c>
      <c r="D122" s="138" t="s">
        <v>87</v>
      </c>
      <c r="E122" s="138" t="s">
        <v>57</v>
      </c>
      <c r="F122" s="138" t="s">
        <v>64</v>
      </c>
      <c r="G122" s="136" t="s">
        <v>954</v>
      </c>
      <c r="H122" s="46">
        <f t="shared" si="2"/>
        <v>0.28509239999999997</v>
      </c>
      <c r="I122" s="46"/>
      <c r="J122" s="46"/>
      <c r="K122" s="46">
        <f t="shared" si="3"/>
        <v>0.28509239999999997</v>
      </c>
      <c r="L122" s="47">
        <v>4.4700000000000004E-2</v>
      </c>
      <c r="M122" s="47">
        <v>0.18434999999999999</v>
      </c>
      <c r="N122" s="47">
        <v>5.6042399999999992E-2</v>
      </c>
    </row>
    <row r="123" spans="1:14" x14ac:dyDescent="0.2">
      <c r="A123" s="137">
        <v>0</v>
      </c>
      <c r="B123" s="45" t="s">
        <v>1054</v>
      </c>
      <c r="C123" s="45" t="s">
        <v>1050</v>
      </c>
      <c r="D123" s="138" t="s">
        <v>87</v>
      </c>
      <c r="E123" s="138" t="s">
        <v>57</v>
      </c>
      <c r="F123" s="138" t="s">
        <v>64</v>
      </c>
      <c r="G123" s="136" t="s">
        <v>954</v>
      </c>
      <c r="H123" s="46">
        <f t="shared" si="2"/>
        <v>12.82372</v>
      </c>
      <c r="I123" s="46"/>
      <c r="J123" s="46"/>
      <c r="K123" s="46">
        <f t="shared" si="3"/>
        <v>12.82372</v>
      </c>
      <c r="L123" s="47">
        <v>3.3306</v>
      </c>
      <c r="M123" s="47">
        <v>7.28</v>
      </c>
      <c r="N123" s="47">
        <v>2.21312</v>
      </c>
    </row>
    <row r="124" spans="1:14" ht="25.5" x14ac:dyDescent="0.2">
      <c r="A124" s="137">
        <v>0</v>
      </c>
      <c r="B124" s="45" t="s">
        <v>1055</v>
      </c>
      <c r="C124" s="45" t="s">
        <v>953</v>
      </c>
      <c r="D124" s="138" t="s">
        <v>87</v>
      </c>
      <c r="E124" s="138" t="s">
        <v>57</v>
      </c>
      <c r="F124" s="138" t="s">
        <v>64</v>
      </c>
      <c r="G124" s="136" t="s">
        <v>954</v>
      </c>
      <c r="H124" s="46">
        <f t="shared" si="2"/>
        <v>73.462677600000006</v>
      </c>
      <c r="I124" s="46"/>
      <c r="J124" s="46"/>
      <c r="K124" s="46">
        <f t="shared" si="3"/>
        <v>73.462677600000006</v>
      </c>
      <c r="L124" s="47">
        <v>57.282449999999997</v>
      </c>
      <c r="M124" s="47">
        <v>12.408150000000001</v>
      </c>
      <c r="N124" s="47">
        <v>3.7720776000000003</v>
      </c>
    </row>
    <row r="125" spans="1:14" ht="12.75" customHeight="1" x14ac:dyDescent="0.2">
      <c r="A125" s="137">
        <v>0</v>
      </c>
      <c r="B125" s="45" t="s">
        <v>1055</v>
      </c>
      <c r="C125" s="45" t="s">
        <v>959</v>
      </c>
      <c r="D125" s="138" t="s">
        <v>87</v>
      </c>
      <c r="E125" s="138" t="s">
        <v>57</v>
      </c>
      <c r="F125" s="138" t="s">
        <v>64</v>
      </c>
      <c r="G125" s="136" t="s">
        <v>954</v>
      </c>
      <c r="H125" s="46">
        <f t="shared" si="2"/>
        <v>4.3745222400000001</v>
      </c>
      <c r="I125" s="46"/>
      <c r="J125" s="46"/>
      <c r="K125" s="46">
        <f t="shared" si="3"/>
        <v>4.3745222400000001</v>
      </c>
      <c r="L125" s="47">
        <v>2.99742</v>
      </c>
      <c r="M125" s="47">
        <v>1.05606</v>
      </c>
      <c r="N125" s="47">
        <v>0.32104223999999998</v>
      </c>
    </row>
    <row r="126" spans="1:14" ht="25.5" x14ac:dyDescent="0.2">
      <c r="A126" s="137">
        <v>0</v>
      </c>
      <c r="B126" s="45" t="s">
        <v>1055</v>
      </c>
      <c r="C126" s="45" t="s">
        <v>1047</v>
      </c>
      <c r="D126" s="138" t="s">
        <v>87</v>
      </c>
      <c r="E126" s="138" t="s">
        <v>57</v>
      </c>
      <c r="F126" s="138" t="s">
        <v>64</v>
      </c>
      <c r="G126" s="136" t="s">
        <v>954</v>
      </c>
      <c r="H126" s="46">
        <f t="shared" si="2"/>
        <v>2.29388112</v>
      </c>
      <c r="I126" s="46"/>
      <c r="J126" s="46"/>
      <c r="K126" s="46">
        <f t="shared" si="3"/>
        <v>2.29388112</v>
      </c>
      <c r="L126" s="47">
        <v>1.95252</v>
      </c>
      <c r="M126" s="47">
        <v>0.26177999999999996</v>
      </c>
      <c r="N126" s="47">
        <v>7.9581119999999977E-2</v>
      </c>
    </row>
    <row r="127" spans="1:14" x14ac:dyDescent="0.2">
      <c r="A127" s="137">
        <v>0</v>
      </c>
      <c r="B127" s="45" t="s">
        <v>1056</v>
      </c>
      <c r="C127" s="45" t="s">
        <v>1037</v>
      </c>
      <c r="D127" s="138" t="s">
        <v>87</v>
      </c>
      <c r="E127" s="138" t="s">
        <v>57</v>
      </c>
      <c r="F127" s="138" t="s">
        <v>64</v>
      </c>
      <c r="G127" s="136" t="s">
        <v>954</v>
      </c>
      <c r="H127" s="46">
        <f t="shared" si="2"/>
        <v>85.986775399999999</v>
      </c>
      <c r="I127" s="46"/>
      <c r="J127" s="46"/>
      <c r="K127" s="46">
        <f t="shared" si="3"/>
        <v>85.986775399999999</v>
      </c>
      <c r="L127" s="47">
        <v>69.886156999999997</v>
      </c>
      <c r="M127" s="47">
        <v>12.347100000000001</v>
      </c>
      <c r="N127" s="47">
        <v>3.7535183999999999</v>
      </c>
    </row>
    <row r="128" spans="1:14" x14ac:dyDescent="0.2">
      <c r="A128" s="137">
        <v>0</v>
      </c>
      <c r="B128" s="45" t="s">
        <v>1056</v>
      </c>
      <c r="C128" s="45" t="s">
        <v>968</v>
      </c>
      <c r="D128" s="138" t="s">
        <v>87</v>
      </c>
      <c r="E128" s="138" t="s">
        <v>57</v>
      </c>
      <c r="F128" s="138" t="s">
        <v>64</v>
      </c>
      <c r="G128" s="136" t="s">
        <v>954</v>
      </c>
      <c r="H128" s="46">
        <f t="shared" si="2"/>
        <v>41.074277400000007</v>
      </c>
      <c r="I128" s="46"/>
      <c r="J128" s="46"/>
      <c r="K128" s="46">
        <f t="shared" si="3"/>
        <v>41.074277400000007</v>
      </c>
      <c r="L128" s="47">
        <v>35.331005000000005</v>
      </c>
      <c r="M128" s="47">
        <v>4.40435</v>
      </c>
      <c r="N128" s="47">
        <v>1.3389224000000002</v>
      </c>
    </row>
    <row r="129" spans="1:14" ht="12.75" customHeight="1" x14ac:dyDescent="0.2">
      <c r="A129" s="137">
        <v>0</v>
      </c>
      <c r="B129" s="45" t="s">
        <v>1057</v>
      </c>
      <c r="C129" s="45" t="s">
        <v>959</v>
      </c>
      <c r="D129" s="138" t="s">
        <v>87</v>
      </c>
      <c r="E129" s="138" t="s">
        <v>57</v>
      </c>
      <c r="F129" s="138" t="s">
        <v>64</v>
      </c>
      <c r="G129" s="136" t="s">
        <v>954</v>
      </c>
      <c r="H129" s="46">
        <f t="shared" si="2"/>
        <v>4.3745222400000001</v>
      </c>
      <c r="I129" s="46"/>
      <c r="J129" s="46"/>
      <c r="K129" s="46">
        <f t="shared" si="3"/>
        <v>4.3745222400000001</v>
      </c>
      <c r="L129" s="47">
        <v>2.99742</v>
      </c>
      <c r="M129" s="47">
        <v>1.05606</v>
      </c>
      <c r="N129" s="47">
        <v>0.32104223999999998</v>
      </c>
    </row>
    <row r="130" spans="1:14" ht="25.5" x14ac:dyDescent="0.2">
      <c r="A130" s="137">
        <v>0</v>
      </c>
      <c r="B130" s="45" t="s">
        <v>1058</v>
      </c>
      <c r="C130" s="45" t="s">
        <v>1059</v>
      </c>
      <c r="D130" s="138" t="s">
        <v>87</v>
      </c>
      <c r="E130" s="138" t="s">
        <v>57</v>
      </c>
      <c r="F130" s="138" t="s">
        <v>64</v>
      </c>
      <c r="G130" s="136" t="s">
        <v>954</v>
      </c>
      <c r="H130" s="46">
        <f t="shared" si="2"/>
        <v>0.22615942</v>
      </c>
      <c r="I130" s="46"/>
      <c r="J130" s="46"/>
      <c r="K130" s="46">
        <f t="shared" si="3"/>
        <v>0.22615942</v>
      </c>
      <c r="L130" s="47">
        <v>7.3878299999999994E-2</v>
      </c>
      <c r="M130" s="47">
        <v>0.11677999999999999</v>
      </c>
      <c r="N130" s="47">
        <v>3.5501119999999997E-2</v>
      </c>
    </row>
    <row r="131" spans="1:14" x14ac:dyDescent="0.2">
      <c r="A131" s="137">
        <v>0</v>
      </c>
      <c r="B131" s="45" t="s">
        <v>1058</v>
      </c>
      <c r="C131" s="45" t="s">
        <v>1037</v>
      </c>
      <c r="D131" s="138" t="s">
        <v>87</v>
      </c>
      <c r="E131" s="138" t="s">
        <v>57</v>
      </c>
      <c r="F131" s="138" t="s">
        <v>64</v>
      </c>
      <c r="G131" s="136" t="s">
        <v>954</v>
      </c>
      <c r="H131" s="46">
        <f t="shared" si="2"/>
        <v>25.796032619999998</v>
      </c>
      <c r="I131" s="46"/>
      <c r="J131" s="46"/>
      <c r="K131" s="46">
        <f t="shared" si="3"/>
        <v>25.796032619999998</v>
      </c>
      <c r="L131" s="47">
        <v>20.965847099999998</v>
      </c>
      <c r="M131" s="47">
        <v>3.7041300000000001</v>
      </c>
      <c r="N131" s="47">
        <v>1.1260555200000002</v>
      </c>
    </row>
    <row r="132" spans="1:14" x14ac:dyDescent="0.2">
      <c r="A132" s="137">
        <v>0</v>
      </c>
      <c r="B132" s="45" t="s">
        <v>1060</v>
      </c>
      <c r="C132" s="45" t="s">
        <v>1037</v>
      </c>
      <c r="D132" s="138" t="s">
        <v>87</v>
      </c>
      <c r="E132" s="138" t="s">
        <v>57</v>
      </c>
      <c r="F132" s="138" t="s">
        <v>64</v>
      </c>
      <c r="G132" s="136" t="s">
        <v>954</v>
      </c>
      <c r="H132" s="46">
        <f t="shared" si="2"/>
        <v>25.796032619999998</v>
      </c>
      <c r="I132" s="46"/>
      <c r="J132" s="46"/>
      <c r="K132" s="46">
        <f t="shared" si="3"/>
        <v>25.796032619999998</v>
      </c>
      <c r="L132" s="47">
        <v>20.965847099999998</v>
      </c>
      <c r="M132" s="47">
        <v>3.7041300000000001</v>
      </c>
      <c r="N132" s="47">
        <v>1.1260555200000002</v>
      </c>
    </row>
    <row r="133" spans="1:14" x14ac:dyDescent="0.2">
      <c r="A133" s="137">
        <v>0</v>
      </c>
      <c r="B133" s="45" t="s">
        <v>1060</v>
      </c>
      <c r="C133" s="45" t="s">
        <v>958</v>
      </c>
      <c r="D133" s="138" t="s">
        <v>87</v>
      </c>
      <c r="E133" s="138" t="s">
        <v>57</v>
      </c>
      <c r="F133" s="138" t="s">
        <v>64</v>
      </c>
      <c r="G133" s="136" t="s">
        <v>954</v>
      </c>
      <c r="H133" s="46">
        <f t="shared" si="2"/>
        <v>7.0400408399999996</v>
      </c>
      <c r="I133" s="46"/>
      <c r="J133" s="46"/>
      <c r="K133" s="46">
        <f t="shared" si="3"/>
        <v>7.0400408399999996</v>
      </c>
      <c r="L133" s="47">
        <v>5.3106629999999999</v>
      </c>
      <c r="M133" s="47">
        <v>1.3262100000000001</v>
      </c>
      <c r="N133" s="47">
        <v>0.40316784</v>
      </c>
    </row>
    <row r="134" spans="1:14" x14ac:dyDescent="0.2">
      <c r="A134" s="137">
        <v>0</v>
      </c>
      <c r="B134" s="45" t="s">
        <v>1061</v>
      </c>
      <c r="C134" s="45" t="s">
        <v>1037</v>
      </c>
      <c r="D134" s="138" t="s">
        <v>87</v>
      </c>
      <c r="E134" s="138" t="s">
        <v>57</v>
      </c>
      <c r="F134" s="138" t="s">
        <v>64</v>
      </c>
      <c r="G134" s="136" t="s">
        <v>954</v>
      </c>
      <c r="H134" s="46">
        <f t="shared" si="2"/>
        <v>8.5986775400000006</v>
      </c>
      <c r="I134" s="46"/>
      <c r="J134" s="46"/>
      <c r="K134" s="46">
        <f t="shared" si="3"/>
        <v>8.5986775400000006</v>
      </c>
      <c r="L134" s="47">
        <v>6.9886157000000004</v>
      </c>
      <c r="M134" s="47">
        <v>1.23471</v>
      </c>
      <c r="N134" s="47">
        <v>0.37535183999999999</v>
      </c>
    </row>
    <row r="135" spans="1:14" x14ac:dyDescent="0.2">
      <c r="A135" s="137">
        <v>0</v>
      </c>
      <c r="B135" s="45" t="s">
        <v>1061</v>
      </c>
      <c r="C135" s="45" t="s">
        <v>968</v>
      </c>
      <c r="D135" s="138" t="s">
        <v>87</v>
      </c>
      <c r="E135" s="138" t="s">
        <v>57</v>
      </c>
      <c r="F135" s="138" t="s">
        <v>64</v>
      </c>
      <c r="G135" s="136" t="s">
        <v>954</v>
      </c>
      <c r="H135" s="46">
        <f t="shared" si="2"/>
        <v>8.2148554800000007</v>
      </c>
      <c r="I135" s="46"/>
      <c r="J135" s="46"/>
      <c r="K135" s="46">
        <f t="shared" si="3"/>
        <v>8.2148554800000007</v>
      </c>
      <c r="L135" s="47">
        <v>7.0662010000000004</v>
      </c>
      <c r="M135" s="47">
        <v>0.88087000000000004</v>
      </c>
      <c r="N135" s="47">
        <v>0.26778447999999999</v>
      </c>
    </row>
    <row r="136" spans="1:14" x14ac:dyDescent="0.2">
      <c r="A136" s="137">
        <v>0</v>
      </c>
      <c r="B136" s="45" t="s">
        <v>1062</v>
      </c>
      <c r="C136" s="45" t="s">
        <v>963</v>
      </c>
      <c r="D136" s="138" t="s">
        <v>87</v>
      </c>
      <c r="E136" s="138" t="s">
        <v>57</v>
      </c>
      <c r="F136" s="138" t="s">
        <v>64</v>
      </c>
      <c r="G136" s="136" t="s">
        <v>954</v>
      </c>
      <c r="H136" s="46">
        <f t="shared" ref="H136:H199" si="4">I136+K136</f>
        <v>8.9645701199999994</v>
      </c>
      <c r="I136" s="46"/>
      <c r="J136" s="46"/>
      <c r="K136" s="46">
        <f t="shared" ref="K136:K199" si="5">SUM(L136:N136)</f>
        <v>8.9645701199999994</v>
      </c>
      <c r="L136" s="47">
        <v>7.0466730000000002</v>
      </c>
      <c r="M136" s="47">
        <v>1.47078</v>
      </c>
      <c r="N136" s="47">
        <v>0.44711711999999998</v>
      </c>
    </row>
    <row r="137" spans="1:14" x14ac:dyDescent="0.2">
      <c r="A137" s="137">
        <v>0</v>
      </c>
      <c r="B137" s="45" t="s">
        <v>1063</v>
      </c>
      <c r="C137" s="45" t="s">
        <v>1037</v>
      </c>
      <c r="D137" s="138" t="s">
        <v>87</v>
      </c>
      <c r="E137" s="138" t="s">
        <v>57</v>
      </c>
      <c r="F137" s="138" t="s">
        <v>64</v>
      </c>
      <c r="G137" s="136" t="s">
        <v>954</v>
      </c>
      <c r="H137" s="46">
        <f t="shared" si="4"/>
        <v>8.5986775400000006</v>
      </c>
      <c r="I137" s="46"/>
      <c r="J137" s="46"/>
      <c r="K137" s="46">
        <f t="shared" si="5"/>
        <v>8.5986775400000006</v>
      </c>
      <c r="L137" s="47">
        <v>6.9886157000000004</v>
      </c>
      <c r="M137" s="47">
        <v>1.23471</v>
      </c>
      <c r="N137" s="47">
        <v>0.37535183999999999</v>
      </c>
    </row>
    <row r="138" spans="1:14" x14ac:dyDescent="0.2">
      <c r="A138" s="137">
        <v>0</v>
      </c>
      <c r="B138" s="45" t="s">
        <v>1064</v>
      </c>
      <c r="C138" s="45" t="s">
        <v>1065</v>
      </c>
      <c r="D138" s="138" t="s">
        <v>87</v>
      </c>
      <c r="E138" s="138" t="s">
        <v>57</v>
      </c>
      <c r="F138" s="138" t="s">
        <v>64</v>
      </c>
      <c r="G138" s="136" t="s">
        <v>954</v>
      </c>
      <c r="H138" s="46">
        <f t="shared" si="4"/>
        <v>50.799230679999994</v>
      </c>
      <c r="I138" s="46"/>
      <c r="J138" s="46"/>
      <c r="K138" s="46">
        <f t="shared" si="5"/>
        <v>50.799230679999994</v>
      </c>
      <c r="L138" s="47">
        <v>39.931146999999996</v>
      </c>
      <c r="M138" s="47">
        <v>8.3344199999999997</v>
      </c>
      <c r="N138" s="47">
        <v>2.5336636800000001</v>
      </c>
    </row>
    <row r="139" spans="1:14" x14ac:dyDescent="0.2">
      <c r="A139" s="137">
        <v>0</v>
      </c>
      <c r="B139" s="45" t="s">
        <v>1064</v>
      </c>
      <c r="C139" s="45" t="s">
        <v>1046</v>
      </c>
      <c r="D139" s="138" t="s">
        <v>87</v>
      </c>
      <c r="E139" s="138" t="s">
        <v>57</v>
      </c>
      <c r="F139" s="138" t="s">
        <v>64</v>
      </c>
      <c r="G139" s="136" t="s">
        <v>954</v>
      </c>
      <c r="H139" s="46">
        <f t="shared" si="4"/>
        <v>58.829944320000003</v>
      </c>
      <c r="I139" s="46"/>
      <c r="J139" s="46"/>
      <c r="K139" s="46">
        <f t="shared" si="5"/>
        <v>58.829944320000003</v>
      </c>
      <c r="L139" s="47">
        <v>47.638260000000002</v>
      </c>
      <c r="M139" s="47">
        <v>8.5825800000000001</v>
      </c>
      <c r="N139" s="47">
        <v>2.6091043199999997</v>
      </c>
    </row>
    <row r="140" spans="1:14" x14ac:dyDescent="0.2">
      <c r="A140" s="137">
        <v>0</v>
      </c>
      <c r="B140" s="45" t="s">
        <v>1066</v>
      </c>
      <c r="C140" s="45" t="s">
        <v>1065</v>
      </c>
      <c r="D140" s="138" t="s">
        <v>87</v>
      </c>
      <c r="E140" s="138" t="s">
        <v>57</v>
      </c>
      <c r="F140" s="138" t="s">
        <v>64</v>
      </c>
      <c r="G140" s="136" t="s">
        <v>954</v>
      </c>
      <c r="H140" s="46">
        <f t="shared" si="4"/>
        <v>32.870090439999998</v>
      </c>
      <c r="I140" s="46"/>
      <c r="J140" s="46"/>
      <c r="K140" s="46">
        <f t="shared" si="5"/>
        <v>32.870090439999998</v>
      </c>
      <c r="L140" s="47">
        <v>25.837800999999999</v>
      </c>
      <c r="M140" s="47">
        <v>5.3928599999999998</v>
      </c>
      <c r="N140" s="47">
        <v>1.6394294399999998</v>
      </c>
    </row>
    <row r="141" spans="1:14" x14ac:dyDescent="0.2">
      <c r="A141" s="137">
        <v>0</v>
      </c>
      <c r="B141" s="45" t="s">
        <v>1067</v>
      </c>
      <c r="C141" s="45" t="s">
        <v>1065</v>
      </c>
      <c r="D141" s="138" t="s">
        <v>87</v>
      </c>
      <c r="E141" s="138" t="s">
        <v>57</v>
      </c>
      <c r="F141" s="138" t="s">
        <v>64</v>
      </c>
      <c r="G141" s="136" t="s">
        <v>954</v>
      </c>
      <c r="H141" s="46">
        <f t="shared" si="4"/>
        <v>44.822850600000002</v>
      </c>
      <c r="I141" s="46"/>
      <c r="J141" s="46"/>
      <c r="K141" s="46">
        <f t="shared" si="5"/>
        <v>44.822850600000002</v>
      </c>
      <c r="L141" s="47">
        <v>35.233365000000006</v>
      </c>
      <c r="M141" s="47">
        <v>7.3538999999999994</v>
      </c>
      <c r="N141" s="47">
        <v>2.2355855999999998</v>
      </c>
    </row>
    <row r="142" spans="1:14" ht="25.5" x14ac:dyDescent="0.2">
      <c r="A142" s="137">
        <v>0</v>
      </c>
      <c r="B142" s="45" t="s">
        <v>1068</v>
      </c>
      <c r="C142" s="45" t="s">
        <v>1069</v>
      </c>
      <c r="D142" s="138" t="s">
        <v>87</v>
      </c>
      <c r="E142" s="138" t="s">
        <v>57</v>
      </c>
      <c r="F142" s="138" t="s">
        <v>64</v>
      </c>
      <c r="G142" s="136" t="s">
        <v>954</v>
      </c>
      <c r="H142" s="46">
        <f t="shared" si="4"/>
        <v>12.778077120000001</v>
      </c>
      <c r="I142" s="46"/>
      <c r="J142" s="46"/>
      <c r="K142" s="46">
        <f t="shared" si="5"/>
        <v>12.778077120000001</v>
      </c>
      <c r="L142" s="47">
        <v>10.011276000000002</v>
      </c>
      <c r="M142" s="47">
        <v>2.1217799999999998</v>
      </c>
      <c r="N142" s="47">
        <v>0.64502111999999989</v>
      </c>
    </row>
    <row r="143" spans="1:14" ht="12.75" customHeight="1" x14ac:dyDescent="0.2">
      <c r="A143" s="137">
        <v>0</v>
      </c>
      <c r="B143" s="45" t="s">
        <v>1068</v>
      </c>
      <c r="C143" s="45" t="s">
        <v>1070</v>
      </c>
      <c r="D143" s="138" t="s">
        <v>87</v>
      </c>
      <c r="E143" s="138" t="s">
        <v>57</v>
      </c>
      <c r="F143" s="138" t="s">
        <v>64</v>
      </c>
      <c r="G143" s="136" t="s">
        <v>954</v>
      </c>
      <c r="H143" s="46">
        <f t="shared" si="4"/>
        <v>3.8559964799999999</v>
      </c>
      <c r="I143" s="46"/>
      <c r="J143" s="46"/>
      <c r="K143" s="46">
        <f t="shared" si="5"/>
        <v>3.8559964799999999</v>
      </c>
      <c r="L143" s="47">
        <v>2.91696</v>
      </c>
      <c r="M143" s="47">
        <v>0.72011999999999998</v>
      </c>
      <c r="N143" s="47">
        <v>0.21891648</v>
      </c>
    </row>
    <row r="144" spans="1:14" x14ac:dyDescent="0.2">
      <c r="A144" s="137">
        <v>0</v>
      </c>
      <c r="B144" s="45" t="s">
        <v>1071</v>
      </c>
      <c r="C144" s="45" t="s">
        <v>1072</v>
      </c>
      <c r="D144" s="138" t="s">
        <v>87</v>
      </c>
      <c r="E144" s="138" t="s">
        <v>57</v>
      </c>
      <c r="F144" s="138" t="s">
        <v>64</v>
      </c>
      <c r="G144" s="136" t="s">
        <v>954</v>
      </c>
      <c r="H144" s="46">
        <f t="shared" si="4"/>
        <v>23.028222400000001</v>
      </c>
      <c r="I144" s="46"/>
      <c r="J144" s="46"/>
      <c r="K144" s="46">
        <f t="shared" si="5"/>
        <v>23.028222400000001</v>
      </c>
      <c r="L144" s="47">
        <v>9.4202000000000012</v>
      </c>
      <c r="M144" s="47">
        <v>10.435599999999999</v>
      </c>
      <c r="N144" s="47">
        <v>3.1724223999999994</v>
      </c>
    </row>
    <row r="145" spans="1:14" x14ac:dyDescent="0.2">
      <c r="A145" s="137">
        <v>0</v>
      </c>
      <c r="B145" s="45" t="s">
        <v>1073</v>
      </c>
      <c r="C145" s="45" t="s">
        <v>1074</v>
      </c>
      <c r="D145" s="138" t="s">
        <v>87</v>
      </c>
      <c r="E145" s="138" t="s">
        <v>57</v>
      </c>
      <c r="F145" s="138" t="s">
        <v>64</v>
      </c>
      <c r="G145" s="136" t="s">
        <v>954</v>
      </c>
      <c r="H145" s="46">
        <f t="shared" si="4"/>
        <v>8.4040070399999998</v>
      </c>
      <c r="I145" s="46"/>
      <c r="J145" s="46"/>
      <c r="K145" s="46">
        <f t="shared" si="5"/>
        <v>8.4040070399999998</v>
      </c>
      <c r="L145" s="47">
        <v>2.9275199999999999</v>
      </c>
      <c r="M145" s="47">
        <v>4.1997600000000004</v>
      </c>
      <c r="N145" s="47">
        <v>1.2767270399999999</v>
      </c>
    </row>
    <row r="146" spans="1:14" x14ac:dyDescent="0.2">
      <c r="A146" s="137">
        <v>0</v>
      </c>
      <c r="B146" s="45" t="s">
        <v>1073</v>
      </c>
      <c r="C146" s="45" t="s">
        <v>1075</v>
      </c>
      <c r="D146" s="138" t="s">
        <v>87</v>
      </c>
      <c r="E146" s="138" t="s">
        <v>57</v>
      </c>
      <c r="F146" s="138" t="s">
        <v>64</v>
      </c>
      <c r="G146" s="136" t="s">
        <v>954</v>
      </c>
      <c r="H146" s="46">
        <f t="shared" si="4"/>
        <v>8.1483044000000007</v>
      </c>
      <c r="I146" s="46"/>
      <c r="J146" s="46"/>
      <c r="K146" s="46">
        <f t="shared" si="5"/>
        <v>8.1483044000000007</v>
      </c>
      <c r="L146" s="47">
        <v>6.813530000000001</v>
      </c>
      <c r="M146" s="47">
        <v>1.0236000000000001</v>
      </c>
      <c r="N146" s="47">
        <v>0.31117440000000002</v>
      </c>
    </row>
    <row r="147" spans="1:14" x14ac:dyDescent="0.2">
      <c r="A147" s="137">
        <v>0</v>
      </c>
      <c r="B147" s="45" t="s">
        <v>1073</v>
      </c>
      <c r="C147" s="45" t="s">
        <v>1076</v>
      </c>
      <c r="D147" s="138" t="s">
        <v>87</v>
      </c>
      <c r="E147" s="138" t="s">
        <v>57</v>
      </c>
      <c r="F147" s="138" t="s">
        <v>64</v>
      </c>
      <c r="G147" s="136" t="s">
        <v>954</v>
      </c>
      <c r="H147" s="46">
        <f t="shared" si="4"/>
        <v>28.785277999999998</v>
      </c>
      <c r="I147" s="46"/>
      <c r="J147" s="46"/>
      <c r="K147" s="46">
        <f t="shared" si="5"/>
        <v>28.785277999999998</v>
      </c>
      <c r="L147" s="47">
        <v>11.77525</v>
      </c>
      <c r="M147" s="47">
        <v>13.044499999999999</v>
      </c>
      <c r="N147" s="47">
        <v>3.9655279999999999</v>
      </c>
    </row>
    <row r="148" spans="1:14" x14ac:dyDescent="0.2">
      <c r="A148" s="137">
        <v>0</v>
      </c>
      <c r="B148" s="45" t="s">
        <v>1077</v>
      </c>
      <c r="C148" s="45" t="s">
        <v>1065</v>
      </c>
      <c r="D148" s="138" t="s">
        <v>87</v>
      </c>
      <c r="E148" s="138" t="s">
        <v>57</v>
      </c>
      <c r="F148" s="138" t="s">
        <v>64</v>
      </c>
      <c r="G148" s="136" t="s">
        <v>954</v>
      </c>
      <c r="H148" s="46">
        <f t="shared" si="4"/>
        <v>173.31502232</v>
      </c>
      <c r="I148" s="46"/>
      <c r="J148" s="46"/>
      <c r="K148" s="46">
        <f t="shared" si="5"/>
        <v>173.31502232</v>
      </c>
      <c r="L148" s="47">
        <v>136.23567800000001</v>
      </c>
      <c r="M148" s="47">
        <v>28.435079999999999</v>
      </c>
      <c r="N148" s="47">
        <v>8.6442643199999978</v>
      </c>
    </row>
    <row r="149" spans="1:14" x14ac:dyDescent="0.2">
      <c r="A149" s="137">
        <v>0</v>
      </c>
      <c r="B149" s="45" t="s">
        <v>1078</v>
      </c>
      <c r="C149" s="45" t="s">
        <v>1079</v>
      </c>
      <c r="D149" s="138" t="s">
        <v>87</v>
      </c>
      <c r="E149" s="138" t="s">
        <v>57</v>
      </c>
      <c r="F149" s="138" t="s">
        <v>64</v>
      </c>
      <c r="G149" s="136" t="s">
        <v>954</v>
      </c>
      <c r="H149" s="46">
        <f t="shared" si="4"/>
        <v>30.138303660000005</v>
      </c>
      <c r="I149" s="46"/>
      <c r="J149" s="46"/>
      <c r="K149" s="46">
        <f t="shared" si="5"/>
        <v>30.138303660000005</v>
      </c>
      <c r="L149" s="47">
        <v>25.051217100000002</v>
      </c>
      <c r="M149" s="47">
        <v>3.9011400000000003</v>
      </c>
      <c r="N149" s="47">
        <v>1.1859465600000001</v>
      </c>
    </row>
    <row r="150" spans="1:14" x14ac:dyDescent="0.2">
      <c r="A150" s="137">
        <v>0</v>
      </c>
      <c r="B150" s="45" t="s">
        <v>1080</v>
      </c>
      <c r="C150" s="45" t="s">
        <v>1079</v>
      </c>
      <c r="D150" s="138" t="s">
        <v>87</v>
      </c>
      <c r="E150" s="138" t="s">
        <v>57</v>
      </c>
      <c r="F150" s="138" t="s">
        <v>64</v>
      </c>
      <c r="G150" s="136" t="s">
        <v>954</v>
      </c>
      <c r="H150" s="46">
        <f t="shared" si="4"/>
        <v>10.046101220000001</v>
      </c>
      <c r="I150" s="46"/>
      <c r="J150" s="46"/>
      <c r="K150" s="46">
        <f t="shared" si="5"/>
        <v>10.046101220000001</v>
      </c>
      <c r="L150" s="47">
        <v>8.3504056999999996</v>
      </c>
      <c r="M150" s="47">
        <v>1.3003800000000001</v>
      </c>
      <c r="N150" s="47">
        <v>0.39531552000000003</v>
      </c>
    </row>
    <row r="151" spans="1:14" x14ac:dyDescent="0.2">
      <c r="A151" s="137">
        <v>0</v>
      </c>
      <c r="B151" s="45" t="s">
        <v>1081</v>
      </c>
      <c r="C151" s="45" t="s">
        <v>1079</v>
      </c>
      <c r="D151" s="138" t="s">
        <v>87</v>
      </c>
      <c r="E151" s="138" t="s">
        <v>57</v>
      </c>
      <c r="F151" s="138" t="s">
        <v>64</v>
      </c>
      <c r="G151" s="136" t="s">
        <v>954</v>
      </c>
      <c r="H151" s="46">
        <f t="shared" si="4"/>
        <v>10.046101220000001</v>
      </c>
      <c r="I151" s="46"/>
      <c r="J151" s="46"/>
      <c r="K151" s="46">
        <f t="shared" si="5"/>
        <v>10.046101220000001</v>
      </c>
      <c r="L151" s="47">
        <v>8.3504056999999996</v>
      </c>
      <c r="M151" s="47">
        <v>1.3003800000000001</v>
      </c>
      <c r="N151" s="47">
        <v>0.39531552000000003</v>
      </c>
    </row>
    <row r="152" spans="1:14" x14ac:dyDescent="0.2">
      <c r="A152" s="137">
        <v>0</v>
      </c>
      <c r="B152" s="45" t="s">
        <v>1082</v>
      </c>
      <c r="C152" s="45" t="s">
        <v>1079</v>
      </c>
      <c r="D152" s="138" t="s">
        <v>87</v>
      </c>
      <c r="E152" s="138" t="s">
        <v>57</v>
      </c>
      <c r="F152" s="138" t="s">
        <v>64</v>
      </c>
      <c r="G152" s="136" t="s">
        <v>954</v>
      </c>
      <c r="H152" s="46">
        <f t="shared" si="4"/>
        <v>10.046101220000001</v>
      </c>
      <c r="I152" s="46"/>
      <c r="J152" s="46"/>
      <c r="K152" s="46">
        <f t="shared" si="5"/>
        <v>10.046101220000001</v>
      </c>
      <c r="L152" s="47">
        <v>8.3504056999999996</v>
      </c>
      <c r="M152" s="47">
        <v>1.3003800000000001</v>
      </c>
      <c r="N152" s="47">
        <v>0.39531552000000003</v>
      </c>
    </row>
    <row r="153" spans="1:14" x14ac:dyDescent="0.2">
      <c r="A153" s="137">
        <v>0</v>
      </c>
      <c r="B153" s="45" t="s">
        <v>1082</v>
      </c>
      <c r="C153" s="45" t="s">
        <v>1065</v>
      </c>
      <c r="D153" s="138" t="s">
        <v>87</v>
      </c>
      <c r="E153" s="138" t="s">
        <v>57</v>
      </c>
      <c r="F153" s="138" t="s">
        <v>64</v>
      </c>
      <c r="G153" s="136" t="s">
        <v>954</v>
      </c>
      <c r="H153" s="46">
        <f t="shared" si="4"/>
        <v>8.9645701199999994</v>
      </c>
      <c r="I153" s="46"/>
      <c r="J153" s="46"/>
      <c r="K153" s="46">
        <f t="shared" si="5"/>
        <v>8.9645701199999994</v>
      </c>
      <c r="L153" s="47">
        <v>7.0466730000000002</v>
      </c>
      <c r="M153" s="47">
        <v>1.47078</v>
      </c>
      <c r="N153" s="47">
        <v>0.44711711999999998</v>
      </c>
    </row>
    <row r="154" spans="1:14" x14ac:dyDescent="0.2">
      <c r="A154" s="137">
        <v>0</v>
      </c>
      <c r="B154" s="45" t="s">
        <v>1083</v>
      </c>
      <c r="C154" s="45" t="s">
        <v>1079</v>
      </c>
      <c r="D154" s="138" t="s">
        <v>87</v>
      </c>
      <c r="E154" s="138" t="s">
        <v>57</v>
      </c>
      <c r="F154" s="138" t="s">
        <v>64</v>
      </c>
      <c r="G154" s="136" t="s">
        <v>954</v>
      </c>
      <c r="H154" s="46">
        <f t="shared" si="4"/>
        <v>30.138303660000005</v>
      </c>
      <c r="I154" s="46"/>
      <c r="J154" s="46"/>
      <c r="K154" s="46">
        <f t="shared" si="5"/>
        <v>30.138303660000005</v>
      </c>
      <c r="L154" s="47">
        <v>25.051217100000002</v>
      </c>
      <c r="M154" s="47">
        <v>3.9011400000000003</v>
      </c>
      <c r="N154" s="47">
        <v>1.1859465600000001</v>
      </c>
    </row>
    <row r="155" spans="1:14" x14ac:dyDescent="0.2">
      <c r="A155" s="137">
        <v>0</v>
      </c>
      <c r="B155" s="45" t="s">
        <v>1084</v>
      </c>
      <c r="C155" s="45" t="s">
        <v>1079</v>
      </c>
      <c r="D155" s="138" t="s">
        <v>87</v>
      </c>
      <c r="E155" s="138" t="s">
        <v>57</v>
      </c>
      <c r="F155" s="138" t="s">
        <v>64</v>
      </c>
      <c r="G155" s="136" t="s">
        <v>954</v>
      </c>
      <c r="H155" s="46">
        <f t="shared" si="4"/>
        <v>20.092202440000001</v>
      </c>
      <c r="I155" s="46"/>
      <c r="J155" s="46"/>
      <c r="K155" s="46">
        <f t="shared" si="5"/>
        <v>20.092202440000001</v>
      </c>
      <c r="L155" s="47">
        <v>16.700811399999999</v>
      </c>
      <c r="M155" s="47">
        <v>2.6007600000000002</v>
      </c>
      <c r="N155" s="47">
        <v>0.79063104000000006</v>
      </c>
    </row>
    <row r="156" spans="1:14" x14ac:dyDescent="0.2">
      <c r="A156" s="137">
        <v>0</v>
      </c>
      <c r="B156" s="45" t="s">
        <v>1084</v>
      </c>
      <c r="C156" s="45" t="s">
        <v>1085</v>
      </c>
      <c r="D156" s="138" t="s">
        <v>87</v>
      </c>
      <c r="E156" s="138" t="s">
        <v>57</v>
      </c>
      <c r="F156" s="138" t="s">
        <v>64</v>
      </c>
      <c r="G156" s="136" t="s">
        <v>954</v>
      </c>
      <c r="H156" s="46">
        <f t="shared" si="4"/>
        <v>16.378202959999999</v>
      </c>
      <c r="I156" s="46"/>
      <c r="J156" s="46"/>
      <c r="K156" s="46">
        <f t="shared" si="5"/>
        <v>16.378202959999999</v>
      </c>
      <c r="L156" s="47">
        <v>14.132402000000001</v>
      </c>
      <c r="M156" s="47">
        <v>1.72224</v>
      </c>
      <c r="N156" s="47">
        <v>0.52356096000000008</v>
      </c>
    </row>
    <row r="157" spans="1:14" x14ac:dyDescent="0.2">
      <c r="A157" s="137">
        <v>0</v>
      </c>
      <c r="B157" s="45" t="s">
        <v>1086</v>
      </c>
      <c r="C157" s="45" t="s">
        <v>1079</v>
      </c>
      <c r="D157" s="138" t="s">
        <v>87</v>
      </c>
      <c r="E157" s="138" t="s">
        <v>57</v>
      </c>
      <c r="F157" s="138" t="s">
        <v>64</v>
      </c>
      <c r="G157" s="136" t="s">
        <v>954</v>
      </c>
      <c r="H157" s="46">
        <f t="shared" si="4"/>
        <v>10.046101220000001</v>
      </c>
      <c r="I157" s="46"/>
      <c r="J157" s="46"/>
      <c r="K157" s="46">
        <f t="shared" si="5"/>
        <v>10.046101220000001</v>
      </c>
      <c r="L157" s="47">
        <v>8.3504056999999996</v>
      </c>
      <c r="M157" s="47">
        <v>1.3003800000000001</v>
      </c>
      <c r="N157" s="47">
        <v>0.39531552000000003</v>
      </c>
    </row>
    <row r="158" spans="1:14" x14ac:dyDescent="0.2">
      <c r="A158" s="137">
        <v>0</v>
      </c>
      <c r="B158" s="45" t="s">
        <v>1087</v>
      </c>
      <c r="C158" s="45" t="s">
        <v>1079</v>
      </c>
      <c r="D158" s="138" t="s">
        <v>87</v>
      </c>
      <c r="E158" s="138" t="s">
        <v>57</v>
      </c>
      <c r="F158" s="138" t="s">
        <v>64</v>
      </c>
      <c r="G158" s="136" t="s">
        <v>954</v>
      </c>
      <c r="H158" s="46">
        <f t="shared" si="4"/>
        <v>10.046101220000001</v>
      </c>
      <c r="I158" s="46"/>
      <c r="J158" s="46"/>
      <c r="K158" s="46">
        <f t="shared" si="5"/>
        <v>10.046101220000001</v>
      </c>
      <c r="L158" s="47">
        <v>8.3504056999999996</v>
      </c>
      <c r="M158" s="47">
        <v>1.3003800000000001</v>
      </c>
      <c r="N158" s="47">
        <v>0.39531552000000003</v>
      </c>
    </row>
    <row r="159" spans="1:14" x14ac:dyDescent="0.2">
      <c r="A159" s="137">
        <v>0</v>
      </c>
      <c r="B159" s="45" t="s">
        <v>1088</v>
      </c>
      <c r="C159" s="45" t="s">
        <v>1079</v>
      </c>
      <c r="D159" s="138" t="s">
        <v>87</v>
      </c>
      <c r="E159" s="138" t="s">
        <v>57</v>
      </c>
      <c r="F159" s="138" t="s">
        <v>64</v>
      </c>
      <c r="G159" s="136" t="s">
        <v>954</v>
      </c>
      <c r="H159" s="46">
        <f t="shared" si="4"/>
        <v>60.276607320000011</v>
      </c>
      <c r="I159" s="46"/>
      <c r="J159" s="46"/>
      <c r="K159" s="46">
        <f t="shared" si="5"/>
        <v>60.276607320000011</v>
      </c>
      <c r="L159" s="47">
        <v>50.102434200000005</v>
      </c>
      <c r="M159" s="47">
        <v>7.8022800000000005</v>
      </c>
      <c r="N159" s="47">
        <v>2.3718931200000002</v>
      </c>
    </row>
    <row r="160" spans="1:14" x14ac:dyDescent="0.2">
      <c r="A160" s="137">
        <v>0</v>
      </c>
      <c r="B160" s="45" t="s">
        <v>1088</v>
      </c>
      <c r="C160" s="45" t="s">
        <v>1085</v>
      </c>
      <c r="D160" s="138" t="s">
        <v>87</v>
      </c>
      <c r="E160" s="138" t="s">
        <v>57</v>
      </c>
      <c r="F160" s="138" t="s">
        <v>64</v>
      </c>
      <c r="G160" s="136" t="s">
        <v>954</v>
      </c>
      <c r="H160" s="46">
        <f t="shared" si="4"/>
        <v>16.378202959999999</v>
      </c>
      <c r="I160" s="46"/>
      <c r="J160" s="46"/>
      <c r="K160" s="46">
        <f t="shared" si="5"/>
        <v>16.378202959999999</v>
      </c>
      <c r="L160" s="47">
        <v>14.132402000000001</v>
      </c>
      <c r="M160" s="47">
        <v>1.72224</v>
      </c>
      <c r="N160" s="47">
        <v>0.52356096000000008</v>
      </c>
    </row>
    <row r="161" spans="1:14" x14ac:dyDescent="0.2">
      <c r="A161" s="137">
        <v>0</v>
      </c>
      <c r="B161" s="45" t="s">
        <v>1088</v>
      </c>
      <c r="C161" s="45" t="s">
        <v>1089</v>
      </c>
      <c r="D161" s="138" t="s">
        <v>87</v>
      </c>
      <c r="E161" s="138" t="s">
        <v>57</v>
      </c>
      <c r="F161" s="138" t="s">
        <v>64</v>
      </c>
      <c r="G161" s="136" t="s">
        <v>954</v>
      </c>
      <c r="H161" s="46">
        <f t="shared" si="4"/>
        <v>157.24486950000002</v>
      </c>
      <c r="I161" s="46"/>
      <c r="J161" s="46"/>
      <c r="K161" s="46">
        <f t="shared" si="5"/>
        <v>157.24486950000002</v>
      </c>
      <c r="L161" s="47">
        <v>142.37939990000001</v>
      </c>
      <c r="M161" s="47">
        <v>11.399899999999999</v>
      </c>
      <c r="N161" s="47">
        <v>3.4655695999999998</v>
      </c>
    </row>
    <row r="162" spans="1:14" x14ac:dyDescent="0.2">
      <c r="A162" s="137">
        <v>0</v>
      </c>
      <c r="B162" s="45" t="s">
        <v>1090</v>
      </c>
      <c r="C162" s="45" t="s">
        <v>1079</v>
      </c>
      <c r="D162" s="138" t="s">
        <v>87</v>
      </c>
      <c r="E162" s="138" t="s">
        <v>57</v>
      </c>
      <c r="F162" s="138" t="s">
        <v>64</v>
      </c>
      <c r="G162" s="136" t="s">
        <v>954</v>
      </c>
      <c r="H162" s="46">
        <f t="shared" si="4"/>
        <v>50.230506099999999</v>
      </c>
      <c r="I162" s="46"/>
      <c r="J162" s="46"/>
      <c r="K162" s="46">
        <f t="shared" si="5"/>
        <v>50.230506099999999</v>
      </c>
      <c r="L162" s="47">
        <v>41.752028500000002</v>
      </c>
      <c r="M162" s="47">
        <v>6.5019000000000009</v>
      </c>
      <c r="N162" s="47">
        <v>1.9765776000000002</v>
      </c>
    </row>
    <row r="163" spans="1:14" ht="25.5" x14ac:dyDescent="0.2">
      <c r="A163" s="137">
        <v>0</v>
      </c>
      <c r="B163" s="45" t="s">
        <v>1090</v>
      </c>
      <c r="C163" s="45" t="s">
        <v>1091</v>
      </c>
      <c r="D163" s="138" t="s">
        <v>87</v>
      </c>
      <c r="E163" s="138" t="s">
        <v>57</v>
      </c>
      <c r="F163" s="138" t="s">
        <v>64</v>
      </c>
      <c r="G163" s="136" t="s">
        <v>954</v>
      </c>
      <c r="H163" s="46">
        <f t="shared" si="4"/>
        <v>45.971558199999997</v>
      </c>
      <c r="I163" s="46"/>
      <c r="J163" s="46"/>
      <c r="K163" s="46">
        <f t="shared" si="5"/>
        <v>45.971558199999997</v>
      </c>
      <c r="L163" s="47">
        <v>41.639605000000003</v>
      </c>
      <c r="M163" s="47">
        <v>3.3220499999999999</v>
      </c>
      <c r="N163" s="47">
        <v>1.0099031999999999</v>
      </c>
    </row>
    <row r="164" spans="1:14" x14ac:dyDescent="0.2">
      <c r="A164" s="137">
        <v>0</v>
      </c>
      <c r="B164" s="45" t="s">
        <v>1090</v>
      </c>
      <c r="C164" s="45" t="s">
        <v>1089</v>
      </c>
      <c r="D164" s="138" t="s">
        <v>87</v>
      </c>
      <c r="E164" s="138" t="s">
        <v>57</v>
      </c>
      <c r="F164" s="138" t="s">
        <v>64</v>
      </c>
      <c r="G164" s="136" t="s">
        <v>954</v>
      </c>
      <c r="H164" s="46">
        <f t="shared" si="4"/>
        <v>157.24486950000002</v>
      </c>
      <c r="I164" s="46"/>
      <c r="J164" s="46"/>
      <c r="K164" s="46">
        <f t="shared" si="5"/>
        <v>157.24486950000002</v>
      </c>
      <c r="L164" s="47">
        <v>142.37939990000001</v>
      </c>
      <c r="M164" s="47">
        <v>11.399899999999999</v>
      </c>
      <c r="N164" s="47">
        <v>3.4655695999999998</v>
      </c>
    </row>
    <row r="165" spans="1:14" ht="25.5" x14ac:dyDescent="0.2">
      <c r="A165" s="137">
        <v>0</v>
      </c>
      <c r="B165" s="45" t="s">
        <v>1092</v>
      </c>
      <c r="C165" s="45" t="s">
        <v>1093</v>
      </c>
      <c r="D165" s="138" t="s">
        <v>87</v>
      </c>
      <c r="E165" s="138" t="s">
        <v>57</v>
      </c>
      <c r="F165" s="138" t="s">
        <v>64</v>
      </c>
      <c r="G165" s="136" t="s">
        <v>954</v>
      </c>
      <c r="H165" s="46">
        <f t="shared" si="4"/>
        <v>221.01422683999999</v>
      </c>
      <c r="I165" s="46"/>
      <c r="J165" s="46"/>
      <c r="K165" s="46">
        <f t="shared" si="5"/>
        <v>221.01422683999999</v>
      </c>
      <c r="L165" s="47">
        <v>183.7089254</v>
      </c>
      <c r="M165" s="47">
        <v>28.608360000000001</v>
      </c>
      <c r="N165" s="47">
        <v>8.6969414399999998</v>
      </c>
    </row>
    <row r="166" spans="1:14" ht="25.5" x14ac:dyDescent="0.2">
      <c r="A166" s="137">
        <v>0</v>
      </c>
      <c r="B166" s="45" t="s">
        <v>1092</v>
      </c>
      <c r="C166" s="45" t="s">
        <v>1089</v>
      </c>
      <c r="D166" s="138" t="s">
        <v>87</v>
      </c>
      <c r="E166" s="138" t="s">
        <v>57</v>
      </c>
      <c r="F166" s="138" t="s">
        <v>64</v>
      </c>
      <c r="G166" s="136" t="s">
        <v>954</v>
      </c>
      <c r="H166" s="46">
        <f t="shared" si="4"/>
        <v>723.32639970000002</v>
      </c>
      <c r="I166" s="46"/>
      <c r="J166" s="46"/>
      <c r="K166" s="46">
        <f t="shared" si="5"/>
        <v>723.32639970000002</v>
      </c>
      <c r="L166" s="47">
        <v>654.9452395400001</v>
      </c>
      <c r="M166" s="47">
        <v>52.439540000000001</v>
      </c>
      <c r="N166" s="47">
        <v>15.941620160000001</v>
      </c>
    </row>
    <row r="167" spans="1:14" x14ac:dyDescent="0.2">
      <c r="A167" s="137">
        <v>0</v>
      </c>
      <c r="B167" s="45" t="s">
        <v>1094</v>
      </c>
      <c r="C167" s="45" t="s">
        <v>1079</v>
      </c>
      <c r="D167" s="138" t="s">
        <v>87</v>
      </c>
      <c r="E167" s="138" t="s">
        <v>57</v>
      </c>
      <c r="F167" s="138" t="s">
        <v>64</v>
      </c>
      <c r="G167" s="136" t="s">
        <v>954</v>
      </c>
      <c r="H167" s="46">
        <f t="shared" si="4"/>
        <v>200.9220244</v>
      </c>
      <c r="I167" s="46"/>
      <c r="J167" s="46"/>
      <c r="K167" s="46">
        <f t="shared" si="5"/>
        <v>200.9220244</v>
      </c>
      <c r="L167" s="47">
        <v>167.00811400000001</v>
      </c>
      <c r="M167" s="47">
        <v>26.007600000000004</v>
      </c>
      <c r="N167" s="47">
        <v>7.9063104000000006</v>
      </c>
    </row>
    <row r="168" spans="1:14" x14ac:dyDescent="0.2">
      <c r="A168" s="137">
        <v>0</v>
      </c>
      <c r="B168" s="45" t="s">
        <v>1094</v>
      </c>
      <c r="C168" s="45" t="s">
        <v>1085</v>
      </c>
      <c r="D168" s="138" t="s">
        <v>87</v>
      </c>
      <c r="E168" s="138" t="s">
        <v>57</v>
      </c>
      <c r="F168" s="138" t="s">
        <v>64</v>
      </c>
      <c r="G168" s="136" t="s">
        <v>954</v>
      </c>
      <c r="H168" s="46">
        <f t="shared" si="4"/>
        <v>24.567304439999997</v>
      </c>
      <c r="I168" s="46"/>
      <c r="J168" s="46"/>
      <c r="K168" s="46">
        <f t="shared" si="5"/>
        <v>24.567304439999997</v>
      </c>
      <c r="L168" s="47">
        <v>21.198602999999999</v>
      </c>
      <c r="M168" s="47">
        <v>2.5833600000000003</v>
      </c>
      <c r="N168" s="47">
        <v>0.78534144000000006</v>
      </c>
    </row>
    <row r="169" spans="1:14" ht="25.5" x14ac:dyDescent="0.2">
      <c r="A169" s="137">
        <v>0</v>
      </c>
      <c r="B169" s="45" t="s">
        <v>1095</v>
      </c>
      <c r="C169" s="45" t="s">
        <v>1079</v>
      </c>
      <c r="D169" s="138" t="s">
        <v>87</v>
      </c>
      <c r="E169" s="138" t="s">
        <v>57</v>
      </c>
      <c r="F169" s="138" t="s">
        <v>64</v>
      </c>
      <c r="G169" s="136" t="s">
        <v>954</v>
      </c>
      <c r="H169" s="46">
        <f t="shared" si="4"/>
        <v>130.59931585999999</v>
      </c>
      <c r="I169" s="46"/>
      <c r="J169" s="46"/>
      <c r="K169" s="46">
        <f t="shared" si="5"/>
        <v>130.59931585999999</v>
      </c>
      <c r="L169" s="47">
        <v>108.55527410000001</v>
      </c>
      <c r="M169" s="47">
        <v>16.904940000000003</v>
      </c>
      <c r="N169" s="47">
        <v>5.1391017600000009</v>
      </c>
    </row>
    <row r="170" spans="1:14" ht="25.5" x14ac:dyDescent="0.2">
      <c r="A170" s="137">
        <v>0</v>
      </c>
      <c r="B170" s="45" t="s">
        <v>1095</v>
      </c>
      <c r="C170" s="45" t="s">
        <v>1085</v>
      </c>
      <c r="D170" s="138" t="s">
        <v>87</v>
      </c>
      <c r="E170" s="138" t="s">
        <v>57</v>
      </c>
      <c r="F170" s="138" t="s">
        <v>64</v>
      </c>
      <c r="G170" s="136" t="s">
        <v>954</v>
      </c>
      <c r="H170" s="46">
        <f t="shared" si="4"/>
        <v>16.378202959999999</v>
      </c>
      <c r="I170" s="46"/>
      <c r="J170" s="46"/>
      <c r="K170" s="46">
        <f t="shared" si="5"/>
        <v>16.378202959999999</v>
      </c>
      <c r="L170" s="47">
        <v>14.132402000000001</v>
      </c>
      <c r="M170" s="47">
        <v>1.72224</v>
      </c>
      <c r="N170" s="47">
        <v>0.52356096000000008</v>
      </c>
    </row>
    <row r="171" spans="1:14" ht="25.5" x14ac:dyDescent="0.2">
      <c r="A171" s="137">
        <v>0</v>
      </c>
      <c r="B171" s="45" t="s">
        <v>1096</v>
      </c>
      <c r="C171" s="45" t="s">
        <v>1079</v>
      </c>
      <c r="D171" s="138" t="s">
        <v>87</v>
      </c>
      <c r="E171" s="138" t="s">
        <v>57</v>
      </c>
      <c r="F171" s="138" t="s">
        <v>64</v>
      </c>
      <c r="G171" s="136" t="s">
        <v>954</v>
      </c>
      <c r="H171" s="46">
        <f t="shared" si="4"/>
        <v>100.4610122</v>
      </c>
      <c r="I171" s="46"/>
      <c r="J171" s="46"/>
      <c r="K171" s="46">
        <f t="shared" si="5"/>
        <v>100.4610122</v>
      </c>
      <c r="L171" s="47">
        <v>83.504057000000003</v>
      </c>
      <c r="M171" s="47">
        <v>13.003800000000002</v>
      </c>
      <c r="N171" s="47">
        <v>3.9531552000000003</v>
      </c>
    </row>
    <row r="172" spans="1:14" ht="25.5" x14ac:dyDescent="0.2">
      <c r="A172" s="137">
        <v>0</v>
      </c>
      <c r="B172" s="45" t="s">
        <v>1096</v>
      </c>
      <c r="C172" s="45" t="s">
        <v>1085</v>
      </c>
      <c r="D172" s="138" t="s">
        <v>87</v>
      </c>
      <c r="E172" s="138" t="s">
        <v>57</v>
      </c>
      <c r="F172" s="138" t="s">
        <v>64</v>
      </c>
      <c r="G172" s="136" t="s">
        <v>954</v>
      </c>
      <c r="H172" s="46">
        <f t="shared" si="4"/>
        <v>24.567304439999997</v>
      </c>
      <c r="I172" s="46"/>
      <c r="J172" s="46"/>
      <c r="K172" s="46">
        <f t="shared" si="5"/>
        <v>24.567304439999997</v>
      </c>
      <c r="L172" s="47">
        <v>21.198602999999999</v>
      </c>
      <c r="M172" s="47">
        <v>2.5833600000000003</v>
      </c>
      <c r="N172" s="47">
        <v>0.78534144000000006</v>
      </c>
    </row>
    <row r="173" spans="1:14" ht="25.5" x14ac:dyDescent="0.2">
      <c r="A173" s="137">
        <v>0</v>
      </c>
      <c r="B173" s="45" t="s">
        <v>1097</v>
      </c>
      <c r="C173" s="45" t="s">
        <v>1079</v>
      </c>
      <c r="D173" s="138" t="s">
        <v>87</v>
      </c>
      <c r="E173" s="138" t="s">
        <v>57</v>
      </c>
      <c r="F173" s="138" t="s">
        <v>64</v>
      </c>
      <c r="G173" s="136" t="s">
        <v>954</v>
      </c>
      <c r="H173" s="46">
        <f t="shared" si="4"/>
        <v>110.50711342</v>
      </c>
      <c r="I173" s="46"/>
      <c r="J173" s="46"/>
      <c r="K173" s="46">
        <f t="shared" si="5"/>
        <v>110.50711342</v>
      </c>
      <c r="L173" s="47">
        <v>91.854462699999999</v>
      </c>
      <c r="M173" s="47">
        <v>14.304180000000001</v>
      </c>
      <c r="N173" s="47">
        <v>4.3484707199999999</v>
      </c>
    </row>
    <row r="174" spans="1:14" ht="25.5" x14ac:dyDescent="0.2">
      <c r="A174" s="137">
        <v>0</v>
      </c>
      <c r="B174" s="45" t="s">
        <v>1097</v>
      </c>
      <c r="C174" s="45" t="s">
        <v>1085</v>
      </c>
      <c r="D174" s="138" t="s">
        <v>87</v>
      </c>
      <c r="E174" s="138" t="s">
        <v>57</v>
      </c>
      <c r="F174" s="138" t="s">
        <v>64</v>
      </c>
      <c r="G174" s="136" t="s">
        <v>954</v>
      </c>
      <c r="H174" s="46">
        <f t="shared" si="4"/>
        <v>16.378202959999999</v>
      </c>
      <c r="I174" s="46"/>
      <c r="J174" s="46"/>
      <c r="K174" s="46">
        <f t="shared" si="5"/>
        <v>16.378202959999999</v>
      </c>
      <c r="L174" s="47">
        <v>14.132402000000001</v>
      </c>
      <c r="M174" s="47">
        <v>1.72224</v>
      </c>
      <c r="N174" s="47">
        <v>0.52356096000000008</v>
      </c>
    </row>
    <row r="175" spans="1:14" x14ac:dyDescent="0.2">
      <c r="A175" s="137">
        <v>0</v>
      </c>
      <c r="B175" s="45" t="s">
        <v>1098</v>
      </c>
      <c r="C175" s="45" t="s">
        <v>1079</v>
      </c>
      <c r="D175" s="138" t="s">
        <v>87</v>
      </c>
      <c r="E175" s="138" t="s">
        <v>57</v>
      </c>
      <c r="F175" s="138" t="s">
        <v>64</v>
      </c>
      <c r="G175" s="136" t="s">
        <v>954</v>
      </c>
      <c r="H175" s="46">
        <f t="shared" si="4"/>
        <v>120.55321464000002</v>
      </c>
      <c r="I175" s="46"/>
      <c r="J175" s="46"/>
      <c r="K175" s="46">
        <f t="shared" si="5"/>
        <v>120.55321464000002</v>
      </c>
      <c r="L175" s="47">
        <v>100.20486840000001</v>
      </c>
      <c r="M175" s="47">
        <v>15.604560000000001</v>
      </c>
      <c r="N175" s="47">
        <v>4.7437862400000004</v>
      </c>
    </row>
    <row r="176" spans="1:14" x14ac:dyDescent="0.2">
      <c r="A176" s="137">
        <v>0</v>
      </c>
      <c r="B176" s="45" t="s">
        <v>1098</v>
      </c>
      <c r="C176" s="45" t="s">
        <v>1085</v>
      </c>
      <c r="D176" s="138" t="s">
        <v>87</v>
      </c>
      <c r="E176" s="138" t="s">
        <v>57</v>
      </c>
      <c r="F176" s="138" t="s">
        <v>64</v>
      </c>
      <c r="G176" s="136" t="s">
        <v>954</v>
      </c>
      <c r="H176" s="46">
        <f t="shared" si="4"/>
        <v>16.378202959999999</v>
      </c>
      <c r="I176" s="46"/>
      <c r="J176" s="46"/>
      <c r="K176" s="46">
        <f t="shared" si="5"/>
        <v>16.378202959999999</v>
      </c>
      <c r="L176" s="47">
        <v>14.132402000000001</v>
      </c>
      <c r="M176" s="47">
        <v>1.72224</v>
      </c>
      <c r="N176" s="47">
        <v>0.52356096000000008</v>
      </c>
    </row>
    <row r="177" spans="1:14" ht="25.5" x14ac:dyDescent="0.2">
      <c r="A177" s="137">
        <v>0</v>
      </c>
      <c r="B177" s="45" t="s">
        <v>1099</v>
      </c>
      <c r="C177" s="45" t="s">
        <v>1079</v>
      </c>
      <c r="D177" s="138" t="s">
        <v>87</v>
      </c>
      <c r="E177" s="138" t="s">
        <v>57</v>
      </c>
      <c r="F177" s="138" t="s">
        <v>64</v>
      </c>
      <c r="G177" s="136" t="s">
        <v>954</v>
      </c>
      <c r="H177" s="46">
        <f t="shared" si="4"/>
        <v>120.55321464000002</v>
      </c>
      <c r="I177" s="46"/>
      <c r="J177" s="46"/>
      <c r="K177" s="46">
        <f t="shared" si="5"/>
        <v>120.55321464000002</v>
      </c>
      <c r="L177" s="47">
        <v>100.20486840000001</v>
      </c>
      <c r="M177" s="47">
        <v>15.604560000000001</v>
      </c>
      <c r="N177" s="47">
        <v>4.7437862400000004</v>
      </c>
    </row>
    <row r="178" spans="1:14" ht="25.5" x14ac:dyDescent="0.2">
      <c r="A178" s="137">
        <v>0</v>
      </c>
      <c r="B178" s="45" t="s">
        <v>1099</v>
      </c>
      <c r="C178" s="45" t="s">
        <v>1085</v>
      </c>
      <c r="D178" s="138" t="s">
        <v>87</v>
      </c>
      <c r="E178" s="138" t="s">
        <v>57</v>
      </c>
      <c r="F178" s="138" t="s">
        <v>64</v>
      </c>
      <c r="G178" s="136" t="s">
        <v>954</v>
      </c>
      <c r="H178" s="46">
        <f t="shared" si="4"/>
        <v>16.378202959999999</v>
      </c>
      <c r="I178" s="46"/>
      <c r="J178" s="46"/>
      <c r="K178" s="46">
        <f t="shared" si="5"/>
        <v>16.378202959999999</v>
      </c>
      <c r="L178" s="47">
        <v>14.132402000000001</v>
      </c>
      <c r="M178" s="47">
        <v>1.72224</v>
      </c>
      <c r="N178" s="47">
        <v>0.52356096000000008</v>
      </c>
    </row>
    <row r="179" spans="1:14" ht="25.5" x14ac:dyDescent="0.2">
      <c r="A179" s="137">
        <v>0</v>
      </c>
      <c r="B179" s="45" t="s">
        <v>1100</v>
      </c>
      <c r="C179" s="45" t="s">
        <v>1079</v>
      </c>
      <c r="D179" s="138" t="s">
        <v>87</v>
      </c>
      <c r="E179" s="138" t="s">
        <v>57</v>
      </c>
      <c r="F179" s="138" t="s">
        <v>64</v>
      </c>
      <c r="G179" s="136" t="s">
        <v>954</v>
      </c>
      <c r="H179" s="46">
        <f t="shared" si="4"/>
        <v>10.046101220000001</v>
      </c>
      <c r="I179" s="46"/>
      <c r="J179" s="46"/>
      <c r="K179" s="46">
        <f t="shared" si="5"/>
        <v>10.046101220000001</v>
      </c>
      <c r="L179" s="47">
        <v>8.3504056999999996</v>
      </c>
      <c r="M179" s="47">
        <v>1.3003800000000001</v>
      </c>
      <c r="N179" s="47">
        <v>0.39531552000000003</v>
      </c>
    </row>
    <row r="180" spans="1:14" ht="25.5" x14ac:dyDescent="0.2">
      <c r="A180" s="137">
        <v>0</v>
      </c>
      <c r="B180" s="45" t="s">
        <v>1100</v>
      </c>
      <c r="C180" s="45" t="s">
        <v>1085</v>
      </c>
      <c r="D180" s="138" t="s">
        <v>87</v>
      </c>
      <c r="E180" s="138" t="s">
        <v>57</v>
      </c>
      <c r="F180" s="138" t="s">
        <v>64</v>
      </c>
      <c r="G180" s="136" t="s">
        <v>954</v>
      </c>
      <c r="H180" s="46">
        <f t="shared" si="4"/>
        <v>8.1891014799999997</v>
      </c>
      <c r="I180" s="46"/>
      <c r="J180" s="46"/>
      <c r="K180" s="46">
        <f t="shared" si="5"/>
        <v>8.1891014799999997</v>
      </c>
      <c r="L180" s="47">
        <v>7.0662010000000004</v>
      </c>
      <c r="M180" s="47">
        <v>0.86112</v>
      </c>
      <c r="N180" s="47">
        <v>0.26178048000000004</v>
      </c>
    </row>
    <row r="181" spans="1:14" ht="25.5" x14ac:dyDescent="0.2">
      <c r="A181" s="137">
        <v>0</v>
      </c>
      <c r="B181" s="45" t="s">
        <v>1100</v>
      </c>
      <c r="C181" s="45" t="s">
        <v>1101</v>
      </c>
      <c r="D181" s="138" t="s">
        <v>87</v>
      </c>
      <c r="E181" s="138" t="s">
        <v>57</v>
      </c>
      <c r="F181" s="138" t="s">
        <v>64</v>
      </c>
      <c r="G181" s="136" t="s">
        <v>954</v>
      </c>
      <c r="H181" s="46">
        <f t="shared" si="4"/>
        <v>5.7570556000000002</v>
      </c>
      <c r="I181" s="46"/>
      <c r="J181" s="46"/>
      <c r="K181" s="46">
        <f t="shared" si="5"/>
        <v>5.7570556000000002</v>
      </c>
      <c r="L181" s="47">
        <v>2.3550500000000003</v>
      </c>
      <c r="M181" s="47">
        <v>2.6088999999999998</v>
      </c>
      <c r="N181" s="47">
        <v>0.79310559999999986</v>
      </c>
    </row>
    <row r="182" spans="1:14" ht="25.5" x14ac:dyDescent="0.2">
      <c r="A182" s="137">
        <v>0</v>
      </c>
      <c r="B182" s="45" t="s">
        <v>1100</v>
      </c>
      <c r="C182" s="45" t="s">
        <v>1102</v>
      </c>
      <c r="D182" s="138" t="s">
        <v>87</v>
      </c>
      <c r="E182" s="138" t="s">
        <v>57</v>
      </c>
      <c r="F182" s="138" t="s">
        <v>64</v>
      </c>
      <c r="G182" s="136" t="s">
        <v>954</v>
      </c>
      <c r="H182" s="46">
        <f t="shared" si="4"/>
        <v>2.007072E-2</v>
      </c>
      <c r="I182" s="46"/>
      <c r="J182" s="46"/>
      <c r="K182" s="46">
        <f t="shared" si="5"/>
        <v>2.007072E-2</v>
      </c>
      <c r="L182" s="47">
        <v>1.58E-3</v>
      </c>
      <c r="M182" s="47">
        <v>1.418E-2</v>
      </c>
      <c r="N182" s="47">
        <v>4.3107199999999997E-3</v>
      </c>
    </row>
    <row r="183" spans="1:14" ht="25.5" x14ac:dyDescent="0.2">
      <c r="A183" s="137">
        <v>0</v>
      </c>
      <c r="B183" s="45" t="s">
        <v>1100</v>
      </c>
      <c r="C183" s="45" t="s">
        <v>1103</v>
      </c>
      <c r="D183" s="138" t="s">
        <v>87</v>
      </c>
      <c r="E183" s="138" t="s">
        <v>57</v>
      </c>
      <c r="F183" s="138" t="s">
        <v>64</v>
      </c>
      <c r="G183" s="136" t="s">
        <v>954</v>
      </c>
      <c r="H183" s="46">
        <f t="shared" si="4"/>
        <v>18.9247218</v>
      </c>
      <c r="I183" s="46"/>
      <c r="J183" s="46"/>
      <c r="K183" s="46">
        <f t="shared" si="5"/>
        <v>18.9247218</v>
      </c>
      <c r="L183" s="47">
        <v>10.25510388</v>
      </c>
      <c r="M183" s="47">
        <v>6.6484799999999993</v>
      </c>
      <c r="N183" s="47">
        <v>2.0211379199999997</v>
      </c>
    </row>
    <row r="184" spans="1:14" ht="25.5" x14ac:dyDescent="0.2">
      <c r="A184" s="137">
        <v>0</v>
      </c>
      <c r="B184" s="45" t="s">
        <v>1100</v>
      </c>
      <c r="C184" s="45" t="s">
        <v>1104</v>
      </c>
      <c r="D184" s="138" t="s">
        <v>87</v>
      </c>
      <c r="E184" s="138" t="s">
        <v>57</v>
      </c>
      <c r="F184" s="138" t="s">
        <v>64</v>
      </c>
      <c r="G184" s="136" t="s">
        <v>954</v>
      </c>
      <c r="H184" s="46">
        <f t="shared" si="4"/>
        <v>0.29810879999999995</v>
      </c>
      <c r="I184" s="46"/>
      <c r="J184" s="46"/>
      <c r="K184" s="46">
        <f t="shared" si="5"/>
        <v>0.29810879999999995</v>
      </c>
      <c r="L184" s="47">
        <v>0.24307999999999999</v>
      </c>
      <c r="M184" s="47">
        <v>4.2200000000000001E-2</v>
      </c>
      <c r="N184" s="47">
        <v>1.2828800000000001E-2</v>
      </c>
    </row>
    <row r="185" spans="1:14" ht="38.25" x14ac:dyDescent="0.2">
      <c r="A185" s="137">
        <v>0</v>
      </c>
      <c r="B185" s="45" t="s">
        <v>1105</v>
      </c>
      <c r="C185" s="45" t="s">
        <v>1079</v>
      </c>
      <c r="D185" s="138" t="s">
        <v>87</v>
      </c>
      <c r="E185" s="138" t="s">
        <v>57</v>
      </c>
      <c r="F185" s="138" t="s">
        <v>64</v>
      </c>
      <c r="G185" s="136" t="s">
        <v>954</v>
      </c>
      <c r="H185" s="46">
        <f t="shared" si="4"/>
        <v>10.046101220000001</v>
      </c>
      <c r="I185" s="46"/>
      <c r="J185" s="46"/>
      <c r="K185" s="46">
        <f t="shared" si="5"/>
        <v>10.046101220000001</v>
      </c>
      <c r="L185" s="47">
        <v>8.3504056999999996</v>
      </c>
      <c r="M185" s="47">
        <v>1.3003800000000001</v>
      </c>
      <c r="N185" s="47">
        <v>0.39531552000000003</v>
      </c>
    </row>
    <row r="186" spans="1:14" ht="38.25" x14ac:dyDescent="0.2">
      <c r="A186" s="137">
        <v>0</v>
      </c>
      <c r="B186" s="45" t="s">
        <v>1105</v>
      </c>
      <c r="C186" s="45" t="s">
        <v>1085</v>
      </c>
      <c r="D186" s="138" t="s">
        <v>87</v>
      </c>
      <c r="E186" s="138" t="s">
        <v>57</v>
      </c>
      <c r="F186" s="138" t="s">
        <v>64</v>
      </c>
      <c r="G186" s="136" t="s">
        <v>954</v>
      </c>
      <c r="H186" s="46">
        <f t="shared" si="4"/>
        <v>8.1891014799999997</v>
      </c>
      <c r="I186" s="46"/>
      <c r="J186" s="46"/>
      <c r="K186" s="46">
        <f t="shared" si="5"/>
        <v>8.1891014799999997</v>
      </c>
      <c r="L186" s="47">
        <v>7.0662010000000004</v>
      </c>
      <c r="M186" s="47">
        <v>0.86112</v>
      </c>
      <c r="N186" s="47">
        <v>0.26178048000000004</v>
      </c>
    </row>
    <row r="187" spans="1:14" ht="38.25" x14ac:dyDescent="0.2">
      <c r="A187" s="137">
        <v>0</v>
      </c>
      <c r="B187" s="45" t="s">
        <v>1105</v>
      </c>
      <c r="C187" s="45" t="s">
        <v>1101</v>
      </c>
      <c r="D187" s="138" t="s">
        <v>87</v>
      </c>
      <c r="E187" s="138" t="s">
        <v>57</v>
      </c>
      <c r="F187" s="138" t="s">
        <v>64</v>
      </c>
      <c r="G187" s="136" t="s">
        <v>954</v>
      </c>
      <c r="H187" s="46">
        <f t="shared" si="4"/>
        <v>5.7570556000000002</v>
      </c>
      <c r="I187" s="46"/>
      <c r="J187" s="46"/>
      <c r="K187" s="46">
        <f t="shared" si="5"/>
        <v>5.7570556000000002</v>
      </c>
      <c r="L187" s="47">
        <v>2.3550500000000003</v>
      </c>
      <c r="M187" s="47">
        <v>2.6088999999999998</v>
      </c>
      <c r="N187" s="47">
        <v>0.79310559999999986</v>
      </c>
    </row>
    <row r="188" spans="1:14" ht="38.25" x14ac:dyDescent="0.2">
      <c r="A188" s="137">
        <v>0</v>
      </c>
      <c r="B188" s="45" t="s">
        <v>1105</v>
      </c>
      <c r="C188" s="45" t="s">
        <v>1102</v>
      </c>
      <c r="D188" s="138" t="s">
        <v>87</v>
      </c>
      <c r="E188" s="138" t="s">
        <v>57</v>
      </c>
      <c r="F188" s="138" t="s">
        <v>64</v>
      </c>
      <c r="G188" s="136" t="s">
        <v>954</v>
      </c>
      <c r="H188" s="46">
        <f t="shared" si="4"/>
        <v>2.007072E-2</v>
      </c>
      <c r="I188" s="46"/>
      <c r="J188" s="46"/>
      <c r="K188" s="46">
        <f t="shared" si="5"/>
        <v>2.007072E-2</v>
      </c>
      <c r="L188" s="47">
        <v>1.58E-3</v>
      </c>
      <c r="M188" s="47">
        <v>1.418E-2</v>
      </c>
      <c r="N188" s="47">
        <v>4.3107199999999997E-3</v>
      </c>
    </row>
    <row r="189" spans="1:14" ht="38.25" x14ac:dyDescent="0.2">
      <c r="A189" s="137">
        <v>0</v>
      </c>
      <c r="B189" s="45" t="s">
        <v>1105</v>
      </c>
      <c r="C189" s="45" t="s">
        <v>1103</v>
      </c>
      <c r="D189" s="138" t="s">
        <v>87</v>
      </c>
      <c r="E189" s="138" t="s">
        <v>57</v>
      </c>
      <c r="F189" s="138" t="s">
        <v>64</v>
      </c>
      <c r="G189" s="136" t="s">
        <v>954</v>
      </c>
      <c r="H189" s="46">
        <f t="shared" si="4"/>
        <v>18.9247218</v>
      </c>
      <c r="I189" s="46"/>
      <c r="J189" s="46"/>
      <c r="K189" s="46">
        <f t="shared" si="5"/>
        <v>18.9247218</v>
      </c>
      <c r="L189" s="47">
        <v>10.25510388</v>
      </c>
      <c r="M189" s="47">
        <v>6.6484799999999993</v>
      </c>
      <c r="N189" s="47">
        <v>2.0211379199999997</v>
      </c>
    </row>
    <row r="190" spans="1:14" ht="38.25" x14ac:dyDescent="0.2">
      <c r="A190" s="137">
        <v>0</v>
      </c>
      <c r="B190" s="45" t="s">
        <v>1105</v>
      </c>
      <c r="C190" s="45" t="s">
        <v>1104</v>
      </c>
      <c r="D190" s="138" t="s">
        <v>87</v>
      </c>
      <c r="E190" s="138" t="s">
        <v>57</v>
      </c>
      <c r="F190" s="138" t="s">
        <v>64</v>
      </c>
      <c r="G190" s="136" t="s">
        <v>954</v>
      </c>
      <c r="H190" s="46">
        <f t="shared" si="4"/>
        <v>0.29810879999999995</v>
      </c>
      <c r="I190" s="46"/>
      <c r="J190" s="46"/>
      <c r="K190" s="46">
        <f t="shared" si="5"/>
        <v>0.29810879999999995</v>
      </c>
      <c r="L190" s="47">
        <v>0.24307999999999999</v>
      </c>
      <c r="M190" s="47">
        <v>4.2200000000000001E-2</v>
      </c>
      <c r="N190" s="47">
        <v>1.2828800000000001E-2</v>
      </c>
    </row>
    <row r="191" spans="1:14" x14ac:dyDescent="0.2">
      <c r="A191" s="137">
        <v>0</v>
      </c>
      <c r="B191" s="45" t="s">
        <v>1106</v>
      </c>
      <c r="C191" s="45" t="s">
        <v>1079</v>
      </c>
      <c r="D191" s="138" t="s">
        <v>87</v>
      </c>
      <c r="E191" s="138" t="s">
        <v>57</v>
      </c>
      <c r="F191" s="138" t="s">
        <v>64</v>
      </c>
      <c r="G191" s="136" t="s">
        <v>954</v>
      </c>
      <c r="H191" s="46">
        <f t="shared" si="4"/>
        <v>20.092202440000001</v>
      </c>
      <c r="I191" s="46"/>
      <c r="J191" s="46"/>
      <c r="K191" s="46">
        <f t="shared" si="5"/>
        <v>20.092202440000001</v>
      </c>
      <c r="L191" s="47">
        <v>16.700811399999999</v>
      </c>
      <c r="M191" s="47">
        <v>2.6007600000000002</v>
      </c>
      <c r="N191" s="47">
        <v>0.79063104000000006</v>
      </c>
    </row>
    <row r="192" spans="1:14" x14ac:dyDescent="0.2">
      <c r="A192" s="137">
        <v>0</v>
      </c>
      <c r="B192" s="45" t="s">
        <v>1106</v>
      </c>
      <c r="C192" s="45" t="s">
        <v>1085</v>
      </c>
      <c r="D192" s="138" t="s">
        <v>87</v>
      </c>
      <c r="E192" s="138" t="s">
        <v>57</v>
      </c>
      <c r="F192" s="138" t="s">
        <v>64</v>
      </c>
      <c r="G192" s="136" t="s">
        <v>954</v>
      </c>
      <c r="H192" s="46">
        <f t="shared" si="4"/>
        <v>16.378202959999999</v>
      </c>
      <c r="I192" s="46"/>
      <c r="J192" s="46"/>
      <c r="K192" s="46">
        <f t="shared" si="5"/>
        <v>16.378202959999999</v>
      </c>
      <c r="L192" s="47">
        <v>14.132402000000001</v>
      </c>
      <c r="M192" s="47">
        <v>1.72224</v>
      </c>
      <c r="N192" s="47">
        <v>0.52356096000000008</v>
      </c>
    </row>
    <row r="193" spans="1:14" x14ac:dyDescent="0.2">
      <c r="A193" s="137">
        <v>0</v>
      </c>
      <c r="B193" s="45" t="s">
        <v>1106</v>
      </c>
      <c r="C193" s="45" t="s">
        <v>1072</v>
      </c>
      <c r="D193" s="138" t="s">
        <v>87</v>
      </c>
      <c r="E193" s="138" t="s">
        <v>57</v>
      </c>
      <c r="F193" s="138" t="s">
        <v>64</v>
      </c>
      <c r="G193" s="136" t="s">
        <v>954</v>
      </c>
      <c r="H193" s="46">
        <f t="shared" si="4"/>
        <v>5.7570556000000002</v>
      </c>
      <c r="I193" s="46"/>
      <c r="J193" s="46"/>
      <c r="K193" s="46">
        <f t="shared" si="5"/>
        <v>5.7570556000000002</v>
      </c>
      <c r="L193" s="47">
        <v>2.3550500000000003</v>
      </c>
      <c r="M193" s="47">
        <v>2.6088999999999998</v>
      </c>
      <c r="N193" s="47">
        <v>0.79310559999999986</v>
      </c>
    </row>
    <row r="194" spans="1:14" x14ac:dyDescent="0.2">
      <c r="A194" s="137">
        <v>0</v>
      </c>
      <c r="B194" s="45" t="s">
        <v>1106</v>
      </c>
      <c r="C194" s="45" t="s">
        <v>1102</v>
      </c>
      <c r="D194" s="138" t="s">
        <v>87</v>
      </c>
      <c r="E194" s="138" t="s">
        <v>57</v>
      </c>
      <c r="F194" s="138" t="s">
        <v>64</v>
      </c>
      <c r="G194" s="136" t="s">
        <v>954</v>
      </c>
      <c r="H194" s="46">
        <f t="shared" si="4"/>
        <v>4.014144E-2</v>
      </c>
      <c r="I194" s="46"/>
      <c r="J194" s="46"/>
      <c r="K194" s="46">
        <f t="shared" si="5"/>
        <v>4.014144E-2</v>
      </c>
      <c r="L194" s="47">
        <v>3.16E-3</v>
      </c>
      <c r="M194" s="47">
        <v>2.836E-2</v>
      </c>
      <c r="N194" s="47">
        <v>8.6214399999999993E-3</v>
      </c>
    </row>
    <row r="195" spans="1:14" ht="25.5" x14ac:dyDescent="0.2">
      <c r="A195" s="137">
        <v>0</v>
      </c>
      <c r="B195" s="45" t="s">
        <v>1106</v>
      </c>
      <c r="C195" s="45" t="s">
        <v>1103</v>
      </c>
      <c r="D195" s="138" t="s">
        <v>87</v>
      </c>
      <c r="E195" s="138" t="s">
        <v>57</v>
      </c>
      <c r="F195" s="138" t="s">
        <v>64</v>
      </c>
      <c r="G195" s="136" t="s">
        <v>954</v>
      </c>
      <c r="H195" s="46">
        <f t="shared" si="4"/>
        <v>37.849443600000001</v>
      </c>
      <c r="I195" s="46"/>
      <c r="J195" s="46"/>
      <c r="K195" s="46">
        <f t="shared" si="5"/>
        <v>37.849443600000001</v>
      </c>
      <c r="L195" s="47">
        <v>20.51020776</v>
      </c>
      <c r="M195" s="47">
        <v>13.296959999999999</v>
      </c>
      <c r="N195" s="47">
        <v>4.0422758399999994</v>
      </c>
    </row>
    <row r="196" spans="1:14" ht="25.5" x14ac:dyDescent="0.2">
      <c r="A196" s="137">
        <v>0</v>
      </c>
      <c r="B196" s="45" t="s">
        <v>1106</v>
      </c>
      <c r="C196" s="45" t="s">
        <v>1104</v>
      </c>
      <c r="D196" s="138" t="s">
        <v>87</v>
      </c>
      <c r="E196" s="138" t="s">
        <v>57</v>
      </c>
      <c r="F196" s="138" t="s">
        <v>64</v>
      </c>
      <c r="G196" s="136" t="s">
        <v>954</v>
      </c>
      <c r="H196" s="46">
        <f t="shared" si="4"/>
        <v>0.5962175999999999</v>
      </c>
      <c r="I196" s="46"/>
      <c r="J196" s="46"/>
      <c r="K196" s="46">
        <f t="shared" si="5"/>
        <v>0.5962175999999999</v>
      </c>
      <c r="L196" s="47">
        <v>0.48615999999999998</v>
      </c>
      <c r="M196" s="47">
        <v>8.4400000000000003E-2</v>
      </c>
      <c r="N196" s="47">
        <v>2.5657600000000003E-2</v>
      </c>
    </row>
    <row r="197" spans="1:14" ht="25.5" x14ac:dyDescent="0.2">
      <c r="A197" s="137">
        <v>0</v>
      </c>
      <c r="B197" s="45" t="s">
        <v>1107</v>
      </c>
      <c r="C197" s="45" t="s">
        <v>1108</v>
      </c>
      <c r="D197" s="138" t="s">
        <v>87</v>
      </c>
      <c r="E197" s="138" t="s">
        <v>57</v>
      </c>
      <c r="F197" s="138" t="s">
        <v>64</v>
      </c>
      <c r="G197" s="136" t="s">
        <v>954</v>
      </c>
      <c r="H197" s="46">
        <f t="shared" si="4"/>
        <v>10.046101220000001</v>
      </c>
      <c r="I197" s="46"/>
      <c r="J197" s="46"/>
      <c r="K197" s="46">
        <f t="shared" si="5"/>
        <v>10.046101220000001</v>
      </c>
      <c r="L197" s="47">
        <v>8.3504056999999996</v>
      </c>
      <c r="M197" s="47">
        <v>1.3003800000000001</v>
      </c>
      <c r="N197" s="47">
        <v>0.39531552000000003</v>
      </c>
    </row>
    <row r="198" spans="1:14" ht="25.5" x14ac:dyDescent="0.2">
      <c r="A198" s="137">
        <v>0</v>
      </c>
      <c r="B198" s="45" t="s">
        <v>1107</v>
      </c>
      <c r="C198" s="45" t="s">
        <v>1085</v>
      </c>
      <c r="D198" s="138" t="s">
        <v>87</v>
      </c>
      <c r="E198" s="138" t="s">
        <v>57</v>
      </c>
      <c r="F198" s="138" t="s">
        <v>64</v>
      </c>
      <c r="G198" s="136" t="s">
        <v>954</v>
      </c>
      <c r="H198" s="46">
        <f t="shared" si="4"/>
        <v>8.1891014799999997</v>
      </c>
      <c r="I198" s="46"/>
      <c r="J198" s="46"/>
      <c r="K198" s="46">
        <f t="shared" si="5"/>
        <v>8.1891014799999997</v>
      </c>
      <c r="L198" s="47">
        <v>7.0662010000000004</v>
      </c>
      <c r="M198" s="47">
        <v>0.86112</v>
      </c>
      <c r="N198" s="47">
        <v>0.26178048000000004</v>
      </c>
    </row>
    <row r="199" spans="1:14" ht="25.5" x14ac:dyDescent="0.2">
      <c r="A199" s="137">
        <v>0</v>
      </c>
      <c r="B199" s="45" t="s">
        <v>1107</v>
      </c>
      <c r="C199" s="45" t="s">
        <v>1101</v>
      </c>
      <c r="D199" s="138" t="s">
        <v>87</v>
      </c>
      <c r="E199" s="138" t="s">
        <v>57</v>
      </c>
      <c r="F199" s="138" t="s">
        <v>64</v>
      </c>
      <c r="G199" s="136" t="s">
        <v>954</v>
      </c>
      <c r="H199" s="46">
        <f t="shared" si="4"/>
        <v>5.7570556000000002</v>
      </c>
      <c r="I199" s="46"/>
      <c r="J199" s="46"/>
      <c r="K199" s="46">
        <f t="shared" si="5"/>
        <v>5.7570556000000002</v>
      </c>
      <c r="L199" s="47">
        <v>2.3550500000000003</v>
      </c>
      <c r="M199" s="47">
        <v>2.6088999999999998</v>
      </c>
      <c r="N199" s="47">
        <v>0.79310559999999986</v>
      </c>
    </row>
    <row r="200" spans="1:14" ht="25.5" x14ac:dyDescent="0.2">
      <c r="A200" s="137">
        <v>0</v>
      </c>
      <c r="B200" s="45" t="s">
        <v>1107</v>
      </c>
      <c r="C200" s="45" t="s">
        <v>1102</v>
      </c>
      <c r="D200" s="138" t="s">
        <v>87</v>
      </c>
      <c r="E200" s="138" t="s">
        <v>57</v>
      </c>
      <c r="F200" s="138" t="s">
        <v>64</v>
      </c>
      <c r="G200" s="136" t="s">
        <v>954</v>
      </c>
      <c r="H200" s="46">
        <f t="shared" ref="H200:H263" si="6">I200+K200</f>
        <v>2.007072E-2</v>
      </c>
      <c r="I200" s="46"/>
      <c r="J200" s="46"/>
      <c r="K200" s="46">
        <f t="shared" ref="K200:K263" si="7">SUM(L200:N200)</f>
        <v>2.007072E-2</v>
      </c>
      <c r="L200" s="47">
        <v>1.58E-3</v>
      </c>
      <c r="M200" s="47">
        <v>1.418E-2</v>
      </c>
      <c r="N200" s="47">
        <v>4.3107199999999997E-3</v>
      </c>
    </row>
    <row r="201" spans="1:14" ht="25.5" x14ac:dyDescent="0.2">
      <c r="A201" s="137">
        <v>0</v>
      </c>
      <c r="B201" s="45" t="s">
        <v>1107</v>
      </c>
      <c r="C201" s="45" t="s">
        <v>1103</v>
      </c>
      <c r="D201" s="138" t="s">
        <v>87</v>
      </c>
      <c r="E201" s="138" t="s">
        <v>57</v>
      </c>
      <c r="F201" s="138" t="s">
        <v>64</v>
      </c>
      <c r="G201" s="136" t="s">
        <v>954</v>
      </c>
      <c r="H201" s="46">
        <f t="shared" si="6"/>
        <v>18.9247218</v>
      </c>
      <c r="I201" s="46"/>
      <c r="J201" s="46"/>
      <c r="K201" s="46">
        <f t="shared" si="7"/>
        <v>18.9247218</v>
      </c>
      <c r="L201" s="47">
        <v>10.25510388</v>
      </c>
      <c r="M201" s="47">
        <v>6.6484799999999993</v>
      </c>
      <c r="N201" s="47">
        <v>2.0211379199999997</v>
      </c>
    </row>
    <row r="202" spans="1:14" ht="25.5" x14ac:dyDescent="0.2">
      <c r="A202" s="137">
        <v>0</v>
      </c>
      <c r="B202" s="45" t="s">
        <v>1107</v>
      </c>
      <c r="C202" s="45" t="s">
        <v>1104</v>
      </c>
      <c r="D202" s="138" t="s">
        <v>87</v>
      </c>
      <c r="E202" s="138" t="s">
        <v>57</v>
      </c>
      <c r="F202" s="138" t="s">
        <v>64</v>
      </c>
      <c r="G202" s="136" t="s">
        <v>954</v>
      </c>
      <c r="H202" s="46">
        <f t="shared" si="6"/>
        <v>0.29810879999999995</v>
      </c>
      <c r="I202" s="46"/>
      <c r="J202" s="46"/>
      <c r="K202" s="46">
        <f t="shared" si="7"/>
        <v>0.29810879999999995</v>
      </c>
      <c r="L202" s="47">
        <v>0.24307999999999999</v>
      </c>
      <c r="M202" s="47">
        <v>4.2200000000000001E-2</v>
      </c>
      <c r="N202" s="47">
        <v>1.2828800000000001E-2</v>
      </c>
    </row>
    <row r="203" spans="1:14" ht="38.25" x14ac:dyDescent="0.2">
      <c r="A203" s="137">
        <v>0</v>
      </c>
      <c r="B203" s="45" t="s">
        <v>1109</v>
      </c>
      <c r="C203" s="45" t="s">
        <v>1108</v>
      </c>
      <c r="D203" s="138" t="s">
        <v>87</v>
      </c>
      <c r="E203" s="138" t="s">
        <v>57</v>
      </c>
      <c r="F203" s="138" t="s">
        <v>64</v>
      </c>
      <c r="G203" s="136" t="s">
        <v>954</v>
      </c>
      <c r="H203" s="46">
        <f t="shared" si="6"/>
        <v>10.046101220000001</v>
      </c>
      <c r="I203" s="46"/>
      <c r="J203" s="46"/>
      <c r="K203" s="46">
        <f t="shared" si="7"/>
        <v>10.046101220000001</v>
      </c>
      <c r="L203" s="47">
        <v>8.3504056999999996</v>
      </c>
      <c r="M203" s="47">
        <v>1.3003800000000001</v>
      </c>
      <c r="N203" s="47">
        <v>0.39531552000000003</v>
      </c>
    </row>
    <row r="204" spans="1:14" ht="38.25" x14ac:dyDescent="0.2">
      <c r="A204" s="137">
        <v>0</v>
      </c>
      <c r="B204" s="45" t="s">
        <v>1109</v>
      </c>
      <c r="C204" s="45" t="s">
        <v>1085</v>
      </c>
      <c r="D204" s="138" t="s">
        <v>87</v>
      </c>
      <c r="E204" s="138" t="s">
        <v>57</v>
      </c>
      <c r="F204" s="138" t="s">
        <v>64</v>
      </c>
      <c r="G204" s="136" t="s">
        <v>954</v>
      </c>
      <c r="H204" s="46">
        <f t="shared" si="6"/>
        <v>8.1891014799999997</v>
      </c>
      <c r="I204" s="46"/>
      <c r="J204" s="46"/>
      <c r="K204" s="46">
        <f t="shared" si="7"/>
        <v>8.1891014799999997</v>
      </c>
      <c r="L204" s="47">
        <v>7.0662010000000004</v>
      </c>
      <c r="M204" s="47">
        <v>0.86112</v>
      </c>
      <c r="N204" s="47">
        <v>0.26178048000000004</v>
      </c>
    </row>
    <row r="205" spans="1:14" ht="38.25" x14ac:dyDescent="0.2">
      <c r="A205" s="137">
        <v>0</v>
      </c>
      <c r="B205" s="45" t="s">
        <v>1109</v>
      </c>
      <c r="C205" s="45" t="s">
        <v>1101</v>
      </c>
      <c r="D205" s="138" t="s">
        <v>87</v>
      </c>
      <c r="E205" s="138" t="s">
        <v>57</v>
      </c>
      <c r="F205" s="138" t="s">
        <v>64</v>
      </c>
      <c r="G205" s="136" t="s">
        <v>954</v>
      </c>
      <c r="H205" s="46">
        <f t="shared" si="6"/>
        <v>4.6056444800000005</v>
      </c>
      <c r="I205" s="46"/>
      <c r="J205" s="46"/>
      <c r="K205" s="46">
        <f t="shared" si="7"/>
        <v>4.6056444800000005</v>
      </c>
      <c r="L205" s="47">
        <v>1.8840399999999999</v>
      </c>
      <c r="M205" s="47">
        <v>2.0871200000000001</v>
      </c>
      <c r="N205" s="47">
        <v>0.63448448000000002</v>
      </c>
    </row>
    <row r="206" spans="1:14" ht="38.25" x14ac:dyDescent="0.2">
      <c r="A206" s="137">
        <v>0</v>
      </c>
      <c r="B206" s="45" t="s">
        <v>1109</v>
      </c>
      <c r="C206" s="45" t="s">
        <v>1102</v>
      </c>
      <c r="D206" s="138" t="s">
        <v>87</v>
      </c>
      <c r="E206" s="138" t="s">
        <v>57</v>
      </c>
      <c r="F206" s="138" t="s">
        <v>64</v>
      </c>
      <c r="G206" s="136" t="s">
        <v>954</v>
      </c>
      <c r="H206" s="46">
        <f t="shared" si="6"/>
        <v>4.014144E-2</v>
      </c>
      <c r="I206" s="46"/>
      <c r="J206" s="46"/>
      <c r="K206" s="46">
        <f t="shared" si="7"/>
        <v>4.014144E-2</v>
      </c>
      <c r="L206" s="47">
        <v>3.16E-3</v>
      </c>
      <c r="M206" s="47">
        <v>2.836E-2</v>
      </c>
      <c r="N206" s="47">
        <v>8.6214399999999993E-3</v>
      </c>
    </row>
    <row r="207" spans="1:14" ht="38.25" x14ac:dyDescent="0.2">
      <c r="A207" s="137">
        <v>0</v>
      </c>
      <c r="B207" s="45" t="s">
        <v>1109</v>
      </c>
      <c r="C207" s="45" t="s">
        <v>1103</v>
      </c>
      <c r="D207" s="138" t="s">
        <v>87</v>
      </c>
      <c r="E207" s="138" t="s">
        <v>57</v>
      </c>
      <c r="F207" s="138" t="s">
        <v>64</v>
      </c>
      <c r="G207" s="136" t="s">
        <v>954</v>
      </c>
      <c r="H207" s="46">
        <f t="shared" si="6"/>
        <v>37.849443600000001</v>
      </c>
      <c r="I207" s="46"/>
      <c r="J207" s="46"/>
      <c r="K207" s="46">
        <f t="shared" si="7"/>
        <v>37.849443600000001</v>
      </c>
      <c r="L207" s="47">
        <v>20.51020776</v>
      </c>
      <c r="M207" s="47">
        <v>13.296959999999999</v>
      </c>
      <c r="N207" s="47">
        <v>4.0422758399999994</v>
      </c>
    </row>
    <row r="208" spans="1:14" ht="38.25" x14ac:dyDescent="0.2">
      <c r="A208" s="137">
        <v>0</v>
      </c>
      <c r="B208" s="45" t="s">
        <v>1109</v>
      </c>
      <c r="C208" s="45" t="s">
        <v>1104</v>
      </c>
      <c r="D208" s="138" t="s">
        <v>87</v>
      </c>
      <c r="E208" s="138" t="s">
        <v>57</v>
      </c>
      <c r="F208" s="138" t="s">
        <v>64</v>
      </c>
      <c r="G208" s="136" t="s">
        <v>954</v>
      </c>
      <c r="H208" s="46">
        <f t="shared" si="6"/>
        <v>0.5962175999999999</v>
      </c>
      <c r="I208" s="46"/>
      <c r="J208" s="46"/>
      <c r="K208" s="46">
        <f t="shared" si="7"/>
        <v>0.5962175999999999</v>
      </c>
      <c r="L208" s="47">
        <v>0.48615999999999998</v>
      </c>
      <c r="M208" s="47">
        <v>8.4400000000000003E-2</v>
      </c>
      <c r="N208" s="47">
        <v>2.5657600000000003E-2</v>
      </c>
    </row>
    <row r="209" spans="1:14" x14ac:dyDescent="0.2">
      <c r="A209" s="137">
        <v>0</v>
      </c>
      <c r="B209" s="45" t="s">
        <v>1110</v>
      </c>
      <c r="C209" s="45" t="s">
        <v>1079</v>
      </c>
      <c r="D209" s="138" t="s">
        <v>87</v>
      </c>
      <c r="E209" s="138" t="s">
        <v>57</v>
      </c>
      <c r="F209" s="138" t="s">
        <v>64</v>
      </c>
      <c r="G209" s="136" t="s">
        <v>954</v>
      </c>
      <c r="H209" s="46">
        <f t="shared" si="6"/>
        <v>100.4610122</v>
      </c>
      <c r="I209" s="46"/>
      <c r="J209" s="46"/>
      <c r="K209" s="46">
        <f t="shared" si="7"/>
        <v>100.4610122</v>
      </c>
      <c r="L209" s="47">
        <v>83.504057000000003</v>
      </c>
      <c r="M209" s="47">
        <v>13.003800000000002</v>
      </c>
      <c r="N209" s="47">
        <v>3.9531552000000003</v>
      </c>
    </row>
    <row r="210" spans="1:14" ht="12.75" customHeight="1" x14ac:dyDescent="0.2">
      <c r="A210" s="137">
        <v>0</v>
      </c>
      <c r="B210" s="45" t="s">
        <v>1110</v>
      </c>
      <c r="C210" s="45" t="s">
        <v>1070</v>
      </c>
      <c r="D210" s="138" t="s">
        <v>87</v>
      </c>
      <c r="E210" s="138" t="s">
        <v>57</v>
      </c>
      <c r="F210" s="138" t="s">
        <v>64</v>
      </c>
      <c r="G210" s="136" t="s">
        <v>954</v>
      </c>
      <c r="H210" s="46">
        <f t="shared" si="6"/>
        <v>9.6399912000000008</v>
      </c>
      <c r="I210" s="46"/>
      <c r="J210" s="46"/>
      <c r="K210" s="46">
        <f t="shared" si="7"/>
        <v>9.6399912000000008</v>
      </c>
      <c r="L210" s="47">
        <v>7.2923999999999998</v>
      </c>
      <c r="M210" s="47">
        <v>1.8003</v>
      </c>
      <c r="N210" s="47">
        <v>0.54729119999999998</v>
      </c>
    </row>
    <row r="211" spans="1:14" x14ac:dyDescent="0.2">
      <c r="A211" s="137">
        <v>0</v>
      </c>
      <c r="B211" s="45" t="s">
        <v>1110</v>
      </c>
      <c r="C211" s="45" t="s">
        <v>1050</v>
      </c>
      <c r="D211" s="138" t="s">
        <v>87</v>
      </c>
      <c r="E211" s="138" t="s">
        <v>57</v>
      </c>
      <c r="F211" s="138" t="s">
        <v>64</v>
      </c>
      <c r="G211" s="136" t="s">
        <v>954</v>
      </c>
      <c r="H211" s="46">
        <f t="shared" si="6"/>
        <v>22.194900000000001</v>
      </c>
      <c r="I211" s="46"/>
      <c r="J211" s="46"/>
      <c r="K211" s="46">
        <f t="shared" si="7"/>
        <v>22.194900000000001</v>
      </c>
      <c r="L211" s="47">
        <v>5.7645</v>
      </c>
      <c r="M211" s="47">
        <v>12.6</v>
      </c>
      <c r="N211" s="47">
        <v>3.8304</v>
      </c>
    </row>
    <row r="212" spans="1:14" x14ac:dyDescent="0.2">
      <c r="A212" s="137">
        <v>0</v>
      </c>
      <c r="B212" s="45" t="s">
        <v>1111</v>
      </c>
      <c r="C212" s="45" t="s">
        <v>1089</v>
      </c>
      <c r="D212" s="138" t="s">
        <v>87</v>
      </c>
      <c r="E212" s="138" t="s">
        <v>57</v>
      </c>
      <c r="F212" s="138" t="s">
        <v>64</v>
      </c>
      <c r="G212" s="136" t="s">
        <v>954</v>
      </c>
      <c r="H212" s="46">
        <f t="shared" si="6"/>
        <v>157.24486950000002</v>
      </c>
      <c r="I212" s="46"/>
      <c r="J212" s="46"/>
      <c r="K212" s="46">
        <f t="shared" si="7"/>
        <v>157.24486950000002</v>
      </c>
      <c r="L212" s="47">
        <v>142.37939990000001</v>
      </c>
      <c r="M212" s="47">
        <v>11.399899999999999</v>
      </c>
      <c r="N212" s="47">
        <v>3.4655695999999998</v>
      </c>
    </row>
    <row r="213" spans="1:14" x14ac:dyDescent="0.2">
      <c r="A213" s="137">
        <v>0</v>
      </c>
      <c r="B213" s="45" t="s">
        <v>1111</v>
      </c>
      <c r="C213" s="45" t="s">
        <v>1050</v>
      </c>
      <c r="D213" s="138" t="s">
        <v>87</v>
      </c>
      <c r="E213" s="138" t="s">
        <v>57</v>
      </c>
      <c r="F213" s="138" t="s">
        <v>64</v>
      </c>
      <c r="G213" s="136" t="s">
        <v>954</v>
      </c>
      <c r="H213" s="46">
        <f t="shared" si="6"/>
        <v>17.75592</v>
      </c>
      <c r="I213" s="46"/>
      <c r="J213" s="46"/>
      <c r="K213" s="46">
        <f t="shared" si="7"/>
        <v>17.75592</v>
      </c>
      <c r="L213" s="47">
        <v>4.6116000000000001</v>
      </c>
      <c r="M213" s="47">
        <v>10.08</v>
      </c>
      <c r="N213" s="47">
        <v>3.0643199999999995</v>
      </c>
    </row>
    <row r="214" spans="1:14" x14ac:dyDescent="0.2">
      <c r="A214" s="137">
        <v>0</v>
      </c>
      <c r="B214" s="45" t="s">
        <v>1112</v>
      </c>
      <c r="C214" s="45" t="s">
        <v>1089</v>
      </c>
      <c r="D214" s="138" t="s">
        <v>87</v>
      </c>
      <c r="E214" s="138" t="s">
        <v>57</v>
      </c>
      <c r="F214" s="138" t="s">
        <v>64</v>
      </c>
      <c r="G214" s="136" t="s">
        <v>954</v>
      </c>
      <c r="H214" s="46">
        <f t="shared" si="6"/>
        <v>157.24486950000002</v>
      </c>
      <c r="I214" s="46"/>
      <c r="J214" s="46"/>
      <c r="K214" s="46">
        <f t="shared" si="7"/>
        <v>157.24486950000002</v>
      </c>
      <c r="L214" s="47">
        <v>142.37939990000001</v>
      </c>
      <c r="M214" s="47">
        <v>11.399899999999999</v>
      </c>
      <c r="N214" s="47">
        <v>3.4655695999999998</v>
      </c>
    </row>
    <row r="215" spans="1:14" x14ac:dyDescent="0.2">
      <c r="A215" s="137">
        <v>0</v>
      </c>
      <c r="B215" s="45" t="s">
        <v>1112</v>
      </c>
      <c r="C215" s="45" t="s">
        <v>1050</v>
      </c>
      <c r="D215" s="138" t="s">
        <v>87</v>
      </c>
      <c r="E215" s="138" t="s">
        <v>57</v>
      </c>
      <c r="F215" s="138" t="s">
        <v>64</v>
      </c>
      <c r="G215" s="136" t="s">
        <v>954</v>
      </c>
      <c r="H215" s="46">
        <f t="shared" si="6"/>
        <v>11.83728</v>
      </c>
      <c r="I215" s="46"/>
      <c r="J215" s="46"/>
      <c r="K215" s="46">
        <f t="shared" si="7"/>
        <v>11.83728</v>
      </c>
      <c r="L215" s="47">
        <v>3.0744000000000002</v>
      </c>
      <c r="M215" s="47">
        <v>6.72</v>
      </c>
      <c r="N215" s="47">
        <v>2.0428799999999998</v>
      </c>
    </row>
    <row r="216" spans="1:14" x14ac:dyDescent="0.2">
      <c r="A216" s="137">
        <v>0</v>
      </c>
      <c r="B216" s="45" t="s">
        <v>1113</v>
      </c>
      <c r="C216" s="45" t="s">
        <v>1079</v>
      </c>
      <c r="D216" s="138" t="s">
        <v>87</v>
      </c>
      <c r="E216" s="138" t="s">
        <v>57</v>
      </c>
      <c r="F216" s="138" t="s">
        <v>64</v>
      </c>
      <c r="G216" s="136" t="s">
        <v>954</v>
      </c>
      <c r="H216" s="46">
        <f t="shared" si="6"/>
        <v>50.230506099999999</v>
      </c>
      <c r="I216" s="46"/>
      <c r="J216" s="46"/>
      <c r="K216" s="46">
        <f t="shared" si="7"/>
        <v>50.230506099999999</v>
      </c>
      <c r="L216" s="47">
        <v>41.752028500000002</v>
      </c>
      <c r="M216" s="47">
        <v>6.5019000000000009</v>
      </c>
      <c r="N216" s="47">
        <v>1.9765776000000002</v>
      </c>
    </row>
    <row r="217" spans="1:14" x14ac:dyDescent="0.2">
      <c r="A217" s="137">
        <v>0</v>
      </c>
      <c r="B217" s="45" t="s">
        <v>1113</v>
      </c>
      <c r="C217" s="45" t="s">
        <v>1085</v>
      </c>
      <c r="D217" s="138" t="s">
        <v>87</v>
      </c>
      <c r="E217" s="138" t="s">
        <v>57</v>
      </c>
      <c r="F217" s="138" t="s">
        <v>64</v>
      </c>
      <c r="G217" s="136" t="s">
        <v>954</v>
      </c>
      <c r="H217" s="46">
        <f t="shared" si="6"/>
        <v>8.1891014799999997</v>
      </c>
      <c r="I217" s="46"/>
      <c r="J217" s="46"/>
      <c r="K217" s="46">
        <f t="shared" si="7"/>
        <v>8.1891014799999997</v>
      </c>
      <c r="L217" s="47">
        <v>7.0662010000000004</v>
      </c>
      <c r="M217" s="47">
        <v>0.86112</v>
      </c>
      <c r="N217" s="47">
        <v>0.26178048000000004</v>
      </c>
    </row>
    <row r="218" spans="1:14" x14ac:dyDescent="0.2">
      <c r="A218" s="137">
        <v>0</v>
      </c>
      <c r="B218" s="45" t="s">
        <v>1113</v>
      </c>
      <c r="C218" s="45" t="s">
        <v>1114</v>
      </c>
      <c r="D218" s="138" t="s">
        <v>87</v>
      </c>
      <c r="E218" s="138" t="s">
        <v>57</v>
      </c>
      <c r="F218" s="138" t="s">
        <v>64</v>
      </c>
      <c r="G218" s="136" t="s">
        <v>954</v>
      </c>
      <c r="H218" s="46">
        <f t="shared" si="6"/>
        <v>28.789452271999995</v>
      </c>
      <c r="I218" s="46"/>
      <c r="J218" s="46"/>
      <c r="K218" s="46">
        <f t="shared" si="7"/>
        <v>28.789452271999995</v>
      </c>
      <c r="L218" s="47">
        <v>22.316111999999997</v>
      </c>
      <c r="M218" s="47">
        <v>4.9642179999999998</v>
      </c>
      <c r="N218" s="47">
        <v>1.5091222719999999</v>
      </c>
    </row>
    <row r="219" spans="1:14" ht="12.75" customHeight="1" x14ac:dyDescent="0.2">
      <c r="A219" s="137">
        <v>0</v>
      </c>
      <c r="B219" s="45" t="s">
        <v>1113</v>
      </c>
      <c r="C219" s="45" t="s">
        <v>1070</v>
      </c>
      <c r="D219" s="138" t="s">
        <v>87</v>
      </c>
      <c r="E219" s="138" t="s">
        <v>57</v>
      </c>
      <c r="F219" s="138" t="s">
        <v>64</v>
      </c>
      <c r="G219" s="136" t="s">
        <v>954</v>
      </c>
      <c r="H219" s="46">
        <f t="shared" si="6"/>
        <v>4.1773295199999989</v>
      </c>
      <c r="I219" s="46"/>
      <c r="J219" s="46"/>
      <c r="K219" s="46">
        <f t="shared" si="7"/>
        <v>4.1773295199999989</v>
      </c>
      <c r="L219" s="47">
        <v>3.1600399999999995</v>
      </c>
      <c r="M219" s="47">
        <v>0.78012999999999999</v>
      </c>
      <c r="N219" s="47">
        <v>0.23715951999999998</v>
      </c>
    </row>
    <row r="220" spans="1:14" x14ac:dyDescent="0.2">
      <c r="A220" s="137">
        <v>0</v>
      </c>
      <c r="B220" s="45" t="s">
        <v>1113</v>
      </c>
      <c r="C220" s="45" t="s">
        <v>1102</v>
      </c>
      <c r="D220" s="138" t="s">
        <v>87</v>
      </c>
      <c r="E220" s="138" t="s">
        <v>57</v>
      </c>
      <c r="F220" s="138" t="s">
        <v>64</v>
      </c>
      <c r="G220" s="136" t="s">
        <v>954</v>
      </c>
      <c r="H220" s="46">
        <f t="shared" si="6"/>
        <v>0.10035360000000002</v>
      </c>
      <c r="I220" s="46"/>
      <c r="J220" s="46"/>
      <c r="K220" s="46">
        <f t="shared" si="7"/>
        <v>0.10035360000000002</v>
      </c>
      <c r="L220" s="47">
        <v>7.9000000000000008E-3</v>
      </c>
      <c r="M220" s="47">
        <v>7.0900000000000005E-2</v>
      </c>
      <c r="N220" s="47">
        <v>2.1553599999999999E-2</v>
      </c>
    </row>
    <row r="221" spans="1:14" x14ac:dyDescent="0.2">
      <c r="A221" s="137">
        <v>0</v>
      </c>
      <c r="B221" s="45" t="s">
        <v>1113</v>
      </c>
      <c r="C221" s="45" t="s">
        <v>1050</v>
      </c>
      <c r="D221" s="138" t="s">
        <v>87</v>
      </c>
      <c r="E221" s="138" t="s">
        <v>57</v>
      </c>
      <c r="F221" s="138" t="s">
        <v>64</v>
      </c>
      <c r="G221" s="136" t="s">
        <v>954</v>
      </c>
      <c r="H221" s="46">
        <f t="shared" si="6"/>
        <v>5.9186399999999999</v>
      </c>
      <c r="I221" s="46"/>
      <c r="J221" s="46"/>
      <c r="K221" s="46">
        <f t="shared" si="7"/>
        <v>5.9186399999999999</v>
      </c>
      <c r="L221" s="47">
        <v>1.5372000000000001</v>
      </c>
      <c r="M221" s="47">
        <v>3.36</v>
      </c>
      <c r="N221" s="47">
        <v>1.0214399999999999</v>
      </c>
    </row>
    <row r="222" spans="1:14" x14ac:dyDescent="0.2">
      <c r="A222" s="137">
        <v>0</v>
      </c>
      <c r="B222" s="45" t="s">
        <v>1115</v>
      </c>
      <c r="C222" s="45" t="s">
        <v>1079</v>
      </c>
      <c r="D222" s="138" t="s">
        <v>87</v>
      </c>
      <c r="E222" s="138" t="s">
        <v>57</v>
      </c>
      <c r="F222" s="138" t="s">
        <v>64</v>
      </c>
      <c r="G222" s="136" t="s">
        <v>954</v>
      </c>
      <c r="H222" s="46">
        <f t="shared" si="6"/>
        <v>160.73761952000001</v>
      </c>
      <c r="I222" s="46"/>
      <c r="J222" s="46"/>
      <c r="K222" s="46">
        <f t="shared" si="7"/>
        <v>160.73761952000001</v>
      </c>
      <c r="L222" s="47">
        <v>133.60649119999999</v>
      </c>
      <c r="M222" s="47">
        <v>20.806080000000001</v>
      </c>
      <c r="N222" s="47">
        <v>6.3250483200000005</v>
      </c>
    </row>
    <row r="223" spans="1:14" x14ac:dyDescent="0.2">
      <c r="A223" s="137">
        <v>0</v>
      </c>
      <c r="B223" s="45" t="s">
        <v>1115</v>
      </c>
      <c r="C223" s="45" t="s">
        <v>1085</v>
      </c>
      <c r="D223" s="138" t="s">
        <v>87</v>
      </c>
      <c r="E223" s="138" t="s">
        <v>57</v>
      </c>
      <c r="F223" s="138" t="s">
        <v>64</v>
      </c>
      <c r="G223" s="136" t="s">
        <v>954</v>
      </c>
      <c r="H223" s="46">
        <f t="shared" si="6"/>
        <v>16.378202959999999</v>
      </c>
      <c r="I223" s="46"/>
      <c r="J223" s="46"/>
      <c r="K223" s="46">
        <f t="shared" si="7"/>
        <v>16.378202959999999</v>
      </c>
      <c r="L223" s="47">
        <v>14.132402000000001</v>
      </c>
      <c r="M223" s="47">
        <v>1.72224</v>
      </c>
      <c r="N223" s="47">
        <v>0.52356096000000008</v>
      </c>
    </row>
    <row r="224" spans="1:14" ht="12.75" customHeight="1" x14ac:dyDescent="0.2">
      <c r="A224" s="137">
        <v>0</v>
      </c>
      <c r="B224" s="45" t="s">
        <v>1115</v>
      </c>
      <c r="C224" s="45" t="s">
        <v>1070</v>
      </c>
      <c r="D224" s="138" t="s">
        <v>87</v>
      </c>
      <c r="E224" s="138" t="s">
        <v>57</v>
      </c>
      <c r="F224" s="138" t="s">
        <v>64</v>
      </c>
      <c r="G224" s="136" t="s">
        <v>954</v>
      </c>
      <c r="H224" s="46">
        <f t="shared" si="6"/>
        <v>15.42398592</v>
      </c>
      <c r="I224" s="46"/>
      <c r="J224" s="46"/>
      <c r="K224" s="46">
        <f t="shared" si="7"/>
        <v>15.42398592</v>
      </c>
      <c r="L224" s="47">
        <v>11.66784</v>
      </c>
      <c r="M224" s="47">
        <v>2.8804799999999999</v>
      </c>
      <c r="N224" s="47">
        <v>0.87566591999999999</v>
      </c>
    </row>
    <row r="225" spans="1:14" x14ac:dyDescent="0.2">
      <c r="A225" s="137">
        <v>0</v>
      </c>
      <c r="B225" s="45" t="s">
        <v>1115</v>
      </c>
      <c r="C225" s="45" t="s">
        <v>1050</v>
      </c>
      <c r="D225" s="138" t="s">
        <v>87</v>
      </c>
      <c r="E225" s="138" t="s">
        <v>57</v>
      </c>
      <c r="F225" s="138" t="s">
        <v>64</v>
      </c>
      <c r="G225" s="136" t="s">
        <v>954</v>
      </c>
      <c r="H225" s="46">
        <f t="shared" si="6"/>
        <v>22.194900000000001</v>
      </c>
      <c r="I225" s="46"/>
      <c r="J225" s="46"/>
      <c r="K225" s="46">
        <f t="shared" si="7"/>
        <v>22.194900000000001</v>
      </c>
      <c r="L225" s="47">
        <v>5.7645</v>
      </c>
      <c r="M225" s="47">
        <v>12.6</v>
      </c>
      <c r="N225" s="47">
        <v>3.8304</v>
      </c>
    </row>
    <row r="226" spans="1:14" x14ac:dyDescent="0.2">
      <c r="A226" s="137">
        <v>0</v>
      </c>
      <c r="B226" s="45" t="s">
        <v>1116</v>
      </c>
      <c r="C226" s="45" t="s">
        <v>1089</v>
      </c>
      <c r="D226" s="138" t="s">
        <v>87</v>
      </c>
      <c r="E226" s="138" t="s">
        <v>57</v>
      </c>
      <c r="F226" s="138" t="s">
        <v>64</v>
      </c>
      <c r="G226" s="136" t="s">
        <v>954</v>
      </c>
      <c r="H226" s="46">
        <f t="shared" si="6"/>
        <v>31.448973899999999</v>
      </c>
      <c r="I226" s="46"/>
      <c r="J226" s="46"/>
      <c r="K226" s="46">
        <f t="shared" si="7"/>
        <v>31.448973899999999</v>
      </c>
      <c r="L226" s="47">
        <v>28.475879979999998</v>
      </c>
      <c r="M226" s="47">
        <v>2.2799800000000001</v>
      </c>
      <c r="N226" s="47">
        <v>0.69311392000000005</v>
      </c>
    </row>
    <row r="227" spans="1:14" ht="25.5" x14ac:dyDescent="0.2">
      <c r="A227" s="137">
        <v>0</v>
      </c>
      <c r="B227" s="45" t="s">
        <v>1116</v>
      </c>
      <c r="C227" s="45" t="s">
        <v>1117</v>
      </c>
      <c r="D227" s="138" t="s">
        <v>87</v>
      </c>
      <c r="E227" s="138" t="s">
        <v>57</v>
      </c>
      <c r="F227" s="138" t="s">
        <v>64</v>
      </c>
      <c r="G227" s="136" t="s">
        <v>954</v>
      </c>
      <c r="H227" s="46">
        <f t="shared" si="6"/>
        <v>0.21368866</v>
      </c>
      <c r="I227" s="46"/>
      <c r="J227" s="46"/>
      <c r="K227" s="46">
        <f t="shared" si="7"/>
        <v>0.21368866</v>
      </c>
      <c r="L227" s="47">
        <v>8.0302499999999999E-2</v>
      </c>
      <c r="M227" s="47">
        <v>0.10229000000000001</v>
      </c>
      <c r="N227" s="47">
        <v>3.1096160000000001E-2</v>
      </c>
    </row>
    <row r="228" spans="1:14" ht="25.5" x14ac:dyDescent="0.2">
      <c r="A228" s="137">
        <v>0</v>
      </c>
      <c r="B228" s="45" t="s">
        <v>1116</v>
      </c>
      <c r="C228" s="45" t="s">
        <v>1118</v>
      </c>
      <c r="D228" s="138" t="s">
        <v>87</v>
      </c>
      <c r="E228" s="138" t="s">
        <v>57</v>
      </c>
      <c r="F228" s="138" t="s">
        <v>64</v>
      </c>
      <c r="G228" s="136" t="s">
        <v>954</v>
      </c>
      <c r="H228" s="46">
        <f t="shared" si="6"/>
        <v>8.0926992000000002</v>
      </c>
      <c r="I228" s="46"/>
      <c r="J228" s="46"/>
      <c r="K228" s="46">
        <f t="shared" si="7"/>
        <v>8.0926992000000002</v>
      </c>
      <c r="L228" s="47">
        <v>0.26244000000000001</v>
      </c>
      <c r="M228" s="47">
        <v>6.0048000000000004</v>
      </c>
      <c r="N228" s="47">
        <v>1.8254592000000001</v>
      </c>
    </row>
    <row r="229" spans="1:14" ht="25.5" x14ac:dyDescent="0.2">
      <c r="A229" s="137">
        <v>0</v>
      </c>
      <c r="B229" s="45" t="s">
        <v>1119</v>
      </c>
      <c r="C229" s="45" t="s">
        <v>1120</v>
      </c>
      <c r="D229" s="138" t="s">
        <v>87</v>
      </c>
      <c r="E229" s="138" t="s">
        <v>57</v>
      </c>
      <c r="F229" s="138" t="s">
        <v>64</v>
      </c>
      <c r="G229" s="136" t="s">
        <v>954</v>
      </c>
      <c r="H229" s="46">
        <f t="shared" si="6"/>
        <v>1.2821319600000001</v>
      </c>
      <c r="I229" s="46"/>
      <c r="J229" s="46"/>
      <c r="K229" s="46">
        <f t="shared" si="7"/>
        <v>1.2821319600000001</v>
      </c>
      <c r="L229" s="47">
        <v>0.48181499999999994</v>
      </c>
      <c r="M229" s="47">
        <v>0.61374000000000006</v>
      </c>
      <c r="N229" s="47">
        <v>0.18657695999999999</v>
      </c>
    </row>
    <row r="230" spans="1:14" x14ac:dyDescent="0.2">
      <c r="A230" s="137">
        <v>0</v>
      </c>
      <c r="B230" s="45" t="s">
        <v>1121</v>
      </c>
      <c r="C230" s="45" t="s">
        <v>1079</v>
      </c>
      <c r="D230" s="138" t="s">
        <v>87</v>
      </c>
      <c r="E230" s="138" t="s">
        <v>57</v>
      </c>
      <c r="F230" s="138" t="s">
        <v>64</v>
      </c>
      <c r="G230" s="136" t="s">
        <v>954</v>
      </c>
      <c r="H230" s="46">
        <f t="shared" si="6"/>
        <v>30.138303660000005</v>
      </c>
      <c r="I230" s="46"/>
      <c r="J230" s="46"/>
      <c r="K230" s="46">
        <f t="shared" si="7"/>
        <v>30.138303660000005</v>
      </c>
      <c r="L230" s="47">
        <v>25.051217100000002</v>
      </c>
      <c r="M230" s="47">
        <v>3.9011400000000003</v>
      </c>
      <c r="N230" s="47">
        <v>1.1859465600000001</v>
      </c>
    </row>
    <row r="231" spans="1:14" x14ac:dyDescent="0.2">
      <c r="A231" s="137">
        <v>0</v>
      </c>
      <c r="B231" s="45" t="s">
        <v>1121</v>
      </c>
      <c r="C231" s="45" t="s">
        <v>1085</v>
      </c>
      <c r="D231" s="138" t="s">
        <v>87</v>
      </c>
      <c r="E231" s="138" t="s">
        <v>57</v>
      </c>
      <c r="F231" s="138" t="s">
        <v>64</v>
      </c>
      <c r="G231" s="136" t="s">
        <v>954</v>
      </c>
      <c r="H231" s="46">
        <f t="shared" si="6"/>
        <v>24.567304439999997</v>
      </c>
      <c r="I231" s="46"/>
      <c r="J231" s="46"/>
      <c r="K231" s="46">
        <f t="shared" si="7"/>
        <v>24.567304439999997</v>
      </c>
      <c r="L231" s="47">
        <v>21.198602999999999</v>
      </c>
      <c r="M231" s="47">
        <v>2.5833600000000003</v>
      </c>
      <c r="N231" s="47">
        <v>0.78534144000000006</v>
      </c>
    </row>
    <row r="232" spans="1:14" ht="25.5" x14ac:dyDescent="0.2">
      <c r="A232" s="137">
        <v>0</v>
      </c>
      <c r="B232" s="45" t="s">
        <v>1122</v>
      </c>
      <c r="C232" s="45" t="s">
        <v>1123</v>
      </c>
      <c r="D232" s="138" t="s">
        <v>87</v>
      </c>
      <c r="E232" s="138" t="s">
        <v>57</v>
      </c>
      <c r="F232" s="138" t="s">
        <v>64</v>
      </c>
      <c r="G232" s="136" t="s">
        <v>954</v>
      </c>
      <c r="H232" s="46">
        <f t="shared" si="6"/>
        <v>57.663488310000005</v>
      </c>
      <c r="I232" s="46"/>
      <c r="J232" s="46"/>
      <c r="K232" s="46">
        <f t="shared" si="7"/>
        <v>57.663488310000005</v>
      </c>
      <c r="L232" s="47">
        <v>2.89274991</v>
      </c>
      <c r="M232" s="47">
        <v>42.002100000000006</v>
      </c>
      <c r="N232" s="47">
        <v>12.7686384</v>
      </c>
    </row>
    <row r="233" spans="1:14" x14ac:dyDescent="0.2">
      <c r="A233" s="137">
        <v>0</v>
      </c>
      <c r="B233" s="45" t="s">
        <v>1124</v>
      </c>
      <c r="C233" s="45" t="s">
        <v>1079</v>
      </c>
      <c r="D233" s="138" t="s">
        <v>87</v>
      </c>
      <c r="E233" s="138" t="s">
        <v>57</v>
      </c>
      <c r="F233" s="138" t="s">
        <v>64</v>
      </c>
      <c r="G233" s="136" t="s">
        <v>954</v>
      </c>
      <c r="H233" s="46">
        <f t="shared" si="6"/>
        <v>30.138303660000005</v>
      </c>
      <c r="I233" s="46"/>
      <c r="J233" s="46"/>
      <c r="K233" s="46">
        <f t="shared" si="7"/>
        <v>30.138303660000005</v>
      </c>
      <c r="L233" s="47">
        <v>25.051217100000002</v>
      </c>
      <c r="M233" s="47">
        <v>3.9011400000000003</v>
      </c>
      <c r="N233" s="47">
        <v>1.1859465600000001</v>
      </c>
    </row>
    <row r="234" spans="1:14" x14ac:dyDescent="0.2">
      <c r="A234" s="137">
        <v>0</v>
      </c>
      <c r="B234" s="45" t="s">
        <v>1124</v>
      </c>
      <c r="C234" s="45" t="s">
        <v>1085</v>
      </c>
      <c r="D234" s="138" t="s">
        <v>87</v>
      </c>
      <c r="E234" s="138" t="s">
        <v>57</v>
      </c>
      <c r="F234" s="138" t="s">
        <v>64</v>
      </c>
      <c r="G234" s="136" t="s">
        <v>954</v>
      </c>
      <c r="H234" s="46">
        <f t="shared" si="6"/>
        <v>16.378202959999999</v>
      </c>
      <c r="I234" s="46"/>
      <c r="J234" s="46"/>
      <c r="K234" s="46">
        <f t="shared" si="7"/>
        <v>16.378202959999999</v>
      </c>
      <c r="L234" s="47">
        <v>14.132402000000001</v>
      </c>
      <c r="M234" s="47">
        <v>1.72224</v>
      </c>
      <c r="N234" s="47">
        <v>0.52356096000000008</v>
      </c>
    </row>
    <row r="235" spans="1:14" x14ac:dyDescent="0.2">
      <c r="A235" s="137">
        <v>0</v>
      </c>
      <c r="B235" s="45" t="s">
        <v>1125</v>
      </c>
      <c r="C235" s="45" t="s">
        <v>1126</v>
      </c>
      <c r="D235" s="138" t="s">
        <v>87</v>
      </c>
      <c r="E235" s="138" t="s">
        <v>57</v>
      </c>
      <c r="F235" s="138" t="s">
        <v>64</v>
      </c>
      <c r="G235" s="136" t="s">
        <v>954</v>
      </c>
      <c r="H235" s="46">
        <f t="shared" si="6"/>
        <v>236.31322427999999</v>
      </c>
      <c r="I235" s="46"/>
      <c r="J235" s="46"/>
      <c r="K235" s="46">
        <f t="shared" si="7"/>
        <v>236.31322427999999</v>
      </c>
      <c r="L235" s="47">
        <v>205.0593174</v>
      </c>
      <c r="M235" s="47">
        <v>23.967719999999996</v>
      </c>
      <c r="N235" s="47">
        <v>7.2861868799999989</v>
      </c>
    </row>
    <row r="236" spans="1:14" x14ac:dyDescent="0.2">
      <c r="A236" s="137">
        <v>0</v>
      </c>
      <c r="B236" s="45" t="s">
        <v>1125</v>
      </c>
      <c r="C236" s="45" t="s">
        <v>1079</v>
      </c>
      <c r="D236" s="138" t="s">
        <v>87</v>
      </c>
      <c r="E236" s="138" t="s">
        <v>57</v>
      </c>
      <c r="F236" s="138" t="s">
        <v>64</v>
      </c>
      <c r="G236" s="136" t="s">
        <v>954</v>
      </c>
      <c r="H236" s="46">
        <f t="shared" si="6"/>
        <v>90.414910979999988</v>
      </c>
      <c r="I236" s="46"/>
      <c r="J236" s="46"/>
      <c r="K236" s="46">
        <f t="shared" si="7"/>
        <v>90.414910979999988</v>
      </c>
      <c r="L236" s="47">
        <v>75.153651299999993</v>
      </c>
      <c r="M236" s="47">
        <v>11.703419999999999</v>
      </c>
      <c r="N236" s="47">
        <v>3.5578396799999998</v>
      </c>
    </row>
    <row r="237" spans="1:14" x14ac:dyDescent="0.2">
      <c r="A237" s="137">
        <v>0</v>
      </c>
      <c r="B237" s="45" t="s">
        <v>1125</v>
      </c>
      <c r="C237" s="45" t="s">
        <v>1065</v>
      </c>
      <c r="D237" s="138" t="s">
        <v>87</v>
      </c>
      <c r="E237" s="138" t="s">
        <v>57</v>
      </c>
      <c r="F237" s="138" t="s">
        <v>64</v>
      </c>
      <c r="G237" s="136" t="s">
        <v>954</v>
      </c>
      <c r="H237" s="46">
        <f t="shared" si="6"/>
        <v>14.9409502</v>
      </c>
      <c r="I237" s="46"/>
      <c r="J237" s="46"/>
      <c r="K237" s="46">
        <f t="shared" si="7"/>
        <v>14.9409502</v>
      </c>
      <c r="L237" s="47">
        <v>11.744455</v>
      </c>
      <c r="M237" s="47">
        <v>2.4513000000000003</v>
      </c>
      <c r="N237" s="47">
        <v>0.74519519999999995</v>
      </c>
    </row>
    <row r="238" spans="1:14" x14ac:dyDescent="0.2">
      <c r="A238" s="137">
        <v>0</v>
      </c>
      <c r="B238" s="45" t="s">
        <v>1125</v>
      </c>
      <c r="C238" s="45" t="s">
        <v>1079</v>
      </c>
      <c r="D238" s="138" t="s">
        <v>87</v>
      </c>
      <c r="E238" s="138" t="s">
        <v>57</v>
      </c>
      <c r="F238" s="138" t="s">
        <v>64</v>
      </c>
      <c r="G238" s="136" t="s">
        <v>954</v>
      </c>
      <c r="H238" s="46">
        <f t="shared" si="6"/>
        <v>220.14281730000002</v>
      </c>
      <c r="I238" s="46"/>
      <c r="J238" s="46"/>
      <c r="K238" s="46">
        <f t="shared" si="7"/>
        <v>220.14281730000002</v>
      </c>
      <c r="L238" s="47">
        <v>199.33115986000001</v>
      </c>
      <c r="M238" s="47">
        <v>15.959860000000001</v>
      </c>
      <c r="N238" s="47">
        <v>4.8517974400000003</v>
      </c>
    </row>
    <row r="239" spans="1:14" x14ac:dyDescent="0.2">
      <c r="A239" s="137">
        <v>0</v>
      </c>
      <c r="B239" s="45" t="s">
        <v>1125</v>
      </c>
      <c r="C239" s="45" t="s">
        <v>1127</v>
      </c>
      <c r="D239" s="138" t="s">
        <v>87</v>
      </c>
      <c r="E239" s="138" t="s">
        <v>57</v>
      </c>
      <c r="F239" s="138" t="s">
        <v>64</v>
      </c>
      <c r="G239" s="136" t="s">
        <v>954</v>
      </c>
      <c r="H239" s="46">
        <f t="shared" si="6"/>
        <v>19.7288</v>
      </c>
      <c r="I239" s="46"/>
      <c r="J239" s="46"/>
      <c r="K239" s="46">
        <f t="shared" si="7"/>
        <v>19.7288</v>
      </c>
      <c r="L239" s="47">
        <v>5.1239999999999997</v>
      </c>
      <c r="M239" s="47">
        <v>11.2</v>
      </c>
      <c r="N239" s="47">
        <v>3.4047999999999998</v>
      </c>
    </row>
    <row r="240" spans="1:14" x14ac:dyDescent="0.2">
      <c r="A240" s="137">
        <v>0</v>
      </c>
      <c r="B240" s="45" t="s">
        <v>1128</v>
      </c>
      <c r="C240" s="45" t="s">
        <v>1126</v>
      </c>
      <c r="D240" s="138" t="s">
        <v>87</v>
      </c>
      <c r="E240" s="138" t="s">
        <v>57</v>
      </c>
      <c r="F240" s="138" t="s">
        <v>64</v>
      </c>
      <c r="G240" s="136" t="s">
        <v>954</v>
      </c>
      <c r="H240" s="46">
        <f t="shared" si="6"/>
        <v>33.759032040000001</v>
      </c>
      <c r="I240" s="46"/>
      <c r="J240" s="46"/>
      <c r="K240" s="46">
        <f t="shared" si="7"/>
        <v>33.759032040000001</v>
      </c>
      <c r="L240" s="47">
        <v>29.294188200000001</v>
      </c>
      <c r="M240" s="47">
        <v>3.4239600000000001</v>
      </c>
      <c r="N240" s="47">
        <v>1.04088384</v>
      </c>
    </row>
    <row r="241" spans="1:14" x14ac:dyDescent="0.2">
      <c r="A241" s="137">
        <v>0</v>
      </c>
      <c r="B241" s="45" t="s">
        <v>1128</v>
      </c>
      <c r="C241" s="45" t="s">
        <v>1079</v>
      </c>
      <c r="D241" s="138" t="s">
        <v>87</v>
      </c>
      <c r="E241" s="138" t="s">
        <v>57</v>
      </c>
      <c r="F241" s="138" t="s">
        <v>64</v>
      </c>
      <c r="G241" s="136" t="s">
        <v>954</v>
      </c>
      <c r="H241" s="46">
        <f t="shared" si="6"/>
        <v>10.046101220000001</v>
      </c>
      <c r="I241" s="46"/>
      <c r="J241" s="46"/>
      <c r="K241" s="46">
        <f t="shared" si="7"/>
        <v>10.046101220000001</v>
      </c>
      <c r="L241" s="47">
        <v>8.3504056999999996</v>
      </c>
      <c r="M241" s="47">
        <v>1.3003800000000001</v>
      </c>
      <c r="N241" s="47">
        <v>0.39531552000000003</v>
      </c>
    </row>
    <row r="242" spans="1:14" x14ac:dyDescent="0.2">
      <c r="A242" s="137">
        <v>0</v>
      </c>
      <c r="B242" s="45" t="s">
        <v>1128</v>
      </c>
      <c r="C242" s="45" t="s">
        <v>1079</v>
      </c>
      <c r="D242" s="138" t="s">
        <v>87</v>
      </c>
      <c r="E242" s="138" t="s">
        <v>57</v>
      </c>
      <c r="F242" s="138" t="s">
        <v>64</v>
      </c>
      <c r="G242" s="136" t="s">
        <v>954</v>
      </c>
      <c r="H242" s="46">
        <f t="shared" si="6"/>
        <v>31.448973899999999</v>
      </c>
      <c r="I242" s="46"/>
      <c r="J242" s="46"/>
      <c r="K242" s="46">
        <f t="shared" si="7"/>
        <v>31.448973899999999</v>
      </c>
      <c r="L242" s="47">
        <v>28.475879979999998</v>
      </c>
      <c r="M242" s="47">
        <v>2.2799800000000001</v>
      </c>
      <c r="N242" s="47">
        <v>0.69311392000000005</v>
      </c>
    </row>
    <row r="243" spans="1:14" x14ac:dyDescent="0.2">
      <c r="A243" s="137">
        <v>0</v>
      </c>
      <c r="B243" s="45" t="s">
        <v>1129</v>
      </c>
      <c r="C243" s="45" t="s">
        <v>1079</v>
      </c>
      <c r="D243" s="138" t="s">
        <v>87</v>
      </c>
      <c r="E243" s="138" t="s">
        <v>57</v>
      </c>
      <c r="F243" s="138" t="s">
        <v>64</v>
      </c>
      <c r="G243" s="136" t="s">
        <v>954</v>
      </c>
      <c r="H243" s="46">
        <f t="shared" si="6"/>
        <v>30.138303660000005</v>
      </c>
      <c r="I243" s="46"/>
      <c r="J243" s="46"/>
      <c r="K243" s="46">
        <f t="shared" si="7"/>
        <v>30.138303660000005</v>
      </c>
      <c r="L243" s="47">
        <v>25.051217100000002</v>
      </c>
      <c r="M243" s="47">
        <v>3.9011400000000003</v>
      </c>
      <c r="N243" s="47">
        <v>1.1859465600000001</v>
      </c>
    </row>
    <row r="244" spans="1:14" x14ac:dyDescent="0.2">
      <c r="A244" s="137">
        <v>0</v>
      </c>
      <c r="B244" s="45" t="s">
        <v>1129</v>
      </c>
      <c r="C244" s="45" t="s">
        <v>1085</v>
      </c>
      <c r="D244" s="138" t="s">
        <v>87</v>
      </c>
      <c r="E244" s="138" t="s">
        <v>57</v>
      </c>
      <c r="F244" s="138" t="s">
        <v>64</v>
      </c>
      <c r="G244" s="136" t="s">
        <v>954</v>
      </c>
      <c r="H244" s="46">
        <f t="shared" si="6"/>
        <v>24.567304439999997</v>
      </c>
      <c r="I244" s="46"/>
      <c r="J244" s="46"/>
      <c r="K244" s="46">
        <f t="shared" si="7"/>
        <v>24.567304439999997</v>
      </c>
      <c r="L244" s="47">
        <v>21.198602999999999</v>
      </c>
      <c r="M244" s="47">
        <v>2.5833600000000003</v>
      </c>
      <c r="N244" s="47">
        <v>0.78534144000000006</v>
      </c>
    </row>
    <row r="245" spans="1:14" x14ac:dyDescent="0.2">
      <c r="A245" s="137">
        <v>0</v>
      </c>
      <c r="B245" s="45" t="s">
        <v>1129</v>
      </c>
      <c r="C245" s="45" t="s">
        <v>1065</v>
      </c>
      <c r="D245" s="138" t="s">
        <v>87</v>
      </c>
      <c r="E245" s="138" t="s">
        <v>57</v>
      </c>
      <c r="F245" s="138" t="s">
        <v>64</v>
      </c>
      <c r="G245" s="136" t="s">
        <v>954</v>
      </c>
      <c r="H245" s="46">
        <f t="shared" si="6"/>
        <v>77.692941039999994</v>
      </c>
      <c r="I245" s="46"/>
      <c r="J245" s="46"/>
      <c r="K245" s="46">
        <f t="shared" si="7"/>
        <v>77.692941039999994</v>
      </c>
      <c r="L245" s="47">
        <v>61.071165999999998</v>
      </c>
      <c r="M245" s="47">
        <v>12.74676</v>
      </c>
      <c r="N245" s="47">
        <v>3.8750150399999996</v>
      </c>
    </row>
    <row r="246" spans="1:14" x14ac:dyDescent="0.2">
      <c r="A246" s="137">
        <v>0</v>
      </c>
      <c r="B246" s="45" t="s">
        <v>1130</v>
      </c>
      <c r="C246" s="45" t="s">
        <v>1065</v>
      </c>
      <c r="D246" s="138" t="s">
        <v>87</v>
      </c>
      <c r="E246" s="138" t="s">
        <v>57</v>
      </c>
      <c r="F246" s="138" t="s">
        <v>64</v>
      </c>
      <c r="G246" s="136" t="s">
        <v>954</v>
      </c>
      <c r="H246" s="46">
        <f t="shared" si="6"/>
        <v>29.881900399999999</v>
      </c>
      <c r="I246" s="46"/>
      <c r="J246" s="46"/>
      <c r="K246" s="46">
        <f t="shared" si="7"/>
        <v>29.881900399999999</v>
      </c>
      <c r="L246" s="47">
        <v>23.488910000000001</v>
      </c>
      <c r="M246" s="47">
        <v>4.9026000000000005</v>
      </c>
      <c r="N246" s="47">
        <v>1.4903903999999999</v>
      </c>
    </row>
    <row r="247" spans="1:14" ht="25.5" x14ac:dyDescent="0.2">
      <c r="A247" s="137">
        <v>0</v>
      </c>
      <c r="B247" s="45" t="s">
        <v>1131</v>
      </c>
      <c r="C247" s="45" t="s">
        <v>1132</v>
      </c>
      <c r="D247" s="138" t="s">
        <v>87</v>
      </c>
      <c r="E247" s="138" t="s">
        <v>57</v>
      </c>
      <c r="F247" s="138" t="s">
        <v>64</v>
      </c>
      <c r="G247" s="136" t="s">
        <v>954</v>
      </c>
      <c r="H247" s="46">
        <f t="shared" si="6"/>
        <v>105.32388719999997</v>
      </c>
      <c r="I247" s="46"/>
      <c r="J247" s="46"/>
      <c r="K247" s="46">
        <f t="shared" si="7"/>
        <v>105.32388719999997</v>
      </c>
      <c r="L247" s="47">
        <v>1.7904599999999999</v>
      </c>
      <c r="M247" s="47">
        <v>79.396799999999985</v>
      </c>
      <c r="N247" s="47">
        <v>24.136627199999996</v>
      </c>
    </row>
    <row r="248" spans="1:14" x14ac:dyDescent="0.2">
      <c r="A248" s="137">
        <v>0</v>
      </c>
      <c r="B248" s="45" t="s">
        <v>1131</v>
      </c>
      <c r="C248" s="45" t="s">
        <v>1050</v>
      </c>
      <c r="D248" s="138" t="s">
        <v>87</v>
      </c>
      <c r="E248" s="138" t="s">
        <v>57</v>
      </c>
      <c r="F248" s="138" t="s">
        <v>64</v>
      </c>
      <c r="G248" s="136" t="s">
        <v>954</v>
      </c>
      <c r="H248" s="46">
        <f t="shared" si="6"/>
        <v>44.389800000000001</v>
      </c>
      <c r="I248" s="46"/>
      <c r="J248" s="46"/>
      <c r="K248" s="46">
        <f t="shared" si="7"/>
        <v>44.389800000000001</v>
      </c>
      <c r="L248" s="47">
        <v>11.529</v>
      </c>
      <c r="M248" s="47">
        <v>25.2</v>
      </c>
      <c r="N248" s="47">
        <v>7.6608000000000001</v>
      </c>
    </row>
    <row r="249" spans="1:14" x14ac:dyDescent="0.2">
      <c r="A249" s="137">
        <v>0</v>
      </c>
      <c r="B249" s="45" t="s">
        <v>1133</v>
      </c>
      <c r="C249" s="45" t="s">
        <v>1134</v>
      </c>
      <c r="D249" s="138" t="s">
        <v>87</v>
      </c>
      <c r="E249" s="138" t="s">
        <v>57</v>
      </c>
      <c r="F249" s="138" t="s">
        <v>64</v>
      </c>
      <c r="G249" s="136" t="s">
        <v>954</v>
      </c>
      <c r="H249" s="46">
        <f t="shared" si="6"/>
        <v>53.206016500000004</v>
      </c>
      <c r="I249" s="46"/>
      <c r="J249" s="46"/>
      <c r="K249" s="46">
        <f t="shared" si="7"/>
        <v>53.206016500000004</v>
      </c>
      <c r="L249" s="47">
        <v>36.606644180000004</v>
      </c>
      <c r="M249" s="47">
        <v>12.72958</v>
      </c>
      <c r="N249" s="47">
        <v>3.8697923200000002</v>
      </c>
    </row>
    <row r="250" spans="1:14" x14ac:dyDescent="0.2">
      <c r="A250" s="137">
        <v>0</v>
      </c>
      <c r="B250" s="45" t="s">
        <v>1135</v>
      </c>
      <c r="C250" s="45" t="s">
        <v>1136</v>
      </c>
      <c r="D250" s="138" t="s">
        <v>87</v>
      </c>
      <c r="E250" s="138" t="s">
        <v>57</v>
      </c>
      <c r="F250" s="138" t="s">
        <v>64</v>
      </c>
      <c r="G250" s="136" t="s">
        <v>954</v>
      </c>
      <c r="H250" s="46">
        <f t="shared" si="6"/>
        <v>8.7108623999999999</v>
      </c>
      <c r="I250" s="46"/>
      <c r="J250" s="46"/>
      <c r="K250" s="46">
        <f t="shared" si="7"/>
        <v>8.7108623999999999</v>
      </c>
      <c r="L250" s="47">
        <v>5.1924095999999995</v>
      </c>
      <c r="M250" s="47">
        <v>2.6981999999999999</v>
      </c>
      <c r="N250" s="47">
        <v>0.8202528</v>
      </c>
    </row>
    <row r="251" spans="1:14" ht="25.5" x14ac:dyDescent="0.2">
      <c r="A251" s="137">
        <v>0</v>
      </c>
      <c r="B251" s="45" t="s">
        <v>1137</v>
      </c>
      <c r="C251" s="45" t="s">
        <v>1138</v>
      </c>
      <c r="D251" s="138" t="s">
        <v>87</v>
      </c>
      <c r="E251" s="138" t="s">
        <v>57</v>
      </c>
      <c r="F251" s="138" t="s">
        <v>64</v>
      </c>
      <c r="G251" s="136" t="s">
        <v>954</v>
      </c>
      <c r="H251" s="46">
        <f t="shared" si="6"/>
        <v>31.895576159999997</v>
      </c>
      <c r="I251" s="46"/>
      <c r="J251" s="46"/>
      <c r="K251" s="46">
        <f t="shared" si="7"/>
        <v>31.895576159999997</v>
      </c>
      <c r="L251" s="47">
        <v>0.83554799999999996</v>
      </c>
      <c r="M251" s="47">
        <v>23.819039999999998</v>
      </c>
      <c r="N251" s="47">
        <v>7.2409881599999988</v>
      </c>
    </row>
    <row r="252" spans="1:14" ht="25.5" x14ac:dyDescent="0.2">
      <c r="A252" s="137">
        <v>0</v>
      </c>
      <c r="B252" s="45" t="s">
        <v>1137</v>
      </c>
      <c r="C252" s="45" t="s">
        <v>1118</v>
      </c>
      <c r="D252" s="138" t="s">
        <v>87</v>
      </c>
      <c r="E252" s="138" t="s">
        <v>57</v>
      </c>
      <c r="F252" s="138" t="s">
        <v>64</v>
      </c>
      <c r="G252" s="136" t="s">
        <v>954</v>
      </c>
      <c r="H252" s="46">
        <f t="shared" si="6"/>
        <v>13.487831999999999</v>
      </c>
      <c r="I252" s="46"/>
      <c r="J252" s="46"/>
      <c r="K252" s="46">
        <f t="shared" si="7"/>
        <v>13.487831999999999</v>
      </c>
      <c r="L252" s="47">
        <v>0.43739999999999996</v>
      </c>
      <c r="M252" s="47">
        <v>10.007999999999999</v>
      </c>
      <c r="N252" s="47">
        <v>3.0424319999999998</v>
      </c>
    </row>
    <row r="253" spans="1:14" ht="26.25" customHeight="1" x14ac:dyDescent="0.2">
      <c r="A253" s="137">
        <v>0</v>
      </c>
      <c r="B253" s="45" t="s">
        <v>1137</v>
      </c>
      <c r="C253" s="45" t="s">
        <v>1139</v>
      </c>
      <c r="D253" s="138" t="s">
        <v>87</v>
      </c>
      <c r="E253" s="138" t="s">
        <v>57</v>
      </c>
      <c r="F253" s="138" t="s">
        <v>64</v>
      </c>
      <c r="G253" s="136" t="s">
        <v>954</v>
      </c>
      <c r="H253" s="46">
        <f t="shared" si="6"/>
        <v>2.2745304000000002</v>
      </c>
      <c r="I253" s="46"/>
      <c r="J253" s="46"/>
      <c r="K253" s="46">
        <f t="shared" si="7"/>
        <v>2.2745304000000002</v>
      </c>
      <c r="L253" s="47">
        <v>0.17496</v>
      </c>
      <c r="M253" s="47">
        <v>1.6101000000000001</v>
      </c>
      <c r="N253" s="47">
        <v>0.48947040000000003</v>
      </c>
    </row>
    <row r="254" spans="1:14" x14ac:dyDescent="0.2">
      <c r="A254" s="137">
        <v>0</v>
      </c>
      <c r="B254" s="45" t="s">
        <v>1140</v>
      </c>
      <c r="C254" s="45" t="s">
        <v>1074</v>
      </c>
      <c r="D254" s="138" t="s">
        <v>87</v>
      </c>
      <c r="E254" s="138" t="s">
        <v>57</v>
      </c>
      <c r="F254" s="138" t="s">
        <v>64</v>
      </c>
      <c r="G254" s="136" t="s">
        <v>954</v>
      </c>
      <c r="H254" s="46">
        <f t="shared" si="6"/>
        <v>9.9765264000000009</v>
      </c>
      <c r="I254" s="46"/>
      <c r="J254" s="46"/>
      <c r="K254" s="46">
        <f t="shared" si="7"/>
        <v>9.9765264000000009</v>
      </c>
      <c r="L254" s="47">
        <v>6.9243839999999999</v>
      </c>
      <c r="M254" s="47">
        <v>2.3406000000000002</v>
      </c>
      <c r="N254" s="47">
        <v>0.71154240000000002</v>
      </c>
    </row>
    <row r="255" spans="1:14" ht="38.25" x14ac:dyDescent="0.2">
      <c r="A255" s="137">
        <v>0</v>
      </c>
      <c r="B255" s="45" t="s">
        <v>1141</v>
      </c>
      <c r="C255" s="45" t="s">
        <v>1142</v>
      </c>
      <c r="D255" s="138" t="s">
        <v>87</v>
      </c>
      <c r="E255" s="138" t="s">
        <v>57</v>
      </c>
      <c r="F255" s="138" t="s">
        <v>64</v>
      </c>
      <c r="G255" s="136" t="s">
        <v>954</v>
      </c>
      <c r="H255" s="46">
        <f t="shared" si="6"/>
        <v>6261.9410678152881</v>
      </c>
      <c r="I255" s="46"/>
      <c r="J255" s="46"/>
      <c r="K255" s="46">
        <f t="shared" si="7"/>
        <v>6261.9410678152881</v>
      </c>
      <c r="L255" s="47">
        <v>4398.1158384550099</v>
      </c>
      <c r="M255" s="47">
        <v>1396.3613108591101</v>
      </c>
      <c r="N255" s="47">
        <v>467.463918501168</v>
      </c>
    </row>
    <row r="256" spans="1:14" ht="25.5" x14ac:dyDescent="0.2">
      <c r="A256" s="137">
        <v>0</v>
      </c>
      <c r="B256" s="45" t="s">
        <v>1143</v>
      </c>
      <c r="C256" s="45" t="s">
        <v>1144</v>
      </c>
      <c r="D256" s="138" t="s">
        <v>87</v>
      </c>
      <c r="E256" s="138" t="s">
        <v>57</v>
      </c>
      <c r="F256" s="138" t="s">
        <v>64</v>
      </c>
      <c r="G256" s="136" t="s">
        <v>954</v>
      </c>
      <c r="H256" s="46">
        <f t="shared" si="6"/>
        <v>15.10637184</v>
      </c>
      <c r="I256" s="46"/>
      <c r="J256" s="46"/>
      <c r="K256" s="46">
        <f t="shared" si="7"/>
        <v>15.10637184</v>
      </c>
      <c r="L256" s="47">
        <v>0.48988799999999999</v>
      </c>
      <c r="M256" s="47">
        <v>11.208959999999999</v>
      </c>
      <c r="N256" s="47">
        <v>3.4075238399999996</v>
      </c>
    </row>
    <row r="257" spans="1:14" ht="25.5" x14ac:dyDescent="0.2">
      <c r="A257" s="137">
        <v>0</v>
      </c>
      <c r="B257" s="45" t="s">
        <v>1143</v>
      </c>
      <c r="C257" s="45" t="s">
        <v>1144</v>
      </c>
      <c r="D257" s="138" t="s">
        <v>87</v>
      </c>
      <c r="E257" s="138" t="s">
        <v>57</v>
      </c>
      <c r="F257" s="138" t="s">
        <v>64</v>
      </c>
      <c r="G257" s="136" t="s">
        <v>954</v>
      </c>
      <c r="H257" s="46">
        <f t="shared" si="6"/>
        <v>1.7690792</v>
      </c>
      <c r="I257" s="46"/>
      <c r="J257" s="46"/>
      <c r="K257" s="46">
        <f t="shared" si="7"/>
        <v>1.7690792</v>
      </c>
      <c r="L257" s="47">
        <v>0.13607999999999998</v>
      </c>
      <c r="M257" s="47">
        <v>1.2523</v>
      </c>
      <c r="N257" s="47">
        <v>0.38069919999999996</v>
      </c>
    </row>
    <row r="258" spans="1:14" ht="25.5" x14ac:dyDescent="0.2">
      <c r="A258" s="137">
        <v>0</v>
      </c>
      <c r="B258" s="45" t="s">
        <v>1145</v>
      </c>
      <c r="C258" s="45" t="s">
        <v>1144</v>
      </c>
      <c r="D258" s="138" t="s">
        <v>87</v>
      </c>
      <c r="E258" s="138" t="s">
        <v>57</v>
      </c>
      <c r="F258" s="138" t="s">
        <v>64</v>
      </c>
      <c r="G258" s="136" t="s">
        <v>954</v>
      </c>
      <c r="H258" s="46">
        <f t="shared" si="6"/>
        <v>16.1853984</v>
      </c>
      <c r="I258" s="46"/>
      <c r="J258" s="46"/>
      <c r="K258" s="46">
        <f t="shared" si="7"/>
        <v>16.1853984</v>
      </c>
      <c r="L258" s="47">
        <v>0.52488000000000001</v>
      </c>
      <c r="M258" s="47">
        <v>12.009600000000001</v>
      </c>
      <c r="N258" s="47">
        <v>3.6509184000000001</v>
      </c>
    </row>
    <row r="259" spans="1:14" ht="25.5" x14ac:dyDescent="0.2">
      <c r="A259" s="137">
        <v>0</v>
      </c>
      <c r="B259" s="45" t="s">
        <v>1145</v>
      </c>
      <c r="C259" s="45" t="s">
        <v>1144</v>
      </c>
      <c r="D259" s="138" t="s">
        <v>87</v>
      </c>
      <c r="E259" s="138" t="s">
        <v>57</v>
      </c>
      <c r="F259" s="138" t="s">
        <v>64</v>
      </c>
      <c r="G259" s="136" t="s">
        <v>954</v>
      </c>
      <c r="H259" s="46">
        <f t="shared" si="6"/>
        <v>2.0218048</v>
      </c>
      <c r="I259" s="46"/>
      <c r="J259" s="46"/>
      <c r="K259" s="46">
        <f t="shared" si="7"/>
        <v>2.0218048</v>
      </c>
      <c r="L259" s="47">
        <v>0.15551999999999999</v>
      </c>
      <c r="M259" s="47">
        <v>1.4312</v>
      </c>
      <c r="N259" s="47">
        <v>0.43508480000000005</v>
      </c>
    </row>
    <row r="260" spans="1:14" ht="25.5" x14ac:dyDescent="0.2">
      <c r="A260" s="137">
        <v>0</v>
      </c>
      <c r="B260" s="45" t="s">
        <v>1146</v>
      </c>
      <c r="C260" s="45" t="s">
        <v>1147</v>
      </c>
      <c r="D260" s="138" t="s">
        <v>87</v>
      </c>
      <c r="E260" s="138" t="s">
        <v>57</v>
      </c>
      <c r="F260" s="138" t="s">
        <v>64</v>
      </c>
      <c r="G260" s="136" t="s">
        <v>954</v>
      </c>
      <c r="H260" s="46">
        <f t="shared" si="6"/>
        <v>105.32388719999997</v>
      </c>
      <c r="I260" s="46"/>
      <c r="J260" s="46"/>
      <c r="K260" s="46">
        <f t="shared" si="7"/>
        <v>105.32388719999997</v>
      </c>
      <c r="L260" s="47">
        <v>1.7904599999999999</v>
      </c>
      <c r="M260" s="47">
        <v>79.396799999999985</v>
      </c>
      <c r="N260" s="47">
        <v>24.136627199999996</v>
      </c>
    </row>
    <row r="261" spans="1:14" x14ac:dyDescent="0.2">
      <c r="A261" s="137">
        <v>0</v>
      </c>
      <c r="B261" s="45" t="s">
        <v>1146</v>
      </c>
      <c r="C261" s="45" t="s">
        <v>1050</v>
      </c>
      <c r="D261" s="138" t="s">
        <v>87</v>
      </c>
      <c r="E261" s="138" t="s">
        <v>57</v>
      </c>
      <c r="F261" s="138" t="s">
        <v>64</v>
      </c>
      <c r="G261" s="136" t="s">
        <v>954</v>
      </c>
      <c r="H261" s="46">
        <f t="shared" si="6"/>
        <v>9.8643999999999998</v>
      </c>
      <c r="I261" s="46"/>
      <c r="J261" s="46"/>
      <c r="K261" s="46">
        <f t="shared" si="7"/>
        <v>9.8643999999999998</v>
      </c>
      <c r="L261" s="47">
        <v>2.5619999999999998</v>
      </c>
      <c r="M261" s="47">
        <v>5.6</v>
      </c>
      <c r="N261" s="47">
        <v>1.7023999999999999</v>
      </c>
    </row>
    <row r="262" spans="1:14" x14ac:dyDescent="0.2">
      <c r="A262" s="137">
        <v>0</v>
      </c>
      <c r="B262" s="45" t="s">
        <v>1148</v>
      </c>
      <c r="C262" s="45" t="s">
        <v>1149</v>
      </c>
      <c r="D262" s="138" t="s">
        <v>16</v>
      </c>
      <c r="E262" s="138" t="s">
        <v>57</v>
      </c>
      <c r="F262" s="138" t="s">
        <v>64</v>
      </c>
      <c r="G262" s="139" t="s">
        <v>18</v>
      </c>
      <c r="H262" s="46">
        <f t="shared" si="6"/>
        <v>20210.034</v>
      </c>
      <c r="I262" s="46">
        <v>20210.034</v>
      </c>
      <c r="J262" s="46"/>
      <c r="K262" s="46">
        <f t="shared" si="7"/>
        <v>0</v>
      </c>
      <c r="L262" s="47">
        <v>0</v>
      </c>
      <c r="M262" s="47">
        <v>0</v>
      </c>
      <c r="N262" s="47">
        <v>0</v>
      </c>
    </row>
    <row r="263" spans="1:14" ht="25.5" customHeight="1" x14ac:dyDescent="0.2">
      <c r="A263" s="137">
        <v>0</v>
      </c>
      <c r="B263" s="45" t="s">
        <v>1150</v>
      </c>
      <c r="C263" s="45" t="s">
        <v>1151</v>
      </c>
      <c r="D263" s="138" t="s">
        <v>16</v>
      </c>
      <c r="E263" s="138" t="s">
        <v>57</v>
      </c>
      <c r="F263" s="138" t="s">
        <v>64</v>
      </c>
      <c r="G263" s="139" t="s">
        <v>18</v>
      </c>
      <c r="H263" s="46">
        <f t="shared" si="6"/>
        <v>12849</v>
      </c>
      <c r="I263" s="46">
        <v>12849</v>
      </c>
      <c r="J263" s="46"/>
      <c r="K263" s="46">
        <f t="shared" si="7"/>
        <v>0</v>
      </c>
      <c r="L263" s="47">
        <v>0</v>
      </c>
      <c r="M263" s="47">
        <v>0</v>
      </c>
      <c r="N263" s="47">
        <v>0</v>
      </c>
    </row>
    <row r="264" spans="1:14" x14ac:dyDescent="0.2">
      <c r="A264" s="133" t="s">
        <v>140</v>
      </c>
      <c r="B264" s="45" t="s">
        <v>141</v>
      </c>
      <c r="C264" s="45" t="s">
        <v>15</v>
      </c>
      <c r="D264" s="138"/>
      <c r="E264" s="138"/>
      <c r="F264" s="138"/>
      <c r="G264" s="136"/>
      <c r="H264" s="46"/>
      <c r="I264" s="46"/>
      <c r="J264" s="46"/>
      <c r="K264" s="46"/>
      <c r="L264" s="47"/>
      <c r="M264" s="47"/>
      <c r="N264" s="47"/>
    </row>
    <row r="265" spans="1:14" x14ac:dyDescent="0.2">
      <c r="A265" s="137">
        <v>0</v>
      </c>
      <c r="B265" s="48" t="s">
        <v>1152</v>
      </c>
      <c r="C265" s="48" t="s">
        <v>1153</v>
      </c>
      <c r="D265" s="138"/>
      <c r="E265" s="138" t="s">
        <v>57</v>
      </c>
      <c r="F265" s="138" t="s">
        <v>64</v>
      </c>
      <c r="G265" s="136" t="s">
        <v>954</v>
      </c>
      <c r="H265" s="46">
        <f t="shared" ref="H265:H328" si="8">I265+K265</f>
        <v>3.3044659200000002</v>
      </c>
      <c r="I265" s="46"/>
      <c r="J265" s="46"/>
      <c r="K265" s="46">
        <f t="shared" ref="K265:K328" si="9">SUM(L265:N265)</f>
        <v>3.3044659200000002</v>
      </c>
      <c r="L265" s="47">
        <v>2.5556700000000001</v>
      </c>
      <c r="M265" s="47">
        <v>0.57423000000000002</v>
      </c>
      <c r="N265" s="47">
        <v>0.17456592000000001</v>
      </c>
    </row>
    <row r="266" spans="1:14" x14ac:dyDescent="0.2">
      <c r="A266" s="137">
        <v>0</v>
      </c>
      <c r="B266" s="48" t="s">
        <v>1152</v>
      </c>
      <c r="C266" s="48" t="s">
        <v>1154</v>
      </c>
      <c r="D266" s="138"/>
      <c r="E266" s="138" t="s">
        <v>57</v>
      </c>
      <c r="F266" s="138" t="s">
        <v>64</v>
      </c>
      <c r="G266" s="136" t="s">
        <v>954</v>
      </c>
      <c r="H266" s="46">
        <f t="shared" si="8"/>
        <v>2.9488764000000001</v>
      </c>
      <c r="I266" s="46"/>
      <c r="J266" s="46"/>
      <c r="K266" s="46">
        <f t="shared" si="9"/>
        <v>2.9488764000000001</v>
      </c>
      <c r="L266" s="47">
        <v>2.2410000000000001</v>
      </c>
      <c r="M266" s="47">
        <v>0.54284999999999994</v>
      </c>
      <c r="N266" s="47">
        <v>0.16502639999999996</v>
      </c>
    </row>
    <row r="267" spans="1:14" x14ac:dyDescent="0.2">
      <c r="A267" s="137">
        <v>0</v>
      </c>
      <c r="B267" s="48" t="s">
        <v>1152</v>
      </c>
      <c r="C267" s="48" t="s">
        <v>1155</v>
      </c>
      <c r="D267" s="138"/>
      <c r="E267" s="138" t="s">
        <v>57</v>
      </c>
      <c r="F267" s="138" t="s">
        <v>64</v>
      </c>
      <c r="G267" s="136" t="s">
        <v>954</v>
      </c>
      <c r="H267" s="46">
        <f t="shared" si="8"/>
        <v>2.8189773600000003</v>
      </c>
      <c r="I267" s="46"/>
      <c r="J267" s="46"/>
      <c r="K267" s="46">
        <f t="shared" si="9"/>
        <v>2.8189773600000003</v>
      </c>
      <c r="L267" s="47">
        <v>2.1147</v>
      </c>
      <c r="M267" s="47">
        <v>0.54009000000000007</v>
      </c>
      <c r="N267" s="47">
        <v>0.16418736</v>
      </c>
    </row>
    <row r="268" spans="1:14" ht="25.5" x14ac:dyDescent="0.2">
      <c r="A268" s="137">
        <v>0</v>
      </c>
      <c r="B268" s="48" t="s">
        <v>1152</v>
      </c>
      <c r="C268" s="48" t="s">
        <v>1156</v>
      </c>
      <c r="D268" s="138"/>
      <c r="E268" s="138" t="s">
        <v>57</v>
      </c>
      <c r="F268" s="138" t="s">
        <v>64</v>
      </c>
      <c r="G268" s="136" t="s">
        <v>954</v>
      </c>
      <c r="H268" s="46">
        <f t="shared" si="8"/>
        <v>8.2029847200000017</v>
      </c>
      <c r="I268" s="46"/>
      <c r="J268" s="46"/>
      <c r="K268" s="46">
        <f t="shared" si="9"/>
        <v>8.2029847200000017</v>
      </c>
      <c r="L268" s="47">
        <v>6.8531100000000009</v>
      </c>
      <c r="M268" s="47">
        <v>1.03518</v>
      </c>
      <c r="N268" s="47">
        <v>0.31469472000000004</v>
      </c>
    </row>
    <row r="269" spans="1:14" ht="25.5" x14ac:dyDescent="0.2">
      <c r="A269" s="137">
        <v>0</v>
      </c>
      <c r="B269" s="48" t="s">
        <v>1152</v>
      </c>
      <c r="C269" s="48" t="s">
        <v>1157</v>
      </c>
      <c r="D269" s="138"/>
      <c r="E269" s="138" t="s">
        <v>57</v>
      </c>
      <c r="F269" s="138" t="s">
        <v>64</v>
      </c>
      <c r="G269" s="136" t="s">
        <v>954</v>
      </c>
      <c r="H269" s="46">
        <f t="shared" si="8"/>
        <v>1.7085203199999999</v>
      </c>
      <c r="I269" s="46"/>
      <c r="J269" s="46"/>
      <c r="K269" s="46">
        <f t="shared" si="9"/>
        <v>1.7085203199999999</v>
      </c>
      <c r="L269" s="47">
        <v>0.86863999999999997</v>
      </c>
      <c r="M269" s="47">
        <v>0.64407999999999999</v>
      </c>
      <c r="N269" s="47">
        <v>0.19580032</v>
      </c>
    </row>
    <row r="270" spans="1:14" ht="25.5" x14ac:dyDescent="0.2">
      <c r="A270" s="137">
        <v>0</v>
      </c>
      <c r="B270" s="48" t="s">
        <v>1152</v>
      </c>
      <c r="C270" s="48" t="s">
        <v>1158</v>
      </c>
      <c r="D270" s="138"/>
      <c r="E270" s="138" t="s">
        <v>57</v>
      </c>
      <c r="F270" s="138" t="s">
        <v>64</v>
      </c>
      <c r="G270" s="136" t="s">
        <v>954</v>
      </c>
      <c r="H270" s="46">
        <f t="shared" si="8"/>
        <v>2.36197568</v>
      </c>
      <c r="I270" s="46"/>
      <c r="J270" s="46"/>
      <c r="K270" s="46">
        <f t="shared" si="9"/>
        <v>2.36197568</v>
      </c>
      <c r="L270" s="47">
        <v>0.31480000000000002</v>
      </c>
      <c r="M270" s="47">
        <v>1.56992</v>
      </c>
      <c r="N270" s="47">
        <v>0.47725567999999996</v>
      </c>
    </row>
    <row r="271" spans="1:14" x14ac:dyDescent="0.2">
      <c r="A271" s="137">
        <v>0</v>
      </c>
      <c r="B271" s="48" t="s">
        <v>1152</v>
      </c>
      <c r="C271" s="48" t="s">
        <v>1159</v>
      </c>
      <c r="D271" s="138"/>
      <c r="E271" s="138" t="s">
        <v>57</v>
      </c>
      <c r="F271" s="138" t="s">
        <v>64</v>
      </c>
      <c r="G271" s="136" t="s">
        <v>954</v>
      </c>
      <c r="H271" s="46">
        <f t="shared" si="8"/>
        <v>1.2812834399999997</v>
      </c>
      <c r="I271" s="46"/>
      <c r="J271" s="46"/>
      <c r="K271" s="46">
        <f t="shared" si="9"/>
        <v>1.2812834399999997</v>
      </c>
      <c r="L271" s="47">
        <v>7.4939999999999993E-2</v>
      </c>
      <c r="M271" s="47">
        <v>0.92510999999999999</v>
      </c>
      <c r="N271" s="47">
        <v>0.28123343999999995</v>
      </c>
    </row>
    <row r="272" spans="1:14" x14ac:dyDescent="0.2">
      <c r="A272" s="137">
        <v>0</v>
      </c>
      <c r="B272" s="48" t="s">
        <v>1152</v>
      </c>
      <c r="C272" s="48" t="s">
        <v>1160</v>
      </c>
      <c r="D272" s="138"/>
      <c r="E272" s="138" t="s">
        <v>57</v>
      </c>
      <c r="F272" s="138" t="s">
        <v>64</v>
      </c>
      <c r="G272" s="136" t="s">
        <v>954</v>
      </c>
      <c r="H272" s="46">
        <f t="shared" si="8"/>
        <v>0.77118719999999996</v>
      </c>
      <c r="I272" s="46"/>
      <c r="J272" s="46"/>
      <c r="K272" s="46">
        <f t="shared" si="9"/>
        <v>0.77118719999999996</v>
      </c>
      <c r="L272" s="47">
        <v>7.1199999999999999E-2</v>
      </c>
      <c r="M272" s="47">
        <v>0.53679999999999994</v>
      </c>
      <c r="N272" s="47">
        <v>0.16318719999999998</v>
      </c>
    </row>
    <row r="273" spans="1:14" x14ac:dyDescent="0.2">
      <c r="A273" s="137">
        <v>0</v>
      </c>
      <c r="B273" s="48" t="s">
        <v>1152</v>
      </c>
      <c r="C273" s="48" t="s">
        <v>1161</v>
      </c>
      <c r="D273" s="138"/>
      <c r="E273" s="138" t="s">
        <v>57</v>
      </c>
      <c r="F273" s="138" t="s">
        <v>64</v>
      </c>
      <c r="G273" s="136" t="s">
        <v>954</v>
      </c>
      <c r="H273" s="46">
        <f t="shared" si="8"/>
        <v>1.9596883199999997</v>
      </c>
      <c r="I273" s="46"/>
      <c r="J273" s="46"/>
      <c r="K273" s="46">
        <f t="shared" si="9"/>
        <v>1.9596883199999997</v>
      </c>
      <c r="L273" s="47">
        <v>0.29568</v>
      </c>
      <c r="M273" s="47">
        <v>1.2760799999999999</v>
      </c>
      <c r="N273" s="47">
        <v>0.38792831999999999</v>
      </c>
    </row>
    <row r="274" spans="1:14" x14ac:dyDescent="0.2">
      <c r="A274" s="137">
        <v>0</v>
      </c>
      <c r="B274" s="48" t="s">
        <v>1152</v>
      </c>
      <c r="C274" s="48" t="s">
        <v>1162</v>
      </c>
      <c r="D274" s="138"/>
      <c r="E274" s="138" t="s">
        <v>57</v>
      </c>
      <c r="F274" s="138" t="s">
        <v>64</v>
      </c>
      <c r="G274" s="136" t="s">
        <v>954</v>
      </c>
      <c r="H274" s="46">
        <f t="shared" si="8"/>
        <v>2.3999513600000002</v>
      </c>
      <c r="I274" s="46"/>
      <c r="J274" s="46"/>
      <c r="K274" s="46">
        <f t="shared" si="9"/>
        <v>2.3999513600000002</v>
      </c>
      <c r="L274" s="47">
        <v>1.5134400000000001</v>
      </c>
      <c r="M274" s="47">
        <v>0.67984</v>
      </c>
      <c r="N274" s="47">
        <v>0.20667136</v>
      </c>
    </row>
    <row r="275" spans="1:14" x14ac:dyDescent="0.2">
      <c r="A275" s="137">
        <v>0</v>
      </c>
      <c r="B275" s="48" t="s">
        <v>1152</v>
      </c>
      <c r="C275" s="48" t="s">
        <v>1163</v>
      </c>
      <c r="D275" s="138"/>
      <c r="E275" s="138" t="s">
        <v>57</v>
      </c>
      <c r="F275" s="138" t="s">
        <v>64</v>
      </c>
      <c r="G275" s="136" t="s">
        <v>954</v>
      </c>
      <c r="H275" s="46">
        <f t="shared" si="8"/>
        <v>4.6822275199999996</v>
      </c>
      <c r="I275" s="46"/>
      <c r="J275" s="46"/>
      <c r="K275" s="46">
        <f t="shared" si="9"/>
        <v>4.6822275199999996</v>
      </c>
      <c r="L275" s="47">
        <v>4.1236199999999998</v>
      </c>
      <c r="M275" s="47">
        <v>0.42837999999999998</v>
      </c>
      <c r="N275" s="47">
        <v>0.13022751999999999</v>
      </c>
    </row>
    <row r="276" spans="1:14" x14ac:dyDescent="0.2">
      <c r="A276" s="137">
        <v>0</v>
      </c>
      <c r="B276" s="48" t="s">
        <v>1164</v>
      </c>
      <c r="C276" s="48" t="s">
        <v>1153</v>
      </c>
      <c r="D276" s="138"/>
      <c r="E276" s="138" t="s">
        <v>57</v>
      </c>
      <c r="F276" s="138" t="s">
        <v>64</v>
      </c>
      <c r="G276" s="136" t="s">
        <v>954</v>
      </c>
      <c r="H276" s="46">
        <f t="shared" si="8"/>
        <v>3.3044659200000002</v>
      </c>
      <c r="I276" s="46"/>
      <c r="J276" s="46"/>
      <c r="K276" s="46">
        <f t="shared" si="9"/>
        <v>3.3044659200000002</v>
      </c>
      <c r="L276" s="47">
        <v>2.5556700000000001</v>
      </c>
      <c r="M276" s="47">
        <v>0.57423000000000002</v>
      </c>
      <c r="N276" s="47">
        <v>0.17456592000000001</v>
      </c>
    </row>
    <row r="277" spans="1:14" x14ac:dyDescent="0.2">
      <c r="A277" s="137">
        <v>0</v>
      </c>
      <c r="B277" s="48" t="s">
        <v>1164</v>
      </c>
      <c r="C277" s="48" t="s">
        <v>1154</v>
      </c>
      <c r="D277" s="138"/>
      <c r="E277" s="138" t="s">
        <v>57</v>
      </c>
      <c r="F277" s="138" t="s">
        <v>64</v>
      </c>
      <c r="G277" s="136" t="s">
        <v>954</v>
      </c>
      <c r="H277" s="46">
        <f t="shared" si="8"/>
        <v>2.9488764000000001</v>
      </c>
      <c r="I277" s="46"/>
      <c r="J277" s="46"/>
      <c r="K277" s="46">
        <f t="shared" si="9"/>
        <v>2.9488764000000001</v>
      </c>
      <c r="L277" s="47">
        <v>2.2410000000000001</v>
      </c>
      <c r="M277" s="47">
        <v>0.54284999999999994</v>
      </c>
      <c r="N277" s="47">
        <v>0.16502639999999996</v>
      </c>
    </row>
    <row r="278" spans="1:14" x14ac:dyDescent="0.2">
      <c r="A278" s="137">
        <v>0</v>
      </c>
      <c r="B278" s="48" t="s">
        <v>1164</v>
      </c>
      <c r="C278" s="48" t="s">
        <v>1155</v>
      </c>
      <c r="D278" s="138"/>
      <c r="E278" s="138" t="s">
        <v>57</v>
      </c>
      <c r="F278" s="138" t="s">
        <v>64</v>
      </c>
      <c r="G278" s="136" t="s">
        <v>954</v>
      </c>
      <c r="H278" s="46">
        <f t="shared" si="8"/>
        <v>2.8189773600000003</v>
      </c>
      <c r="I278" s="46"/>
      <c r="J278" s="46"/>
      <c r="K278" s="46">
        <f t="shared" si="9"/>
        <v>2.8189773600000003</v>
      </c>
      <c r="L278" s="47">
        <v>2.1147</v>
      </c>
      <c r="M278" s="47">
        <v>0.54009000000000007</v>
      </c>
      <c r="N278" s="47">
        <v>0.16418736</v>
      </c>
    </row>
    <row r="279" spans="1:14" ht="25.5" x14ac:dyDescent="0.2">
      <c r="A279" s="137">
        <v>0</v>
      </c>
      <c r="B279" s="48" t="s">
        <v>1164</v>
      </c>
      <c r="C279" s="48" t="s">
        <v>1156</v>
      </c>
      <c r="D279" s="138"/>
      <c r="E279" s="138" t="s">
        <v>57</v>
      </c>
      <c r="F279" s="138" t="s">
        <v>64</v>
      </c>
      <c r="G279" s="136" t="s">
        <v>954</v>
      </c>
      <c r="H279" s="46">
        <f t="shared" si="8"/>
        <v>8.2029847200000017</v>
      </c>
      <c r="I279" s="46"/>
      <c r="J279" s="46"/>
      <c r="K279" s="46">
        <f t="shared" si="9"/>
        <v>8.2029847200000017</v>
      </c>
      <c r="L279" s="47">
        <v>6.8531100000000009</v>
      </c>
      <c r="M279" s="47">
        <v>1.03518</v>
      </c>
      <c r="N279" s="47">
        <v>0.31469472000000004</v>
      </c>
    </row>
    <row r="280" spans="1:14" ht="25.5" x14ac:dyDescent="0.2">
      <c r="A280" s="137">
        <v>0</v>
      </c>
      <c r="B280" s="48" t="s">
        <v>1164</v>
      </c>
      <c r="C280" s="48" t="s">
        <v>1157</v>
      </c>
      <c r="D280" s="138"/>
      <c r="E280" s="138" t="s">
        <v>57</v>
      </c>
      <c r="F280" s="138" t="s">
        <v>64</v>
      </c>
      <c r="G280" s="136" t="s">
        <v>954</v>
      </c>
      <c r="H280" s="46">
        <f t="shared" si="8"/>
        <v>1.7085203199999999</v>
      </c>
      <c r="I280" s="46"/>
      <c r="J280" s="46"/>
      <c r="K280" s="46">
        <f t="shared" si="9"/>
        <v>1.7085203199999999</v>
      </c>
      <c r="L280" s="47">
        <v>0.86863999999999997</v>
      </c>
      <c r="M280" s="47">
        <v>0.64407999999999999</v>
      </c>
      <c r="N280" s="47">
        <v>0.19580032</v>
      </c>
    </row>
    <row r="281" spans="1:14" ht="25.5" x14ac:dyDescent="0.2">
      <c r="A281" s="137">
        <v>0</v>
      </c>
      <c r="B281" s="48" t="s">
        <v>1164</v>
      </c>
      <c r="C281" s="48" t="s">
        <v>1158</v>
      </c>
      <c r="D281" s="138"/>
      <c r="E281" s="138" t="s">
        <v>57</v>
      </c>
      <c r="F281" s="138" t="s">
        <v>64</v>
      </c>
      <c r="G281" s="136" t="s">
        <v>954</v>
      </c>
      <c r="H281" s="46">
        <f t="shared" si="8"/>
        <v>2.36197568</v>
      </c>
      <c r="I281" s="46"/>
      <c r="J281" s="46"/>
      <c r="K281" s="46">
        <f t="shared" si="9"/>
        <v>2.36197568</v>
      </c>
      <c r="L281" s="47">
        <v>0.31480000000000002</v>
      </c>
      <c r="M281" s="47">
        <v>1.56992</v>
      </c>
      <c r="N281" s="47">
        <v>0.47725567999999996</v>
      </c>
    </row>
    <row r="282" spans="1:14" x14ac:dyDescent="0.2">
      <c r="A282" s="137">
        <v>0</v>
      </c>
      <c r="B282" s="48" t="s">
        <v>1164</v>
      </c>
      <c r="C282" s="48" t="s">
        <v>1159</v>
      </c>
      <c r="D282" s="138"/>
      <c r="E282" s="138" t="s">
        <v>57</v>
      </c>
      <c r="F282" s="138" t="s">
        <v>64</v>
      </c>
      <c r="G282" s="136" t="s">
        <v>954</v>
      </c>
      <c r="H282" s="46">
        <f t="shared" si="8"/>
        <v>1.2812834399999997</v>
      </c>
      <c r="I282" s="46"/>
      <c r="J282" s="46"/>
      <c r="K282" s="46">
        <f t="shared" si="9"/>
        <v>1.2812834399999997</v>
      </c>
      <c r="L282" s="47">
        <v>7.4939999999999993E-2</v>
      </c>
      <c r="M282" s="47">
        <v>0.92510999999999999</v>
      </c>
      <c r="N282" s="47">
        <v>0.28123343999999995</v>
      </c>
    </row>
    <row r="283" spans="1:14" x14ac:dyDescent="0.2">
      <c r="A283" s="137">
        <v>0</v>
      </c>
      <c r="B283" s="48" t="s">
        <v>1164</v>
      </c>
      <c r="C283" s="48" t="s">
        <v>1160</v>
      </c>
      <c r="D283" s="138"/>
      <c r="E283" s="138" t="s">
        <v>57</v>
      </c>
      <c r="F283" s="138" t="s">
        <v>64</v>
      </c>
      <c r="G283" s="136" t="s">
        <v>954</v>
      </c>
      <c r="H283" s="46">
        <f t="shared" si="8"/>
        <v>0.77118719999999996</v>
      </c>
      <c r="I283" s="46"/>
      <c r="J283" s="46"/>
      <c r="K283" s="46">
        <f t="shared" si="9"/>
        <v>0.77118719999999996</v>
      </c>
      <c r="L283" s="47">
        <v>7.1199999999999999E-2</v>
      </c>
      <c r="M283" s="47">
        <v>0.53679999999999994</v>
      </c>
      <c r="N283" s="47">
        <v>0.16318719999999998</v>
      </c>
    </row>
    <row r="284" spans="1:14" x14ac:dyDescent="0.2">
      <c r="A284" s="137">
        <v>0</v>
      </c>
      <c r="B284" s="48" t="s">
        <v>1164</v>
      </c>
      <c r="C284" s="48" t="s">
        <v>1161</v>
      </c>
      <c r="D284" s="138"/>
      <c r="E284" s="138" t="s">
        <v>57</v>
      </c>
      <c r="F284" s="138" t="s">
        <v>64</v>
      </c>
      <c r="G284" s="136" t="s">
        <v>954</v>
      </c>
      <c r="H284" s="46">
        <f t="shared" si="8"/>
        <v>1.9596883199999997</v>
      </c>
      <c r="I284" s="46"/>
      <c r="J284" s="46"/>
      <c r="K284" s="46">
        <f t="shared" si="9"/>
        <v>1.9596883199999997</v>
      </c>
      <c r="L284" s="47">
        <v>0.29568</v>
      </c>
      <c r="M284" s="47">
        <v>1.2760799999999999</v>
      </c>
      <c r="N284" s="47">
        <v>0.38792831999999999</v>
      </c>
    </row>
    <row r="285" spans="1:14" x14ac:dyDescent="0.2">
      <c r="A285" s="137">
        <v>0</v>
      </c>
      <c r="B285" s="48" t="s">
        <v>1164</v>
      </c>
      <c r="C285" s="48" t="s">
        <v>1162</v>
      </c>
      <c r="D285" s="138"/>
      <c r="E285" s="138" t="s">
        <v>57</v>
      </c>
      <c r="F285" s="138" t="s">
        <v>64</v>
      </c>
      <c r="G285" s="136" t="s">
        <v>954</v>
      </c>
      <c r="H285" s="46">
        <f t="shared" si="8"/>
        <v>2.3999513600000002</v>
      </c>
      <c r="I285" s="46"/>
      <c r="J285" s="46"/>
      <c r="K285" s="46">
        <f t="shared" si="9"/>
        <v>2.3999513600000002</v>
      </c>
      <c r="L285" s="47">
        <v>1.5134400000000001</v>
      </c>
      <c r="M285" s="47">
        <v>0.67984</v>
      </c>
      <c r="N285" s="47">
        <v>0.20667136</v>
      </c>
    </row>
    <row r="286" spans="1:14" x14ac:dyDescent="0.2">
      <c r="A286" s="137">
        <v>0</v>
      </c>
      <c r="B286" s="48" t="s">
        <v>1164</v>
      </c>
      <c r="C286" s="48" t="s">
        <v>1163</v>
      </c>
      <c r="D286" s="138"/>
      <c r="E286" s="138" t="s">
        <v>57</v>
      </c>
      <c r="F286" s="138" t="s">
        <v>64</v>
      </c>
      <c r="G286" s="136" t="s">
        <v>954</v>
      </c>
      <c r="H286" s="46">
        <f t="shared" si="8"/>
        <v>4.6822275199999996</v>
      </c>
      <c r="I286" s="46"/>
      <c r="J286" s="46"/>
      <c r="K286" s="46">
        <f t="shared" si="9"/>
        <v>4.6822275199999996</v>
      </c>
      <c r="L286" s="47">
        <v>4.1236199999999998</v>
      </c>
      <c r="M286" s="47">
        <v>0.42837999999999998</v>
      </c>
      <c r="N286" s="47">
        <v>0.13022751999999999</v>
      </c>
    </row>
    <row r="287" spans="1:14" x14ac:dyDescent="0.2">
      <c r="A287" s="137">
        <v>0</v>
      </c>
      <c r="B287" s="48" t="s">
        <v>1165</v>
      </c>
      <c r="C287" s="48" t="s">
        <v>1153</v>
      </c>
      <c r="D287" s="138"/>
      <c r="E287" s="138" t="s">
        <v>57</v>
      </c>
      <c r="F287" s="138" t="s">
        <v>64</v>
      </c>
      <c r="G287" s="136" t="s">
        <v>954</v>
      </c>
      <c r="H287" s="46">
        <f t="shared" si="8"/>
        <v>3.3044659200000002</v>
      </c>
      <c r="I287" s="46"/>
      <c r="J287" s="46"/>
      <c r="K287" s="46">
        <f t="shared" si="9"/>
        <v>3.3044659200000002</v>
      </c>
      <c r="L287" s="47">
        <v>2.5556700000000001</v>
      </c>
      <c r="M287" s="47">
        <v>0.57423000000000002</v>
      </c>
      <c r="N287" s="47">
        <v>0.17456592000000001</v>
      </c>
    </row>
    <row r="288" spans="1:14" x14ac:dyDescent="0.2">
      <c r="A288" s="137">
        <v>0</v>
      </c>
      <c r="B288" s="48" t="s">
        <v>1165</v>
      </c>
      <c r="C288" s="48" t="s">
        <v>1154</v>
      </c>
      <c r="D288" s="138"/>
      <c r="E288" s="138" t="s">
        <v>57</v>
      </c>
      <c r="F288" s="138" t="s">
        <v>64</v>
      </c>
      <c r="G288" s="136" t="s">
        <v>954</v>
      </c>
      <c r="H288" s="46">
        <f t="shared" si="8"/>
        <v>2.9488764000000001</v>
      </c>
      <c r="I288" s="46"/>
      <c r="J288" s="46"/>
      <c r="K288" s="46">
        <f t="shared" si="9"/>
        <v>2.9488764000000001</v>
      </c>
      <c r="L288" s="47">
        <v>2.2410000000000001</v>
      </c>
      <c r="M288" s="47">
        <v>0.54284999999999994</v>
      </c>
      <c r="N288" s="47">
        <v>0.16502639999999996</v>
      </c>
    </row>
    <row r="289" spans="1:14" x14ac:dyDescent="0.2">
      <c r="A289" s="137">
        <v>0</v>
      </c>
      <c r="B289" s="48" t="s">
        <v>1165</v>
      </c>
      <c r="C289" s="48" t="s">
        <v>1155</v>
      </c>
      <c r="D289" s="138"/>
      <c r="E289" s="138" t="s">
        <v>57</v>
      </c>
      <c r="F289" s="138" t="s">
        <v>64</v>
      </c>
      <c r="G289" s="136" t="s">
        <v>954</v>
      </c>
      <c r="H289" s="46">
        <f t="shared" si="8"/>
        <v>2.8189773600000003</v>
      </c>
      <c r="I289" s="46"/>
      <c r="J289" s="46"/>
      <c r="K289" s="46">
        <f t="shared" si="9"/>
        <v>2.8189773600000003</v>
      </c>
      <c r="L289" s="47">
        <v>2.1147</v>
      </c>
      <c r="M289" s="47">
        <v>0.54009000000000007</v>
      </c>
      <c r="N289" s="47">
        <v>0.16418736</v>
      </c>
    </row>
    <row r="290" spans="1:14" ht="25.5" x14ac:dyDescent="0.2">
      <c r="A290" s="137">
        <v>0</v>
      </c>
      <c r="B290" s="48" t="s">
        <v>1165</v>
      </c>
      <c r="C290" s="48" t="s">
        <v>1156</v>
      </c>
      <c r="D290" s="138"/>
      <c r="E290" s="138" t="s">
        <v>57</v>
      </c>
      <c r="F290" s="138" t="s">
        <v>64</v>
      </c>
      <c r="G290" s="136" t="s">
        <v>954</v>
      </c>
      <c r="H290" s="46">
        <f t="shared" si="8"/>
        <v>8.2029847200000017</v>
      </c>
      <c r="I290" s="46"/>
      <c r="J290" s="46"/>
      <c r="K290" s="46">
        <f t="shared" si="9"/>
        <v>8.2029847200000017</v>
      </c>
      <c r="L290" s="47">
        <v>6.8531100000000009</v>
      </c>
      <c r="M290" s="47">
        <v>1.03518</v>
      </c>
      <c r="N290" s="47">
        <v>0.31469472000000004</v>
      </c>
    </row>
    <row r="291" spans="1:14" ht="25.5" x14ac:dyDescent="0.2">
      <c r="A291" s="137">
        <v>0</v>
      </c>
      <c r="B291" s="48" t="s">
        <v>1165</v>
      </c>
      <c r="C291" s="48" t="s">
        <v>1157</v>
      </c>
      <c r="D291" s="138"/>
      <c r="E291" s="138" t="s">
        <v>57</v>
      </c>
      <c r="F291" s="138" t="s">
        <v>64</v>
      </c>
      <c r="G291" s="136" t="s">
        <v>954</v>
      </c>
      <c r="H291" s="46">
        <f t="shared" si="8"/>
        <v>1.7085203199999999</v>
      </c>
      <c r="I291" s="46"/>
      <c r="J291" s="46"/>
      <c r="K291" s="46">
        <f t="shared" si="9"/>
        <v>1.7085203199999999</v>
      </c>
      <c r="L291" s="47">
        <v>0.86863999999999997</v>
      </c>
      <c r="M291" s="47">
        <v>0.64407999999999999</v>
      </c>
      <c r="N291" s="47">
        <v>0.19580032</v>
      </c>
    </row>
    <row r="292" spans="1:14" ht="25.5" x14ac:dyDescent="0.2">
      <c r="A292" s="137">
        <v>0</v>
      </c>
      <c r="B292" s="48" t="s">
        <v>1165</v>
      </c>
      <c r="C292" s="48" t="s">
        <v>1158</v>
      </c>
      <c r="D292" s="138"/>
      <c r="E292" s="138" t="s">
        <v>57</v>
      </c>
      <c r="F292" s="138" t="s">
        <v>64</v>
      </c>
      <c r="G292" s="136" t="s">
        <v>954</v>
      </c>
      <c r="H292" s="46">
        <f t="shared" si="8"/>
        <v>2.36197568</v>
      </c>
      <c r="I292" s="46"/>
      <c r="J292" s="46"/>
      <c r="K292" s="46">
        <f t="shared" si="9"/>
        <v>2.36197568</v>
      </c>
      <c r="L292" s="47">
        <v>0.31480000000000002</v>
      </c>
      <c r="M292" s="47">
        <v>1.56992</v>
      </c>
      <c r="N292" s="47">
        <v>0.47725567999999996</v>
      </c>
    </row>
    <row r="293" spans="1:14" x14ac:dyDescent="0.2">
      <c r="A293" s="137">
        <v>0</v>
      </c>
      <c r="B293" s="48" t="s">
        <v>1165</v>
      </c>
      <c r="C293" s="48" t="s">
        <v>1159</v>
      </c>
      <c r="D293" s="138"/>
      <c r="E293" s="138" t="s">
        <v>57</v>
      </c>
      <c r="F293" s="138" t="s">
        <v>64</v>
      </c>
      <c r="G293" s="136" t="s">
        <v>954</v>
      </c>
      <c r="H293" s="46">
        <f t="shared" si="8"/>
        <v>1.2812834399999997</v>
      </c>
      <c r="I293" s="46"/>
      <c r="J293" s="46"/>
      <c r="K293" s="46">
        <f t="shared" si="9"/>
        <v>1.2812834399999997</v>
      </c>
      <c r="L293" s="47">
        <v>7.4939999999999993E-2</v>
      </c>
      <c r="M293" s="47">
        <v>0.92510999999999999</v>
      </c>
      <c r="N293" s="47">
        <v>0.28123343999999995</v>
      </c>
    </row>
    <row r="294" spans="1:14" x14ac:dyDescent="0.2">
      <c r="A294" s="137">
        <v>0</v>
      </c>
      <c r="B294" s="48" t="s">
        <v>1165</v>
      </c>
      <c r="C294" s="48" t="s">
        <v>1160</v>
      </c>
      <c r="D294" s="138"/>
      <c r="E294" s="138" t="s">
        <v>57</v>
      </c>
      <c r="F294" s="138" t="s">
        <v>64</v>
      </c>
      <c r="G294" s="136" t="s">
        <v>954</v>
      </c>
      <c r="H294" s="46">
        <f t="shared" si="8"/>
        <v>0.77118719999999996</v>
      </c>
      <c r="I294" s="46"/>
      <c r="J294" s="46"/>
      <c r="K294" s="46">
        <f t="shared" si="9"/>
        <v>0.77118719999999996</v>
      </c>
      <c r="L294" s="47">
        <v>7.1199999999999999E-2</v>
      </c>
      <c r="M294" s="47">
        <v>0.53679999999999994</v>
      </c>
      <c r="N294" s="47">
        <v>0.16318719999999998</v>
      </c>
    </row>
    <row r="295" spans="1:14" x14ac:dyDescent="0.2">
      <c r="A295" s="137">
        <v>0</v>
      </c>
      <c r="B295" s="48" t="s">
        <v>1165</v>
      </c>
      <c r="C295" s="48" t="s">
        <v>1161</v>
      </c>
      <c r="D295" s="138"/>
      <c r="E295" s="138" t="s">
        <v>57</v>
      </c>
      <c r="F295" s="138" t="s">
        <v>64</v>
      </c>
      <c r="G295" s="136" t="s">
        <v>954</v>
      </c>
      <c r="H295" s="46">
        <f t="shared" si="8"/>
        <v>1.3064588800000001</v>
      </c>
      <c r="I295" s="46"/>
      <c r="J295" s="46"/>
      <c r="K295" s="46">
        <f t="shared" si="9"/>
        <v>1.3064588800000001</v>
      </c>
      <c r="L295" s="47">
        <v>0.19712000000000002</v>
      </c>
      <c r="M295" s="47">
        <v>0.85072000000000003</v>
      </c>
      <c r="N295" s="47">
        <v>0.25861888</v>
      </c>
    </row>
    <row r="296" spans="1:14" x14ac:dyDescent="0.2">
      <c r="A296" s="137">
        <v>0</v>
      </c>
      <c r="B296" s="48" t="s">
        <v>1165</v>
      </c>
      <c r="C296" s="48" t="s">
        <v>1162</v>
      </c>
      <c r="D296" s="138"/>
      <c r="E296" s="138" t="s">
        <v>57</v>
      </c>
      <c r="F296" s="138" t="s">
        <v>64</v>
      </c>
      <c r="G296" s="136" t="s">
        <v>954</v>
      </c>
      <c r="H296" s="46">
        <f t="shared" si="8"/>
        <v>2.3999513600000002</v>
      </c>
      <c r="I296" s="46"/>
      <c r="J296" s="46"/>
      <c r="K296" s="46">
        <f t="shared" si="9"/>
        <v>2.3999513600000002</v>
      </c>
      <c r="L296" s="47">
        <v>1.5134400000000001</v>
      </c>
      <c r="M296" s="47">
        <v>0.67984</v>
      </c>
      <c r="N296" s="47">
        <v>0.20667136</v>
      </c>
    </row>
    <row r="297" spans="1:14" x14ac:dyDescent="0.2">
      <c r="A297" s="137">
        <v>0</v>
      </c>
      <c r="B297" s="48" t="s">
        <v>1165</v>
      </c>
      <c r="C297" s="48" t="s">
        <v>1163</v>
      </c>
      <c r="D297" s="138"/>
      <c r="E297" s="138" t="s">
        <v>57</v>
      </c>
      <c r="F297" s="138" t="s">
        <v>64</v>
      </c>
      <c r="G297" s="136" t="s">
        <v>954</v>
      </c>
      <c r="H297" s="46">
        <f t="shared" si="8"/>
        <v>4.6822275199999996</v>
      </c>
      <c r="I297" s="46"/>
      <c r="J297" s="46"/>
      <c r="K297" s="46">
        <f t="shared" si="9"/>
        <v>4.6822275199999996</v>
      </c>
      <c r="L297" s="47">
        <v>4.1236199999999998</v>
      </c>
      <c r="M297" s="47">
        <v>0.42837999999999998</v>
      </c>
      <c r="N297" s="47">
        <v>0.13022751999999999</v>
      </c>
    </row>
    <row r="298" spans="1:14" x14ac:dyDescent="0.2">
      <c r="A298" s="137">
        <v>0</v>
      </c>
      <c r="B298" s="48" t="s">
        <v>1166</v>
      </c>
      <c r="C298" s="48" t="s">
        <v>1153</v>
      </c>
      <c r="D298" s="138"/>
      <c r="E298" s="138" t="s">
        <v>57</v>
      </c>
      <c r="F298" s="138" t="s">
        <v>64</v>
      </c>
      <c r="G298" s="136" t="s">
        <v>954</v>
      </c>
      <c r="H298" s="46">
        <f t="shared" si="8"/>
        <v>3.3044659200000002</v>
      </c>
      <c r="I298" s="46"/>
      <c r="J298" s="46"/>
      <c r="K298" s="46">
        <f t="shared" si="9"/>
        <v>3.3044659200000002</v>
      </c>
      <c r="L298" s="47">
        <v>2.5556700000000001</v>
      </c>
      <c r="M298" s="47">
        <v>0.57423000000000002</v>
      </c>
      <c r="N298" s="47">
        <v>0.17456592000000001</v>
      </c>
    </row>
    <row r="299" spans="1:14" x14ac:dyDescent="0.2">
      <c r="A299" s="137">
        <v>0</v>
      </c>
      <c r="B299" s="48" t="s">
        <v>1166</v>
      </c>
      <c r="C299" s="48" t="s">
        <v>1154</v>
      </c>
      <c r="D299" s="138"/>
      <c r="E299" s="138" t="s">
        <v>57</v>
      </c>
      <c r="F299" s="138" t="s">
        <v>64</v>
      </c>
      <c r="G299" s="136" t="s">
        <v>954</v>
      </c>
      <c r="H299" s="46">
        <f t="shared" si="8"/>
        <v>2.9488764000000001</v>
      </c>
      <c r="I299" s="46"/>
      <c r="J299" s="46"/>
      <c r="K299" s="46">
        <f t="shared" si="9"/>
        <v>2.9488764000000001</v>
      </c>
      <c r="L299" s="47">
        <v>2.2410000000000001</v>
      </c>
      <c r="M299" s="47">
        <v>0.54284999999999994</v>
      </c>
      <c r="N299" s="47">
        <v>0.16502639999999996</v>
      </c>
    </row>
    <row r="300" spans="1:14" x14ac:dyDescent="0.2">
      <c r="A300" s="137">
        <v>0</v>
      </c>
      <c r="B300" s="48" t="s">
        <v>1166</v>
      </c>
      <c r="C300" s="48" t="s">
        <v>1155</v>
      </c>
      <c r="D300" s="138"/>
      <c r="E300" s="138" t="s">
        <v>57</v>
      </c>
      <c r="F300" s="138" t="s">
        <v>64</v>
      </c>
      <c r="G300" s="136" t="s">
        <v>954</v>
      </c>
      <c r="H300" s="46">
        <f t="shared" si="8"/>
        <v>2.8189773600000003</v>
      </c>
      <c r="I300" s="46"/>
      <c r="J300" s="46"/>
      <c r="K300" s="46">
        <f t="shared" si="9"/>
        <v>2.8189773600000003</v>
      </c>
      <c r="L300" s="47">
        <v>2.1147</v>
      </c>
      <c r="M300" s="47">
        <v>0.54009000000000007</v>
      </c>
      <c r="N300" s="47">
        <v>0.16418736</v>
      </c>
    </row>
    <row r="301" spans="1:14" ht="25.5" x14ac:dyDescent="0.2">
      <c r="A301" s="137">
        <v>0</v>
      </c>
      <c r="B301" s="48" t="s">
        <v>1166</v>
      </c>
      <c r="C301" s="48" t="s">
        <v>1156</v>
      </c>
      <c r="D301" s="138"/>
      <c r="E301" s="138" t="s">
        <v>57</v>
      </c>
      <c r="F301" s="138" t="s">
        <v>64</v>
      </c>
      <c r="G301" s="136" t="s">
        <v>954</v>
      </c>
      <c r="H301" s="46">
        <f t="shared" si="8"/>
        <v>8.2029847200000017</v>
      </c>
      <c r="I301" s="46"/>
      <c r="J301" s="46"/>
      <c r="K301" s="46">
        <f t="shared" si="9"/>
        <v>8.2029847200000017</v>
      </c>
      <c r="L301" s="47">
        <v>6.8531100000000009</v>
      </c>
      <c r="M301" s="47">
        <v>1.03518</v>
      </c>
      <c r="N301" s="47">
        <v>0.31469472000000004</v>
      </c>
    </row>
    <row r="302" spans="1:14" ht="25.5" x14ac:dyDescent="0.2">
      <c r="A302" s="137">
        <v>0</v>
      </c>
      <c r="B302" s="48" t="s">
        <v>1166</v>
      </c>
      <c r="C302" s="48" t="s">
        <v>1157</v>
      </c>
      <c r="D302" s="138"/>
      <c r="E302" s="138" t="s">
        <v>57</v>
      </c>
      <c r="F302" s="138" t="s">
        <v>64</v>
      </c>
      <c r="G302" s="136" t="s">
        <v>954</v>
      </c>
      <c r="H302" s="46">
        <f t="shared" si="8"/>
        <v>1.7085203199999999</v>
      </c>
      <c r="I302" s="46"/>
      <c r="J302" s="46"/>
      <c r="K302" s="46">
        <f t="shared" si="9"/>
        <v>1.7085203199999999</v>
      </c>
      <c r="L302" s="47">
        <v>0.86863999999999997</v>
      </c>
      <c r="M302" s="47">
        <v>0.64407999999999999</v>
      </c>
      <c r="N302" s="47">
        <v>0.19580032</v>
      </c>
    </row>
    <row r="303" spans="1:14" ht="25.5" x14ac:dyDescent="0.2">
      <c r="A303" s="137">
        <v>0</v>
      </c>
      <c r="B303" s="48" t="s">
        <v>1166</v>
      </c>
      <c r="C303" s="48" t="s">
        <v>1158</v>
      </c>
      <c r="D303" s="138"/>
      <c r="E303" s="138" t="s">
        <v>57</v>
      </c>
      <c r="F303" s="138" t="s">
        <v>64</v>
      </c>
      <c r="G303" s="136" t="s">
        <v>954</v>
      </c>
      <c r="H303" s="46">
        <f t="shared" si="8"/>
        <v>2.36197568</v>
      </c>
      <c r="I303" s="46"/>
      <c r="J303" s="46"/>
      <c r="K303" s="46">
        <f t="shared" si="9"/>
        <v>2.36197568</v>
      </c>
      <c r="L303" s="47">
        <v>0.31480000000000002</v>
      </c>
      <c r="M303" s="47">
        <v>1.56992</v>
      </c>
      <c r="N303" s="47">
        <v>0.47725567999999996</v>
      </c>
    </row>
    <row r="304" spans="1:14" x14ac:dyDescent="0.2">
      <c r="A304" s="137">
        <v>0</v>
      </c>
      <c r="B304" s="48" t="s">
        <v>1166</v>
      </c>
      <c r="C304" s="48" t="s">
        <v>1159</v>
      </c>
      <c r="D304" s="138"/>
      <c r="E304" s="138" t="s">
        <v>57</v>
      </c>
      <c r="F304" s="138" t="s">
        <v>64</v>
      </c>
      <c r="G304" s="136" t="s">
        <v>954</v>
      </c>
      <c r="H304" s="46">
        <f t="shared" si="8"/>
        <v>1.2812834399999997</v>
      </c>
      <c r="I304" s="46"/>
      <c r="J304" s="46"/>
      <c r="K304" s="46">
        <f t="shared" si="9"/>
        <v>1.2812834399999997</v>
      </c>
      <c r="L304" s="47">
        <v>7.4939999999999993E-2</v>
      </c>
      <c r="M304" s="47">
        <v>0.92510999999999999</v>
      </c>
      <c r="N304" s="47">
        <v>0.28123343999999995</v>
      </c>
    </row>
    <row r="305" spans="1:14" x14ac:dyDescent="0.2">
      <c r="A305" s="137">
        <v>0</v>
      </c>
      <c r="B305" s="48" t="s">
        <v>1166</v>
      </c>
      <c r="C305" s="48" t="s">
        <v>1160</v>
      </c>
      <c r="D305" s="138"/>
      <c r="E305" s="138" t="s">
        <v>57</v>
      </c>
      <c r="F305" s="138" t="s">
        <v>64</v>
      </c>
      <c r="G305" s="136" t="s">
        <v>954</v>
      </c>
      <c r="H305" s="46">
        <f t="shared" si="8"/>
        <v>0.77118719999999996</v>
      </c>
      <c r="I305" s="46"/>
      <c r="J305" s="46"/>
      <c r="K305" s="46">
        <f t="shared" si="9"/>
        <v>0.77118719999999996</v>
      </c>
      <c r="L305" s="47">
        <v>7.1199999999999999E-2</v>
      </c>
      <c r="M305" s="47">
        <v>0.53679999999999994</v>
      </c>
      <c r="N305" s="47">
        <v>0.16318719999999998</v>
      </c>
    </row>
    <row r="306" spans="1:14" x14ac:dyDescent="0.2">
      <c r="A306" s="137">
        <v>0</v>
      </c>
      <c r="B306" s="48" t="s">
        <v>1166</v>
      </c>
      <c r="C306" s="48" t="s">
        <v>1161</v>
      </c>
      <c r="D306" s="138"/>
      <c r="E306" s="138" t="s">
        <v>57</v>
      </c>
      <c r="F306" s="138" t="s">
        <v>64</v>
      </c>
      <c r="G306" s="136" t="s">
        <v>954</v>
      </c>
      <c r="H306" s="46">
        <f t="shared" si="8"/>
        <v>1.6330736000000001</v>
      </c>
      <c r="I306" s="46"/>
      <c r="J306" s="46"/>
      <c r="K306" s="46">
        <f t="shared" si="9"/>
        <v>1.6330736000000001</v>
      </c>
      <c r="L306" s="47">
        <v>0.24640000000000001</v>
      </c>
      <c r="M306" s="47">
        <v>1.0634000000000001</v>
      </c>
      <c r="N306" s="47">
        <v>0.32327360000000005</v>
      </c>
    </row>
    <row r="307" spans="1:14" x14ac:dyDescent="0.2">
      <c r="A307" s="137">
        <v>0</v>
      </c>
      <c r="B307" s="48" t="s">
        <v>1166</v>
      </c>
      <c r="C307" s="48" t="s">
        <v>1162</v>
      </c>
      <c r="D307" s="138"/>
      <c r="E307" s="138" t="s">
        <v>57</v>
      </c>
      <c r="F307" s="138" t="s">
        <v>64</v>
      </c>
      <c r="G307" s="136" t="s">
        <v>954</v>
      </c>
      <c r="H307" s="46">
        <f t="shared" si="8"/>
        <v>2.3999513600000002</v>
      </c>
      <c r="I307" s="46"/>
      <c r="J307" s="46"/>
      <c r="K307" s="46">
        <f t="shared" si="9"/>
        <v>2.3999513600000002</v>
      </c>
      <c r="L307" s="47">
        <v>1.5134400000000001</v>
      </c>
      <c r="M307" s="47">
        <v>0.67984</v>
      </c>
      <c r="N307" s="47">
        <v>0.20667136</v>
      </c>
    </row>
    <row r="308" spans="1:14" x14ac:dyDescent="0.2">
      <c r="A308" s="137">
        <v>0</v>
      </c>
      <c r="B308" s="48" t="s">
        <v>1166</v>
      </c>
      <c r="C308" s="48" t="s">
        <v>1163</v>
      </c>
      <c r="D308" s="138"/>
      <c r="E308" s="138" t="s">
        <v>57</v>
      </c>
      <c r="F308" s="138" t="s">
        <v>64</v>
      </c>
      <c r="G308" s="136" t="s">
        <v>954</v>
      </c>
      <c r="H308" s="46">
        <f t="shared" si="8"/>
        <v>4.6822275199999996</v>
      </c>
      <c r="I308" s="46"/>
      <c r="J308" s="46"/>
      <c r="K308" s="46">
        <f t="shared" si="9"/>
        <v>4.6822275199999996</v>
      </c>
      <c r="L308" s="47">
        <v>4.1236199999999998</v>
      </c>
      <c r="M308" s="47">
        <v>0.42837999999999998</v>
      </c>
      <c r="N308" s="47">
        <v>0.13022751999999999</v>
      </c>
    </row>
    <row r="309" spans="1:14" x14ac:dyDescent="0.2">
      <c r="A309" s="137">
        <v>0</v>
      </c>
      <c r="B309" s="48" t="s">
        <v>1167</v>
      </c>
      <c r="C309" s="48" t="s">
        <v>1153</v>
      </c>
      <c r="D309" s="138"/>
      <c r="E309" s="138" t="s">
        <v>57</v>
      </c>
      <c r="F309" s="138" t="s">
        <v>64</v>
      </c>
      <c r="G309" s="136" t="s">
        <v>954</v>
      </c>
      <c r="H309" s="46">
        <f t="shared" si="8"/>
        <v>3.3044659200000002</v>
      </c>
      <c r="I309" s="46"/>
      <c r="J309" s="46"/>
      <c r="K309" s="46">
        <f t="shared" si="9"/>
        <v>3.3044659200000002</v>
      </c>
      <c r="L309" s="47">
        <v>2.5556700000000001</v>
      </c>
      <c r="M309" s="47">
        <v>0.57423000000000002</v>
      </c>
      <c r="N309" s="47">
        <v>0.17456592000000001</v>
      </c>
    </row>
    <row r="310" spans="1:14" x14ac:dyDescent="0.2">
      <c r="A310" s="137">
        <v>0</v>
      </c>
      <c r="B310" s="48" t="s">
        <v>1167</v>
      </c>
      <c r="C310" s="48" t="s">
        <v>1154</v>
      </c>
      <c r="D310" s="138"/>
      <c r="E310" s="138" t="s">
        <v>57</v>
      </c>
      <c r="F310" s="138" t="s">
        <v>64</v>
      </c>
      <c r="G310" s="136" t="s">
        <v>954</v>
      </c>
      <c r="H310" s="46">
        <f t="shared" si="8"/>
        <v>2.9488764000000001</v>
      </c>
      <c r="I310" s="46"/>
      <c r="J310" s="46"/>
      <c r="K310" s="46">
        <f t="shared" si="9"/>
        <v>2.9488764000000001</v>
      </c>
      <c r="L310" s="47">
        <v>2.2410000000000001</v>
      </c>
      <c r="M310" s="47">
        <v>0.54284999999999994</v>
      </c>
      <c r="N310" s="47">
        <v>0.16502639999999996</v>
      </c>
    </row>
    <row r="311" spans="1:14" x14ac:dyDescent="0.2">
      <c r="A311" s="137">
        <v>0</v>
      </c>
      <c r="B311" s="48" t="s">
        <v>1167</v>
      </c>
      <c r="C311" s="48" t="s">
        <v>1155</v>
      </c>
      <c r="D311" s="138"/>
      <c r="E311" s="138" t="s">
        <v>57</v>
      </c>
      <c r="F311" s="138" t="s">
        <v>64</v>
      </c>
      <c r="G311" s="136" t="s">
        <v>954</v>
      </c>
      <c r="H311" s="46">
        <f t="shared" si="8"/>
        <v>2.8189773600000003</v>
      </c>
      <c r="I311" s="46"/>
      <c r="J311" s="46"/>
      <c r="K311" s="46">
        <f t="shared" si="9"/>
        <v>2.8189773600000003</v>
      </c>
      <c r="L311" s="47">
        <v>2.1147</v>
      </c>
      <c r="M311" s="47">
        <v>0.54009000000000007</v>
      </c>
      <c r="N311" s="47">
        <v>0.16418736</v>
      </c>
    </row>
    <row r="312" spans="1:14" ht="25.5" x14ac:dyDescent="0.2">
      <c r="A312" s="137">
        <v>0</v>
      </c>
      <c r="B312" s="48" t="s">
        <v>1167</v>
      </c>
      <c r="C312" s="48" t="s">
        <v>1156</v>
      </c>
      <c r="D312" s="138"/>
      <c r="E312" s="138" t="s">
        <v>57</v>
      </c>
      <c r="F312" s="138" t="s">
        <v>64</v>
      </c>
      <c r="G312" s="136" t="s">
        <v>954</v>
      </c>
      <c r="H312" s="46">
        <f t="shared" si="8"/>
        <v>8.2029847200000017</v>
      </c>
      <c r="I312" s="46"/>
      <c r="J312" s="46"/>
      <c r="K312" s="46">
        <f t="shared" si="9"/>
        <v>8.2029847200000017</v>
      </c>
      <c r="L312" s="47">
        <v>6.8531100000000009</v>
      </c>
      <c r="M312" s="47">
        <v>1.03518</v>
      </c>
      <c r="N312" s="47">
        <v>0.31469472000000004</v>
      </c>
    </row>
    <row r="313" spans="1:14" ht="25.5" x14ac:dyDescent="0.2">
      <c r="A313" s="137">
        <v>0</v>
      </c>
      <c r="B313" s="48" t="s">
        <v>1167</v>
      </c>
      <c r="C313" s="48" t="s">
        <v>1157</v>
      </c>
      <c r="D313" s="138"/>
      <c r="E313" s="138" t="s">
        <v>57</v>
      </c>
      <c r="F313" s="138" t="s">
        <v>64</v>
      </c>
      <c r="G313" s="136" t="s">
        <v>954</v>
      </c>
      <c r="H313" s="46">
        <f t="shared" si="8"/>
        <v>2.5627804800000002</v>
      </c>
      <c r="I313" s="46"/>
      <c r="J313" s="46"/>
      <c r="K313" s="46">
        <f t="shared" si="9"/>
        <v>2.5627804800000002</v>
      </c>
      <c r="L313" s="47">
        <v>1.3029600000000001</v>
      </c>
      <c r="M313" s="47">
        <v>0.96612000000000009</v>
      </c>
      <c r="N313" s="47">
        <v>0.29370048000000004</v>
      </c>
    </row>
    <row r="314" spans="1:14" x14ac:dyDescent="0.2">
      <c r="A314" s="137">
        <v>0</v>
      </c>
      <c r="B314" s="48" t="s">
        <v>1167</v>
      </c>
      <c r="C314" s="48" t="s">
        <v>1159</v>
      </c>
      <c r="D314" s="138"/>
      <c r="E314" s="138" t="s">
        <v>57</v>
      </c>
      <c r="F314" s="138" t="s">
        <v>64</v>
      </c>
      <c r="G314" s="136" t="s">
        <v>954</v>
      </c>
      <c r="H314" s="46">
        <f t="shared" si="8"/>
        <v>1.7083779199999998</v>
      </c>
      <c r="I314" s="46"/>
      <c r="J314" s="46"/>
      <c r="K314" s="46">
        <f t="shared" si="9"/>
        <v>1.7083779199999998</v>
      </c>
      <c r="L314" s="47">
        <v>9.9919999999999995E-2</v>
      </c>
      <c r="M314" s="47">
        <v>1.2334799999999999</v>
      </c>
      <c r="N314" s="47">
        <v>0.37497791999999996</v>
      </c>
    </row>
    <row r="315" spans="1:14" x14ac:dyDescent="0.2">
      <c r="A315" s="137">
        <v>0</v>
      </c>
      <c r="B315" s="48" t="s">
        <v>1167</v>
      </c>
      <c r="C315" s="48" t="s">
        <v>1168</v>
      </c>
      <c r="D315" s="138"/>
      <c r="E315" s="138" t="s">
        <v>57</v>
      </c>
      <c r="F315" s="138" t="s">
        <v>64</v>
      </c>
      <c r="G315" s="136" t="s">
        <v>954</v>
      </c>
      <c r="H315" s="46">
        <f t="shared" si="8"/>
        <v>2.7373228799999998</v>
      </c>
      <c r="I315" s="46"/>
      <c r="J315" s="46"/>
      <c r="K315" s="46">
        <f t="shared" si="9"/>
        <v>2.7373228799999998</v>
      </c>
      <c r="L315" s="47">
        <v>1.06596</v>
      </c>
      <c r="M315" s="47">
        <v>1.28172</v>
      </c>
      <c r="N315" s="47">
        <v>0.38964287999999997</v>
      </c>
    </row>
    <row r="316" spans="1:14" x14ac:dyDescent="0.2">
      <c r="A316" s="137">
        <v>0</v>
      </c>
      <c r="B316" s="48" t="s">
        <v>1167</v>
      </c>
      <c r="C316" s="48" t="s">
        <v>1160</v>
      </c>
      <c r="D316" s="138"/>
      <c r="E316" s="138" t="s">
        <v>57</v>
      </c>
      <c r="F316" s="138" t="s">
        <v>64</v>
      </c>
      <c r="G316" s="136" t="s">
        <v>954</v>
      </c>
      <c r="H316" s="46">
        <f t="shared" si="8"/>
        <v>1.1567807999999999</v>
      </c>
      <c r="I316" s="46"/>
      <c r="J316" s="46"/>
      <c r="K316" s="46">
        <f t="shared" si="9"/>
        <v>1.1567807999999999</v>
      </c>
      <c r="L316" s="47">
        <v>0.10680000000000001</v>
      </c>
      <c r="M316" s="47">
        <v>0.80519999999999992</v>
      </c>
      <c r="N316" s="47">
        <v>0.24478079999999997</v>
      </c>
    </row>
    <row r="317" spans="1:14" x14ac:dyDescent="0.2">
      <c r="A317" s="137">
        <v>0</v>
      </c>
      <c r="B317" s="48" t="s">
        <v>1167</v>
      </c>
      <c r="C317" s="48" t="s">
        <v>1169</v>
      </c>
      <c r="D317" s="138"/>
      <c r="E317" s="138" t="s">
        <v>57</v>
      </c>
      <c r="F317" s="138" t="s">
        <v>64</v>
      </c>
      <c r="G317" s="136" t="s">
        <v>954</v>
      </c>
      <c r="H317" s="46">
        <f t="shared" si="8"/>
        <v>12.070788479999997</v>
      </c>
      <c r="I317" s="46"/>
      <c r="J317" s="46"/>
      <c r="K317" s="46">
        <f t="shared" si="9"/>
        <v>12.070788479999997</v>
      </c>
      <c r="L317" s="47">
        <v>6.5507999999999988</v>
      </c>
      <c r="M317" s="47">
        <v>4.2331199999999995</v>
      </c>
      <c r="N317" s="47">
        <v>1.2868684799999999</v>
      </c>
    </row>
    <row r="318" spans="1:14" x14ac:dyDescent="0.2">
      <c r="A318" s="137">
        <v>0</v>
      </c>
      <c r="B318" s="48" t="s">
        <v>1167</v>
      </c>
      <c r="C318" s="48" t="s">
        <v>1170</v>
      </c>
      <c r="D318" s="138"/>
      <c r="E318" s="138" t="s">
        <v>57</v>
      </c>
      <c r="F318" s="138" t="s">
        <v>64</v>
      </c>
      <c r="G318" s="136" t="s">
        <v>954</v>
      </c>
      <c r="H318" s="46">
        <f t="shared" si="8"/>
        <v>0.55745984000000004</v>
      </c>
      <c r="I318" s="46"/>
      <c r="J318" s="46"/>
      <c r="K318" s="46">
        <f t="shared" si="9"/>
        <v>0.55745984000000004</v>
      </c>
      <c r="L318" s="47">
        <v>0.12002</v>
      </c>
      <c r="M318" s="47">
        <v>0.33545999999999998</v>
      </c>
      <c r="N318" s="47">
        <v>0.10197984</v>
      </c>
    </row>
    <row r="319" spans="1:14" x14ac:dyDescent="0.2">
      <c r="A319" s="137">
        <v>0</v>
      </c>
      <c r="B319" s="48" t="s">
        <v>1167</v>
      </c>
      <c r="C319" s="48" t="s">
        <v>1162</v>
      </c>
      <c r="D319" s="138"/>
      <c r="E319" s="138" t="s">
        <v>57</v>
      </c>
      <c r="F319" s="138" t="s">
        <v>64</v>
      </c>
      <c r="G319" s="136" t="s">
        <v>954</v>
      </c>
      <c r="H319" s="46">
        <f t="shared" si="8"/>
        <v>2.3999513600000002</v>
      </c>
      <c r="I319" s="46"/>
      <c r="J319" s="46"/>
      <c r="K319" s="46">
        <f t="shared" si="9"/>
        <v>2.3999513600000002</v>
      </c>
      <c r="L319" s="47">
        <v>1.5134400000000001</v>
      </c>
      <c r="M319" s="47">
        <v>0.67984</v>
      </c>
      <c r="N319" s="47">
        <v>0.20667136</v>
      </c>
    </row>
    <row r="320" spans="1:14" x14ac:dyDescent="0.2">
      <c r="A320" s="137">
        <v>0</v>
      </c>
      <c r="B320" s="48" t="s">
        <v>1167</v>
      </c>
      <c r="C320" s="48" t="s">
        <v>1171</v>
      </c>
      <c r="D320" s="138"/>
      <c r="E320" s="138" t="s">
        <v>57</v>
      </c>
      <c r="F320" s="138" t="s">
        <v>64</v>
      </c>
      <c r="G320" s="136" t="s">
        <v>954</v>
      </c>
      <c r="H320" s="46">
        <f t="shared" si="8"/>
        <v>1.7776035200000002</v>
      </c>
      <c r="I320" s="46"/>
      <c r="J320" s="46"/>
      <c r="K320" s="46">
        <f t="shared" si="9"/>
        <v>1.7776035200000002</v>
      </c>
      <c r="L320" s="47">
        <v>0.25697000000000003</v>
      </c>
      <c r="M320" s="47">
        <v>1.1661300000000001</v>
      </c>
      <c r="N320" s="47">
        <v>0.35450352000000002</v>
      </c>
    </row>
    <row r="321" spans="1:14" x14ac:dyDescent="0.2">
      <c r="A321" s="137">
        <v>0</v>
      </c>
      <c r="B321" s="48" t="s">
        <v>1167</v>
      </c>
      <c r="C321" s="48" t="s">
        <v>1163</v>
      </c>
      <c r="D321" s="138"/>
      <c r="E321" s="138" t="s">
        <v>57</v>
      </c>
      <c r="F321" s="138" t="s">
        <v>64</v>
      </c>
      <c r="G321" s="136" t="s">
        <v>954</v>
      </c>
      <c r="H321" s="46">
        <f t="shared" si="8"/>
        <v>7.0233412800000004</v>
      </c>
      <c r="I321" s="46"/>
      <c r="J321" s="46"/>
      <c r="K321" s="46">
        <f t="shared" si="9"/>
        <v>7.0233412800000004</v>
      </c>
      <c r="L321" s="47">
        <v>6.1854300000000002</v>
      </c>
      <c r="M321" s="47">
        <v>0.64256999999999997</v>
      </c>
      <c r="N321" s="47">
        <v>0.19534127999999998</v>
      </c>
    </row>
    <row r="322" spans="1:14" x14ac:dyDescent="0.2">
      <c r="A322" s="137">
        <v>0</v>
      </c>
      <c r="B322" s="48" t="s">
        <v>1167</v>
      </c>
      <c r="C322" s="48" t="s">
        <v>1172</v>
      </c>
      <c r="D322" s="138"/>
      <c r="E322" s="138" t="s">
        <v>57</v>
      </c>
      <c r="F322" s="138" t="s">
        <v>64</v>
      </c>
      <c r="G322" s="136" t="s">
        <v>954</v>
      </c>
      <c r="H322" s="46">
        <f t="shared" si="8"/>
        <v>5.1677637600000006</v>
      </c>
      <c r="I322" s="46"/>
      <c r="J322" s="46"/>
      <c r="K322" s="46">
        <f t="shared" si="9"/>
        <v>5.1677637600000006</v>
      </c>
      <c r="L322" s="47">
        <v>4.8884600000000002</v>
      </c>
      <c r="M322" s="47">
        <v>0.21418999999999999</v>
      </c>
      <c r="N322" s="47">
        <v>6.5113759999999993E-2</v>
      </c>
    </row>
    <row r="323" spans="1:14" x14ac:dyDescent="0.2">
      <c r="A323" s="137">
        <v>0</v>
      </c>
      <c r="B323" s="48" t="s">
        <v>1173</v>
      </c>
      <c r="C323" s="48" t="s">
        <v>1153</v>
      </c>
      <c r="D323" s="138"/>
      <c r="E323" s="138" t="s">
        <v>57</v>
      </c>
      <c r="F323" s="138" t="s">
        <v>64</v>
      </c>
      <c r="G323" s="136" t="s">
        <v>954</v>
      </c>
      <c r="H323" s="46">
        <f t="shared" si="8"/>
        <v>3.3044659200000002</v>
      </c>
      <c r="I323" s="46"/>
      <c r="J323" s="46"/>
      <c r="K323" s="46">
        <f t="shared" si="9"/>
        <v>3.3044659200000002</v>
      </c>
      <c r="L323" s="47">
        <v>2.5556700000000001</v>
      </c>
      <c r="M323" s="47">
        <v>0.57423000000000002</v>
      </c>
      <c r="N323" s="47">
        <v>0.17456592000000001</v>
      </c>
    </row>
    <row r="324" spans="1:14" x14ac:dyDescent="0.2">
      <c r="A324" s="137">
        <v>0</v>
      </c>
      <c r="B324" s="48" t="s">
        <v>1173</v>
      </c>
      <c r="C324" s="48" t="s">
        <v>1154</v>
      </c>
      <c r="D324" s="138"/>
      <c r="E324" s="138" t="s">
        <v>57</v>
      </c>
      <c r="F324" s="138" t="s">
        <v>64</v>
      </c>
      <c r="G324" s="136" t="s">
        <v>954</v>
      </c>
      <c r="H324" s="46">
        <f t="shared" si="8"/>
        <v>2.9488764000000001</v>
      </c>
      <c r="I324" s="46"/>
      <c r="J324" s="46"/>
      <c r="K324" s="46">
        <f t="shared" si="9"/>
        <v>2.9488764000000001</v>
      </c>
      <c r="L324" s="47">
        <v>2.2410000000000001</v>
      </c>
      <c r="M324" s="47">
        <v>0.54284999999999994</v>
      </c>
      <c r="N324" s="47">
        <v>0.16502639999999996</v>
      </c>
    </row>
    <row r="325" spans="1:14" x14ac:dyDescent="0.2">
      <c r="A325" s="137">
        <v>0</v>
      </c>
      <c r="B325" s="48" t="s">
        <v>1173</v>
      </c>
      <c r="C325" s="48" t="s">
        <v>1155</v>
      </c>
      <c r="D325" s="138"/>
      <c r="E325" s="138" t="s">
        <v>57</v>
      </c>
      <c r="F325" s="138" t="s">
        <v>64</v>
      </c>
      <c r="G325" s="136" t="s">
        <v>954</v>
      </c>
      <c r="H325" s="46">
        <f t="shared" si="8"/>
        <v>2.8189773600000003</v>
      </c>
      <c r="I325" s="46"/>
      <c r="J325" s="46"/>
      <c r="K325" s="46">
        <f t="shared" si="9"/>
        <v>2.8189773600000003</v>
      </c>
      <c r="L325" s="47">
        <v>2.1147</v>
      </c>
      <c r="M325" s="47">
        <v>0.54009000000000007</v>
      </c>
      <c r="N325" s="47">
        <v>0.16418736</v>
      </c>
    </row>
    <row r="326" spans="1:14" ht="25.5" x14ac:dyDescent="0.2">
      <c r="A326" s="137">
        <v>0</v>
      </c>
      <c r="B326" s="48" t="s">
        <v>1173</v>
      </c>
      <c r="C326" s="48" t="s">
        <v>1156</v>
      </c>
      <c r="D326" s="138"/>
      <c r="E326" s="138" t="s">
        <v>57</v>
      </c>
      <c r="F326" s="138" t="s">
        <v>64</v>
      </c>
      <c r="G326" s="136" t="s">
        <v>954</v>
      </c>
      <c r="H326" s="46">
        <f t="shared" si="8"/>
        <v>8.2029847200000017</v>
      </c>
      <c r="I326" s="46"/>
      <c r="J326" s="46"/>
      <c r="K326" s="46">
        <f t="shared" si="9"/>
        <v>8.2029847200000017</v>
      </c>
      <c r="L326" s="47">
        <v>6.8531100000000009</v>
      </c>
      <c r="M326" s="47">
        <v>1.03518</v>
      </c>
      <c r="N326" s="47">
        <v>0.31469472000000004</v>
      </c>
    </row>
    <row r="327" spans="1:14" ht="25.5" x14ac:dyDescent="0.2">
      <c r="A327" s="137">
        <v>0</v>
      </c>
      <c r="B327" s="48" t="s">
        <v>1173</v>
      </c>
      <c r="C327" s="48" t="s">
        <v>1157</v>
      </c>
      <c r="D327" s="138"/>
      <c r="E327" s="138" t="s">
        <v>57</v>
      </c>
      <c r="F327" s="138" t="s">
        <v>64</v>
      </c>
      <c r="G327" s="136" t="s">
        <v>954</v>
      </c>
      <c r="H327" s="46">
        <f t="shared" si="8"/>
        <v>2.5627804800000002</v>
      </c>
      <c r="I327" s="46"/>
      <c r="J327" s="46"/>
      <c r="K327" s="46">
        <f t="shared" si="9"/>
        <v>2.5627804800000002</v>
      </c>
      <c r="L327" s="47">
        <v>1.3029600000000001</v>
      </c>
      <c r="M327" s="47">
        <v>0.96612000000000009</v>
      </c>
      <c r="N327" s="47">
        <v>0.29370048000000004</v>
      </c>
    </row>
    <row r="328" spans="1:14" x14ac:dyDescent="0.2">
      <c r="A328" s="137">
        <v>0</v>
      </c>
      <c r="B328" s="48" t="s">
        <v>1173</v>
      </c>
      <c r="C328" s="48" t="s">
        <v>1159</v>
      </c>
      <c r="D328" s="138"/>
      <c r="E328" s="138" t="s">
        <v>57</v>
      </c>
      <c r="F328" s="138" t="s">
        <v>64</v>
      </c>
      <c r="G328" s="136" t="s">
        <v>954</v>
      </c>
      <c r="H328" s="46">
        <f t="shared" si="8"/>
        <v>1.7083779199999998</v>
      </c>
      <c r="I328" s="46"/>
      <c r="J328" s="46"/>
      <c r="K328" s="46">
        <f t="shared" si="9"/>
        <v>1.7083779199999998</v>
      </c>
      <c r="L328" s="47">
        <v>9.9919999999999995E-2</v>
      </c>
      <c r="M328" s="47">
        <v>1.2334799999999999</v>
      </c>
      <c r="N328" s="47">
        <v>0.37497791999999996</v>
      </c>
    </row>
    <row r="329" spans="1:14" x14ac:dyDescent="0.2">
      <c r="A329" s="137">
        <v>0</v>
      </c>
      <c r="B329" s="48" t="s">
        <v>1173</v>
      </c>
      <c r="C329" s="48" t="s">
        <v>1168</v>
      </c>
      <c r="D329" s="138"/>
      <c r="E329" s="138" t="s">
        <v>57</v>
      </c>
      <c r="F329" s="138" t="s">
        <v>64</v>
      </c>
      <c r="G329" s="136" t="s">
        <v>954</v>
      </c>
      <c r="H329" s="46">
        <f t="shared" ref="H329:H392" si="10">I329+K329</f>
        <v>2.7373228799999998</v>
      </c>
      <c r="I329" s="46"/>
      <c r="J329" s="46"/>
      <c r="K329" s="46">
        <f t="shared" ref="K329:K392" si="11">SUM(L329:N329)</f>
        <v>2.7373228799999998</v>
      </c>
      <c r="L329" s="47">
        <v>1.06596</v>
      </c>
      <c r="M329" s="47">
        <v>1.28172</v>
      </c>
      <c r="N329" s="47">
        <v>0.38964287999999997</v>
      </c>
    </row>
    <row r="330" spans="1:14" x14ac:dyDescent="0.2">
      <c r="A330" s="137">
        <v>0</v>
      </c>
      <c r="B330" s="48" t="s">
        <v>1173</v>
      </c>
      <c r="C330" s="48" t="s">
        <v>1160</v>
      </c>
      <c r="D330" s="138"/>
      <c r="E330" s="138" t="s">
        <v>57</v>
      </c>
      <c r="F330" s="138" t="s">
        <v>64</v>
      </c>
      <c r="G330" s="136" t="s">
        <v>954</v>
      </c>
      <c r="H330" s="46">
        <f t="shared" si="10"/>
        <v>0.77118719999999996</v>
      </c>
      <c r="I330" s="46"/>
      <c r="J330" s="46"/>
      <c r="K330" s="46">
        <f t="shared" si="11"/>
        <v>0.77118719999999996</v>
      </c>
      <c r="L330" s="47">
        <v>7.1199999999999999E-2</v>
      </c>
      <c r="M330" s="47">
        <v>0.53679999999999994</v>
      </c>
      <c r="N330" s="47">
        <v>0.16318719999999998</v>
      </c>
    </row>
    <row r="331" spans="1:14" x14ac:dyDescent="0.2">
      <c r="A331" s="137">
        <v>0</v>
      </c>
      <c r="B331" s="48" t="s">
        <v>1173</v>
      </c>
      <c r="C331" s="48" t="s">
        <v>1169</v>
      </c>
      <c r="D331" s="138"/>
      <c r="E331" s="138" t="s">
        <v>57</v>
      </c>
      <c r="F331" s="138" t="s">
        <v>64</v>
      </c>
      <c r="G331" s="136" t="s">
        <v>954</v>
      </c>
      <c r="H331" s="46">
        <f t="shared" si="10"/>
        <v>12.070788479999997</v>
      </c>
      <c r="I331" s="46"/>
      <c r="J331" s="46"/>
      <c r="K331" s="46">
        <f t="shared" si="11"/>
        <v>12.070788479999997</v>
      </c>
      <c r="L331" s="47">
        <v>6.5507999999999988</v>
      </c>
      <c r="M331" s="47">
        <v>4.2331199999999995</v>
      </c>
      <c r="N331" s="47">
        <v>1.2868684799999999</v>
      </c>
    </row>
    <row r="332" spans="1:14" x14ac:dyDescent="0.2">
      <c r="A332" s="137">
        <v>0</v>
      </c>
      <c r="B332" s="48" t="s">
        <v>1173</v>
      </c>
      <c r="C332" s="48" t="s">
        <v>1170</v>
      </c>
      <c r="D332" s="138"/>
      <c r="E332" s="138" t="s">
        <v>57</v>
      </c>
      <c r="F332" s="138" t="s">
        <v>64</v>
      </c>
      <c r="G332" s="136" t="s">
        <v>954</v>
      </c>
      <c r="H332" s="46">
        <f t="shared" si="10"/>
        <v>0.55745984000000004</v>
      </c>
      <c r="I332" s="46"/>
      <c r="J332" s="46"/>
      <c r="K332" s="46">
        <f t="shared" si="11"/>
        <v>0.55745984000000004</v>
      </c>
      <c r="L332" s="47">
        <v>0.12002</v>
      </c>
      <c r="M332" s="47">
        <v>0.33545999999999998</v>
      </c>
      <c r="N332" s="47">
        <v>0.10197984</v>
      </c>
    </row>
    <row r="333" spans="1:14" x14ac:dyDescent="0.2">
      <c r="A333" s="137">
        <v>0</v>
      </c>
      <c r="B333" s="48" t="s">
        <v>1173</v>
      </c>
      <c r="C333" s="48" t="s">
        <v>1162</v>
      </c>
      <c r="D333" s="138"/>
      <c r="E333" s="138" t="s">
        <v>57</v>
      </c>
      <c r="F333" s="138" t="s">
        <v>64</v>
      </c>
      <c r="G333" s="136" t="s">
        <v>954</v>
      </c>
      <c r="H333" s="46">
        <f t="shared" si="10"/>
        <v>2.3999513600000002</v>
      </c>
      <c r="I333" s="46"/>
      <c r="J333" s="46"/>
      <c r="K333" s="46">
        <f t="shared" si="11"/>
        <v>2.3999513600000002</v>
      </c>
      <c r="L333" s="47">
        <v>1.5134400000000001</v>
      </c>
      <c r="M333" s="47">
        <v>0.67984</v>
      </c>
      <c r="N333" s="47">
        <v>0.20667136</v>
      </c>
    </row>
    <row r="334" spans="1:14" x14ac:dyDescent="0.2">
      <c r="A334" s="137">
        <v>0</v>
      </c>
      <c r="B334" s="48" t="s">
        <v>1173</v>
      </c>
      <c r="C334" s="48" t="s">
        <v>1171</v>
      </c>
      <c r="D334" s="138"/>
      <c r="E334" s="138" t="s">
        <v>57</v>
      </c>
      <c r="F334" s="138" t="s">
        <v>64</v>
      </c>
      <c r="G334" s="136" t="s">
        <v>954</v>
      </c>
      <c r="H334" s="46">
        <f t="shared" si="10"/>
        <v>1.7776035200000002</v>
      </c>
      <c r="I334" s="46"/>
      <c r="J334" s="46"/>
      <c r="K334" s="46">
        <f t="shared" si="11"/>
        <v>1.7776035200000002</v>
      </c>
      <c r="L334" s="47">
        <v>0.25697000000000003</v>
      </c>
      <c r="M334" s="47">
        <v>1.1661300000000001</v>
      </c>
      <c r="N334" s="47">
        <v>0.35450352000000002</v>
      </c>
    </row>
    <row r="335" spans="1:14" x14ac:dyDescent="0.2">
      <c r="A335" s="137">
        <v>0</v>
      </c>
      <c r="B335" s="48" t="s">
        <v>1173</v>
      </c>
      <c r="C335" s="48" t="s">
        <v>1163</v>
      </c>
      <c r="D335" s="138"/>
      <c r="E335" s="138" t="s">
        <v>57</v>
      </c>
      <c r="F335" s="138" t="s">
        <v>64</v>
      </c>
      <c r="G335" s="136" t="s">
        <v>954</v>
      </c>
      <c r="H335" s="46">
        <f t="shared" si="10"/>
        <v>2.3411137599999998</v>
      </c>
      <c r="I335" s="46"/>
      <c r="J335" s="46"/>
      <c r="K335" s="46">
        <f t="shared" si="11"/>
        <v>2.3411137599999998</v>
      </c>
      <c r="L335" s="47">
        <v>2.0618099999999999</v>
      </c>
      <c r="M335" s="47">
        <v>0.21418999999999999</v>
      </c>
      <c r="N335" s="47">
        <v>6.5113759999999993E-2</v>
      </c>
    </row>
    <row r="336" spans="1:14" x14ac:dyDescent="0.2">
      <c r="A336" s="137">
        <v>0</v>
      </c>
      <c r="B336" s="48" t="s">
        <v>1173</v>
      </c>
      <c r="C336" s="48" t="s">
        <v>1172</v>
      </c>
      <c r="D336" s="138"/>
      <c r="E336" s="138" t="s">
        <v>57</v>
      </c>
      <c r="F336" s="138" t="s">
        <v>64</v>
      </c>
      <c r="G336" s="136" t="s">
        <v>954</v>
      </c>
      <c r="H336" s="46">
        <f t="shared" si="10"/>
        <v>5.1677637600000006</v>
      </c>
      <c r="I336" s="46"/>
      <c r="J336" s="46"/>
      <c r="K336" s="46">
        <f t="shared" si="11"/>
        <v>5.1677637600000006</v>
      </c>
      <c r="L336" s="47">
        <v>4.8884600000000002</v>
      </c>
      <c r="M336" s="47">
        <v>0.21418999999999999</v>
      </c>
      <c r="N336" s="47">
        <v>6.5113759999999993E-2</v>
      </c>
    </row>
    <row r="337" spans="1:14" x14ac:dyDescent="0.2">
      <c r="A337" s="137">
        <v>0</v>
      </c>
      <c r="B337" s="48" t="s">
        <v>1173</v>
      </c>
      <c r="C337" s="48" t="s">
        <v>1174</v>
      </c>
      <c r="D337" s="138"/>
      <c r="E337" s="138" t="s">
        <v>57</v>
      </c>
      <c r="F337" s="138" t="s">
        <v>64</v>
      </c>
      <c r="G337" s="136" t="s">
        <v>954</v>
      </c>
      <c r="H337" s="46">
        <f t="shared" si="10"/>
        <v>8.7026639999999988E-2</v>
      </c>
      <c r="I337" s="46"/>
      <c r="J337" s="46"/>
      <c r="K337" s="46">
        <f t="shared" si="11"/>
        <v>8.7026639999999988E-2</v>
      </c>
      <c r="L337" s="47">
        <v>1.4119999999999999E-2</v>
      </c>
      <c r="M337" s="47">
        <v>5.5909999999999994E-2</v>
      </c>
      <c r="N337" s="47">
        <v>1.699664E-2</v>
      </c>
    </row>
    <row r="338" spans="1:14" x14ac:dyDescent="0.2">
      <c r="A338" s="137">
        <v>0</v>
      </c>
      <c r="B338" s="48" t="s">
        <v>1175</v>
      </c>
      <c r="C338" s="48" t="s">
        <v>1153</v>
      </c>
      <c r="D338" s="138"/>
      <c r="E338" s="138" t="s">
        <v>57</v>
      </c>
      <c r="F338" s="138" t="s">
        <v>64</v>
      </c>
      <c r="G338" s="136" t="s">
        <v>954</v>
      </c>
      <c r="H338" s="46">
        <f t="shared" si="10"/>
        <v>3.3044659200000002</v>
      </c>
      <c r="I338" s="46"/>
      <c r="J338" s="46"/>
      <c r="K338" s="46">
        <f t="shared" si="11"/>
        <v>3.3044659200000002</v>
      </c>
      <c r="L338" s="47">
        <v>2.5556700000000001</v>
      </c>
      <c r="M338" s="47">
        <v>0.57423000000000002</v>
      </c>
      <c r="N338" s="47">
        <v>0.17456592000000001</v>
      </c>
    </row>
    <row r="339" spans="1:14" x14ac:dyDescent="0.2">
      <c r="A339" s="137">
        <v>0</v>
      </c>
      <c r="B339" s="48" t="s">
        <v>1175</v>
      </c>
      <c r="C339" s="48" t="s">
        <v>1154</v>
      </c>
      <c r="D339" s="138"/>
      <c r="E339" s="138" t="s">
        <v>57</v>
      </c>
      <c r="F339" s="138" t="s">
        <v>64</v>
      </c>
      <c r="G339" s="136" t="s">
        <v>954</v>
      </c>
      <c r="H339" s="46">
        <f t="shared" si="10"/>
        <v>2.9488764000000001</v>
      </c>
      <c r="I339" s="46"/>
      <c r="J339" s="46"/>
      <c r="K339" s="46">
        <f t="shared" si="11"/>
        <v>2.9488764000000001</v>
      </c>
      <c r="L339" s="47">
        <v>2.2410000000000001</v>
      </c>
      <c r="M339" s="47">
        <v>0.54284999999999994</v>
      </c>
      <c r="N339" s="47">
        <v>0.16502639999999996</v>
      </c>
    </row>
    <row r="340" spans="1:14" x14ac:dyDescent="0.2">
      <c r="A340" s="137">
        <v>0</v>
      </c>
      <c r="B340" s="48" t="s">
        <v>1175</v>
      </c>
      <c r="C340" s="48" t="s">
        <v>1155</v>
      </c>
      <c r="D340" s="138"/>
      <c r="E340" s="138" t="s">
        <v>57</v>
      </c>
      <c r="F340" s="138" t="s">
        <v>64</v>
      </c>
      <c r="G340" s="136" t="s">
        <v>954</v>
      </c>
      <c r="H340" s="46">
        <f t="shared" si="10"/>
        <v>2.8189773600000003</v>
      </c>
      <c r="I340" s="46"/>
      <c r="J340" s="46"/>
      <c r="K340" s="46">
        <f t="shared" si="11"/>
        <v>2.8189773600000003</v>
      </c>
      <c r="L340" s="47">
        <v>2.1147</v>
      </c>
      <c r="M340" s="47">
        <v>0.54009000000000007</v>
      </c>
      <c r="N340" s="47">
        <v>0.16418736</v>
      </c>
    </row>
    <row r="341" spans="1:14" ht="25.5" x14ac:dyDescent="0.2">
      <c r="A341" s="137">
        <v>0</v>
      </c>
      <c r="B341" s="48" t="s">
        <v>1175</v>
      </c>
      <c r="C341" s="48" t="s">
        <v>1156</v>
      </c>
      <c r="D341" s="138"/>
      <c r="E341" s="138" t="s">
        <v>57</v>
      </c>
      <c r="F341" s="138" t="s">
        <v>64</v>
      </c>
      <c r="G341" s="136" t="s">
        <v>954</v>
      </c>
      <c r="H341" s="46">
        <f t="shared" si="10"/>
        <v>8.2029847200000017</v>
      </c>
      <c r="I341" s="46"/>
      <c r="J341" s="46"/>
      <c r="K341" s="46">
        <f t="shared" si="11"/>
        <v>8.2029847200000017</v>
      </c>
      <c r="L341" s="47">
        <v>6.8531100000000009</v>
      </c>
      <c r="M341" s="47">
        <v>1.03518</v>
      </c>
      <c r="N341" s="47">
        <v>0.31469472000000004</v>
      </c>
    </row>
    <row r="342" spans="1:14" ht="25.5" x14ac:dyDescent="0.2">
      <c r="A342" s="137">
        <v>0</v>
      </c>
      <c r="B342" s="48" t="s">
        <v>1175</v>
      </c>
      <c r="C342" s="48" t="s">
        <v>1157</v>
      </c>
      <c r="D342" s="138"/>
      <c r="E342" s="138" t="s">
        <v>57</v>
      </c>
      <c r="F342" s="138" t="s">
        <v>64</v>
      </c>
      <c r="G342" s="136" t="s">
        <v>954</v>
      </c>
      <c r="H342" s="46">
        <f t="shared" si="10"/>
        <v>3.4170406399999997</v>
      </c>
      <c r="I342" s="46"/>
      <c r="J342" s="46"/>
      <c r="K342" s="46">
        <f t="shared" si="11"/>
        <v>3.4170406399999997</v>
      </c>
      <c r="L342" s="47">
        <v>1.7372799999999999</v>
      </c>
      <c r="M342" s="47">
        <v>1.28816</v>
      </c>
      <c r="N342" s="47">
        <v>0.39160064</v>
      </c>
    </row>
    <row r="343" spans="1:14" ht="25.5" x14ac:dyDescent="0.2">
      <c r="A343" s="137">
        <v>0</v>
      </c>
      <c r="B343" s="48" t="s">
        <v>1175</v>
      </c>
      <c r="C343" s="48" t="s">
        <v>1158</v>
      </c>
      <c r="D343" s="138"/>
      <c r="E343" s="138" t="s">
        <v>57</v>
      </c>
      <c r="F343" s="138" t="s">
        <v>64</v>
      </c>
      <c r="G343" s="136" t="s">
        <v>954</v>
      </c>
      <c r="H343" s="46">
        <f t="shared" si="10"/>
        <v>2.36197568</v>
      </c>
      <c r="I343" s="46"/>
      <c r="J343" s="46"/>
      <c r="K343" s="46">
        <f t="shared" si="11"/>
        <v>2.36197568</v>
      </c>
      <c r="L343" s="47">
        <v>0.31480000000000002</v>
      </c>
      <c r="M343" s="47">
        <v>1.56992</v>
      </c>
      <c r="N343" s="47">
        <v>0.47725567999999996</v>
      </c>
    </row>
    <row r="344" spans="1:14" x14ac:dyDescent="0.2">
      <c r="A344" s="137">
        <v>0</v>
      </c>
      <c r="B344" s="48" t="s">
        <v>1175</v>
      </c>
      <c r="C344" s="48" t="s">
        <v>1159</v>
      </c>
      <c r="D344" s="138"/>
      <c r="E344" s="138" t="s">
        <v>57</v>
      </c>
      <c r="F344" s="138" t="s">
        <v>64</v>
      </c>
      <c r="G344" s="136" t="s">
        <v>954</v>
      </c>
      <c r="H344" s="46">
        <f t="shared" si="10"/>
        <v>1.7083779199999998</v>
      </c>
      <c r="I344" s="46"/>
      <c r="J344" s="46"/>
      <c r="K344" s="46">
        <f t="shared" si="11"/>
        <v>1.7083779199999998</v>
      </c>
      <c r="L344" s="47">
        <v>9.9919999999999995E-2</v>
      </c>
      <c r="M344" s="47">
        <v>1.2334799999999999</v>
      </c>
      <c r="N344" s="47">
        <v>0.37497791999999996</v>
      </c>
    </row>
    <row r="345" spans="1:14" x14ac:dyDescent="0.2">
      <c r="A345" s="137">
        <v>0</v>
      </c>
      <c r="B345" s="48" t="s">
        <v>1175</v>
      </c>
      <c r="C345" s="48" t="s">
        <v>1168</v>
      </c>
      <c r="D345" s="138"/>
      <c r="E345" s="138" t="s">
        <v>57</v>
      </c>
      <c r="F345" s="138" t="s">
        <v>64</v>
      </c>
      <c r="G345" s="136" t="s">
        <v>954</v>
      </c>
      <c r="H345" s="46">
        <f t="shared" si="10"/>
        <v>2.7373228799999998</v>
      </c>
      <c r="I345" s="46"/>
      <c r="J345" s="46"/>
      <c r="K345" s="46">
        <f t="shared" si="11"/>
        <v>2.7373228799999998</v>
      </c>
      <c r="L345" s="47">
        <v>1.06596</v>
      </c>
      <c r="M345" s="47">
        <v>1.28172</v>
      </c>
      <c r="N345" s="47">
        <v>0.38964287999999997</v>
      </c>
    </row>
    <row r="346" spans="1:14" x14ac:dyDescent="0.2">
      <c r="A346" s="137">
        <v>0</v>
      </c>
      <c r="B346" s="48" t="s">
        <v>1175</v>
      </c>
      <c r="C346" s="48" t="s">
        <v>1160</v>
      </c>
      <c r="D346" s="138"/>
      <c r="E346" s="138" t="s">
        <v>57</v>
      </c>
      <c r="F346" s="138" t="s">
        <v>64</v>
      </c>
      <c r="G346" s="136" t="s">
        <v>954</v>
      </c>
      <c r="H346" s="46">
        <f t="shared" si="10"/>
        <v>1.5423743999999999</v>
      </c>
      <c r="I346" s="46"/>
      <c r="J346" s="46"/>
      <c r="K346" s="46">
        <f t="shared" si="11"/>
        <v>1.5423743999999999</v>
      </c>
      <c r="L346" s="47">
        <v>0.1424</v>
      </c>
      <c r="M346" s="47">
        <v>1.0735999999999999</v>
      </c>
      <c r="N346" s="47">
        <v>0.32637439999999995</v>
      </c>
    </row>
    <row r="347" spans="1:14" ht="25.5" x14ac:dyDescent="0.2">
      <c r="A347" s="137">
        <v>0</v>
      </c>
      <c r="B347" s="48" t="s">
        <v>1175</v>
      </c>
      <c r="C347" s="48" t="s">
        <v>1176</v>
      </c>
      <c r="D347" s="138"/>
      <c r="E347" s="138" t="s">
        <v>57</v>
      </c>
      <c r="F347" s="138" t="s">
        <v>64</v>
      </c>
      <c r="G347" s="136" t="s">
        <v>954</v>
      </c>
      <c r="H347" s="46">
        <f t="shared" si="10"/>
        <v>11.936532160000001</v>
      </c>
      <c r="I347" s="46"/>
      <c r="J347" s="46"/>
      <c r="K347" s="46">
        <f t="shared" si="11"/>
        <v>11.936532160000001</v>
      </c>
      <c r="L347" s="47">
        <v>11.2584</v>
      </c>
      <c r="M347" s="47">
        <v>0.52003999999999995</v>
      </c>
      <c r="N347" s="47">
        <v>0.15809215999999998</v>
      </c>
    </row>
    <row r="348" spans="1:14" x14ac:dyDescent="0.2">
      <c r="A348" s="137">
        <v>0</v>
      </c>
      <c r="B348" s="48" t="s">
        <v>1175</v>
      </c>
      <c r="C348" s="48" t="s">
        <v>1169</v>
      </c>
      <c r="D348" s="138"/>
      <c r="E348" s="138" t="s">
        <v>57</v>
      </c>
      <c r="F348" s="138" t="s">
        <v>64</v>
      </c>
      <c r="G348" s="136" t="s">
        <v>954</v>
      </c>
      <c r="H348" s="46">
        <f t="shared" si="10"/>
        <v>12.070788479999997</v>
      </c>
      <c r="I348" s="46"/>
      <c r="J348" s="46"/>
      <c r="K348" s="46">
        <f t="shared" si="11"/>
        <v>12.070788479999997</v>
      </c>
      <c r="L348" s="47">
        <v>6.5507999999999988</v>
      </c>
      <c r="M348" s="47">
        <v>4.2331199999999995</v>
      </c>
      <c r="N348" s="47">
        <v>1.2868684799999999</v>
      </c>
    </row>
    <row r="349" spans="1:14" x14ac:dyDescent="0.2">
      <c r="A349" s="137">
        <v>0</v>
      </c>
      <c r="B349" s="48" t="s">
        <v>1175</v>
      </c>
      <c r="C349" s="48" t="s">
        <v>1170</v>
      </c>
      <c r="D349" s="138"/>
      <c r="E349" s="138" t="s">
        <v>57</v>
      </c>
      <c r="F349" s="138" t="s">
        <v>64</v>
      </c>
      <c r="G349" s="136" t="s">
        <v>954</v>
      </c>
      <c r="H349" s="46">
        <f t="shared" si="10"/>
        <v>0.55745984000000004</v>
      </c>
      <c r="I349" s="46"/>
      <c r="J349" s="46"/>
      <c r="K349" s="46">
        <f t="shared" si="11"/>
        <v>0.55745984000000004</v>
      </c>
      <c r="L349" s="47">
        <v>0.12002</v>
      </c>
      <c r="M349" s="47">
        <v>0.33545999999999998</v>
      </c>
      <c r="N349" s="47">
        <v>0.10197984</v>
      </c>
    </row>
    <row r="350" spans="1:14" x14ac:dyDescent="0.2">
      <c r="A350" s="137">
        <v>0</v>
      </c>
      <c r="B350" s="48" t="s">
        <v>1175</v>
      </c>
      <c r="C350" s="48" t="s">
        <v>1162</v>
      </c>
      <c r="D350" s="138"/>
      <c r="E350" s="138" t="s">
        <v>57</v>
      </c>
      <c r="F350" s="138" t="s">
        <v>64</v>
      </c>
      <c r="G350" s="136" t="s">
        <v>954</v>
      </c>
      <c r="H350" s="46">
        <f t="shared" si="10"/>
        <v>2.3999513600000002</v>
      </c>
      <c r="I350" s="46"/>
      <c r="J350" s="46"/>
      <c r="K350" s="46">
        <f t="shared" si="11"/>
        <v>2.3999513600000002</v>
      </c>
      <c r="L350" s="47">
        <v>1.5134400000000001</v>
      </c>
      <c r="M350" s="47">
        <v>0.67984</v>
      </c>
      <c r="N350" s="47">
        <v>0.20667136</v>
      </c>
    </row>
    <row r="351" spans="1:14" x14ac:dyDescent="0.2">
      <c r="A351" s="137">
        <v>0</v>
      </c>
      <c r="B351" s="48" t="s">
        <v>1175</v>
      </c>
      <c r="C351" s="48" t="s">
        <v>1171</v>
      </c>
      <c r="D351" s="138"/>
      <c r="E351" s="138" t="s">
        <v>57</v>
      </c>
      <c r="F351" s="138" t="s">
        <v>64</v>
      </c>
      <c r="G351" s="136" t="s">
        <v>954</v>
      </c>
      <c r="H351" s="46">
        <f t="shared" si="10"/>
        <v>1.2697168000000003</v>
      </c>
      <c r="I351" s="46"/>
      <c r="J351" s="46"/>
      <c r="K351" s="46">
        <f t="shared" si="11"/>
        <v>1.2697168000000003</v>
      </c>
      <c r="L351" s="47">
        <v>0.18355000000000002</v>
      </c>
      <c r="M351" s="47">
        <v>0.83295000000000008</v>
      </c>
      <c r="N351" s="47">
        <v>0.25321680000000002</v>
      </c>
    </row>
    <row r="352" spans="1:14" x14ac:dyDescent="0.2">
      <c r="A352" s="137">
        <v>0</v>
      </c>
      <c r="B352" s="48" t="s">
        <v>1175</v>
      </c>
      <c r="C352" s="48" t="s">
        <v>1163</v>
      </c>
      <c r="D352" s="138"/>
      <c r="E352" s="138" t="s">
        <v>57</v>
      </c>
      <c r="F352" s="138" t="s">
        <v>64</v>
      </c>
      <c r="G352" s="136" t="s">
        <v>954</v>
      </c>
      <c r="H352" s="46">
        <f t="shared" si="10"/>
        <v>9.3644550399999993</v>
      </c>
      <c r="I352" s="46"/>
      <c r="J352" s="46"/>
      <c r="K352" s="46">
        <f t="shared" si="11"/>
        <v>9.3644550399999993</v>
      </c>
      <c r="L352" s="47">
        <v>8.2472399999999997</v>
      </c>
      <c r="M352" s="47">
        <v>0.85675999999999997</v>
      </c>
      <c r="N352" s="47">
        <v>0.26045503999999997</v>
      </c>
    </row>
    <row r="353" spans="1:14" x14ac:dyDescent="0.2">
      <c r="A353" s="137">
        <v>0</v>
      </c>
      <c r="B353" s="48" t="s">
        <v>1177</v>
      </c>
      <c r="C353" s="48" t="s">
        <v>1153</v>
      </c>
      <c r="D353" s="138"/>
      <c r="E353" s="138" t="s">
        <v>57</v>
      </c>
      <c r="F353" s="138" t="s">
        <v>64</v>
      </c>
      <c r="G353" s="136" t="s">
        <v>954</v>
      </c>
      <c r="H353" s="46">
        <f t="shared" si="10"/>
        <v>3.3044659200000002</v>
      </c>
      <c r="I353" s="46"/>
      <c r="J353" s="46"/>
      <c r="K353" s="46">
        <f t="shared" si="11"/>
        <v>3.3044659200000002</v>
      </c>
      <c r="L353" s="47">
        <v>2.5556700000000001</v>
      </c>
      <c r="M353" s="47">
        <v>0.57423000000000002</v>
      </c>
      <c r="N353" s="47">
        <v>0.17456592000000001</v>
      </c>
    </row>
    <row r="354" spans="1:14" x14ac:dyDescent="0.2">
      <c r="A354" s="137">
        <v>0</v>
      </c>
      <c r="B354" s="48" t="s">
        <v>1177</v>
      </c>
      <c r="C354" s="48" t="s">
        <v>1154</v>
      </c>
      <c r="D354" s="138"/>
      <c r="E354" s="138" t="s">
        <v>57</v>
      </c>
      <c r="F354" s="138" t="s">
        <v>64</v>
      </c>
      <c r="G354" s="136" t="s">
        <v>954</v>
      </c>
      <c r="H354" s="46">
        <f t="shared" si="10"/>
        <v>2.9488764000000001</v>
      </c>
      <c r="I354" s="46"/>
      <c r="J354" s="46"/>
      <c r="K354" s="46">
        <f t="shared" si="11"/>
        <v>2.9488764000000001</v>
      </c>
      <c r="L354" s="47">
        <v>2.2410000000000001</v>
      </c>
      <c r="M354" s="47">
        <v>0.54284999999999994</v>
      </c>
      <c r="N354" s="47">
        <v>0.16502639999999996</v>
      </c>
    </row>
    <row r="355" spans="1:14" ht="25.5" x14ac:dyDescent="0.2">
      <c r="A355" s="137">
        <v>0</v>
      </c>
      <c r="B355" s="48" t="s">
        <v>1177</v>
      </c>
      <c r="C355" s="48" t="s">
        <v>1158</v>
      </c>
      <c r="D355" s="138"/>
      <c r="E355" s="138" t="s">
        <v>57</v>
      </c>
      <c r="F355" s="138" t="s">
        <v>64</v>
      </c>
      <c r="G355" s="136" t="s">
        <v>954</v>
      </c>
      <c r="H355" s="46">
        <f t="shared" si="10"/>
        <v>2.36197568</v>
      </c>
      <c r="I355" s="46"/>
      <c r="J355" s="46"/>
      <c r="K355" s="46">
        <f t="shared" si="11"/>
        <v>2.36197568</v>
      </c>
      <c r="L355" s="47">
        <v>0.31480000000000002</v>
      </c>
      <c r="M355" s="47">
        <v>1.56992</v>
      </c>
      <c r="N355" s="47">
        <v>0.47725567999999996</v>
      </c>
    </row>
    <row r="356" spans="1:14" x14ac:dyDescent="0.2">
      <c r="A356" s="137">
        <v>0</v>
      </c>
      <c r="B356" s="48" t="s">
        <v>1177</v>
      </c>
      <c r="C356" s="48" t="s">
        <v>1178</v>
      </c>
      <c r="D356" s="138"/>
      <c r="E356" s="138" t="s">
        <v>57</v>
      </c>
      <c r="F356" s="138" t="s">
        <v>64</v>
      </c>
      <c r="G356" s="136" t="s">
        <v>954</v>
      </c>
      <c r="H356" s="46">
        <f t="shared" si="10"/>
        <v>2.27931616</v>
      </c>
      <c r="I356" s="46"/>
      <c r="J356" s="46"/>
      <c r="K356" s="46">
        <f t="shared" si="11"/>
        <v>2.27931616</v>
      </c>
      <c r="L356" s="47">
        <v>2.1280000000000001</v>
      </c>
      <c r="M356" s="47">
        <v>0.11604</v>
      </c>
      <c r="N356" s="47">
        <v>3.5276160000000008E-2</v>
      </c>
    </row>
    <row r="357" spans="1:14" x14ac:dyDescent="0.2">
      <c r="A357" s="137">
        <v>0</v>
      </c>
      <c r="B357" s="48" t="s">
        <v>1177</v>
      </c>
      <c r="C357" s="48" t="s">
        <v>1159</v>
      </c>
      <c r="D357" s="138"/>
      <c r="E357" s="138" t="s">
        <v>57</v>
      </c>
      <c r="F357" s="138" t="s">
        <v>64</v>
      </c>
      <c r="G357" s="136" t="s">
        <v>954</v>
      </c>
      <c r="H357" s="46">
        <f t="shared" si="10"/>
        <v>0.85418895999999989</v>
      </c>
      <c r="I357" s="46"/>
      <c r="J357" s="46"/>
      <c r="K357" s="46">
        <f t="shared" si="11"/>
        <v>0.85418895999999989</v>
      </c>
      <c r="L357" s="47">
        <v>4.9959999999999997E-2</v>
      </c>
      <c r="M357" s="47">
        <v>0.61673999999999995</v>
      </c>
      <c r="N357" s="47">
        <v>0.18748895999999998</v>
      </c>
    </row>
    <row r="358" spans="1:14" x14ac:dyDescent="0.2">
      <c r="A358" s="137">
        <v>0</v>
      </c>
      <c r="B358" s="48" t="s">
        <v>1177</v>
      </c>
      <c r="C358" s="48" t="s">
        <v>1160</v>
      </c>
      <c r="D358" s="138"/>
      <c r="E358" s="138" t="s">
        <v>57</v>
      </c>
      <c r="F358" s="138" t="s">
        <v>64</v>
      </c>
      <c r="G358" s="136" t="s">
        <v>954</v>
      </c>
      <c r="H358" s="46">
        <f t="shared" si="10"/>
        <v>1.4459759999999999</v>
      </c>
      <c r="I358" s="46"/>
      <c r="J358" s="46"/>
      <c r="K358" s="46">
        <f t="shared" si="11"/>
        <v>1.4459759999999999</v>
      </c>
      <c r="L358" s="47">
        <v>0.13350000000000001</v>
      </c>
      <c r="M358" s="47">
        <v>1.0065</v>
      </c>
      <c r="N358" s="47">
        <v>0.30597599999999991</v>
      </c>
    </row>
    <row r="359" spans="1:14" ht="25.5" x14ac:dyDescent="0.2">
      <c r="A359" s="137">
        <v>0</v>
      </c>
      <c r="B359" s="48" t="s">
        <v>1177</v>
      </c>
      <c r="C359" s="48" t="s">
        <v>1179</v>
      </c>
      <c r="D359" s="138"/>
      <c r="E359" s="138" t="s">
        <v>57</v>
      </c>
      <c r="F359" s="138" t="s">
        <v>64</v>
      </c>
      <c r="G359" s="136" t="s">
        <v>954</v>
      </c>
      <c r="H359" s="46">
        <f t="shared" si="10"/>
        <v>11.646264319999998</v>
      </c>
      <c r="I359" s="46"/>
      <c r="J359" s="46"/>
      <c r="K359" s="46">
        <f t="shared" si="11"/>
        <v>11.646264319999998</v>
      </c>
      <c r="L359" s="47">
        <v>10.29</v>
      </c>
      <c r="M359" s="47">
        <v>1.0400799999999999</v>
      </c>
      <c r="N359" s="47">
        <v>0.31618431999999996</v>
      </c>
    </row>
    <row r="360" spans="1:14" x14ac:dyDescent="0.2">
      <c r="A360" s="137">
        <v>0</v>
      </c>
      <c r="B360" s="48" t="s">
        <v>1177</v>
      </c>
      <c r="C360" s="48" t="s">
        <v>1162</v>
      </c>
      <c r="D360" s="138"/>
      <c r="E360" s="138" t="s">
        <v>57</v>
      </c>
      <c r="F360" s="138" t="s">
        <v>64</v>
      </c>
      <c r="G360" s="136" t="s">
        <v>954</v>
      </c>
      <c r="H360" s="46">
        <f t="shared" si="10"/>
        <v>1.1999756800000001</v>
      </c>
      <c r="I360" s="46"/>
      <c r="J360" s="46"/>
      <c r="K360" s="46">
        <f t="shared" si="11"/>
        <v>1.1999756800000001</v>
      </c>
      <c r="L360" s="47">
        <v>0.75672000000000006</v>
      </c>
      <c r="M360" s="47">
        <v>0.33992</v>
      </c>
      <c r="N360" s="47">
        <v>0.10333568</v>
      </c>
    </row>
    <row r="361" spans="1:14" x14ac:dyDescent="0.2">
      <c r="A361" s="137">
        <v>0</v>
      </c>
      <c r="B361" s="48" t="s">
        <v>1177</v>
      </c>
      <c r="C361" s="48" t="s">
        <v>1163</v>
      </c>
      <c r="D361" s="138"/>
      <c r="E361" s="138" t="s">
        <v>57</v>
      </c>
      <c r="F361" s="138" t="s">
        <v>64</v>
      </c>
      <c r="G361" s="136" t="s">
        <v>954</v>
      </c>
      <c r="H361" s="46">
        <f t="shared" si="10"/>
        <v>4.6822275199999996</v>
      </c>
      <c r="I361" s="46"/>
      <c r="J361" s="46"/>
      <c r="K361" s="46">
        <f t="shared" si="11"/>
        <v>4.6822275199999996</v>
      </c>
      <c r="L361" s="47">
        <v>4.1236199999999998</v>
      </c>
      <c r="M361" s="47">
        <v>0.42837999999999998</v>
      </c>
      <c r="N361" s="47">
        <v>0.13022751999999999</v>
      </c>
    </row>
    <row r="362" spans="1:14" ht="25.5" x14ac:dyDescent="0.2">
      <c r="A362" s="137">
        <v>0</v>
      </c>
      <c r="B362" s="48" t="s">
        <v>1177</v>
      </c>
      <c r="C362" s="48" t="s">
        <v>1180</v>
      </c>
      <c r="D362" s="138"/>
      <c r="E362" s="138" t="s">
        <v>57</v>
      </c>
      <c r="F362" s="138" t="s">
        <v>64</v>
      </c>
      <c r="G362" s="136" t="s">
        <v>954</v>
      </c>
      <c r="H362" s="46">
        <f t="shared" si="10"/>
        <v>0.40188807999999998</v>
      </c>
      <c r="I362" s="46"/>
      <c r="J362" s="46"/>
      <c r="K362" s="46">
        <f t="shared" si="11"/>
        <v>0.40188807999999998</v>
      </c>
      <c r="L362" s="47">
        <v>4.4240000000000002E-2</v>
      </c>
      <c r="M362" s="47">
        <v>0.27426999999999996</v>
      </c>
      <c r="N362" s="47">
        <v>8.3378079999999993E-2</v>
      </c>
    </row>
    <row r="363" spans="1:14" x14ac:dyDescent="0.2">
      <c r="A363" s="137">
        <v>0</v>
      </c>
      <c r="B363" s="48" t="s">
        <v>1181</v>
      </c>
      <c r="C363" s="48" t="s">
        <v>1153</v>
      </c>
      <c r="D363" s="138"/>
      <c r="E363" s="138" t="s">
        <v>57</v>
      </c>
      <c r="F363" s="138" t="s">
        <v>64</v>
      </c>
      <c r="G363" s="136" t="s">
        <v>954</v>
      </c>
      <c r="H363" s="46">
        <f t="shared" si="10"/>
        <v>3.3044659200000002</v>
      </c>
      <c r="I363" s="46"/>
      <c r="J363" s="46"/>
      <c r="K363" s="46">
        <f t="shared" si="11"/>
        <v>3.3044659200000002</v>
      </c>
      <c r="L363" s="47">
        <v>2.5556700000000001</v>
      </c>
      <c r="M363" s="47">
        <v>0.57423000000000002</v>
      </c>
      <c r="N363" s="47">
        <v>0.17456592000000001</v>
      </c>
    </row>
    <row r="364" spans="1:14" x14ac:dyDescent="0.2">
      <c r="A364" s="137">
        <v>0</v>
      </c>
      <c r="B364" s="48" t="s">
        <v>1181</v>
      </c>
      <c r="C364" s="48" t="s">
        <v>1155</v>
      </c>
      <c r="D364" s="138"/>
      <c r="E364" s="138" t="s">
        <v>57</v>
      </c>
      <c r="F364" s="138" t="s">
        <v>64</v>
      </c>
      <c r="G364" s="136" t="s">
        <v>954</v>
      </c>
      <c r="H364" s="46">
        <f t="shared" si="10"/>
        <v>2.8189773600000003</v>
      </c>
      <c r="I364" s="46"/>
      <c r="J364" s="46"/>
      <c r="K364" s="46">
        <f t="shared" si="11"/>
        <v>2.8189773600000003</v>
      </c>
      <c r="L364" s="47">
        <v>2.1147</v>
      </c>
      <c r="M364" s="47">
        <v>0.54009000000000007</v>
      </c>
      <c r="N364" s="47">
        <v>0.16418736</v>
      </c>
    </row>
    <row r="365" spans="1:14" ht="25.5" x14ac:dyDescent="0.2">
      <c r="A365" s="137">
        <v>0</v>
      </c>
      <c r="B365" s="48" t="s">
        <v>1181</v>
      </c>
      <c r="C365" s="48" t="s">
        <v>1156</v>
      </c>
      <c r="D365" s="138"/>
      <c r="E365" s="138" t="s">
        <v>57</v>
      </c>
      <c r="F365" s="138" t="s">
        <v>64</v>
      </c>
      <c r="G365" s="136" t="s">
        <v>954</v>
      </c>
      <c r="H365" s="46">
        <f t="shared" si="10"/>
        <v>8.2029847200000017</v>
      </c>
      <c r="I365" s="46"/>
      <c r="J365" s="46"/>
      <c r="K365" s="46">
        <f t="shared" si="11"/>
        <v>8.2029847200000017</v>
      </c>
      <c r="L365" s="47">
        <v>6.8531100000000009</v>
      </c>
      <c r="M365" s="47">
        <v>1.03518</v>
      </c>
      <c r="N365" s="47">
        <v>0.31469472000000004</v>
      </c>
    </row>
    <row r="366" spans="1:14" ht="25.5" x14ac:dyDescent="0.2">
      <c r="A366" s="137">
        <v>0</v>
      </c>
      <c r="B366" s="48" t="s">
        <v>1181</v>
      </c>
      <c r="C366" s="48" t="s">
        <v>1158</v>
      </c>
      <c r="D366" s="138"/>
      <c r="E366" s="138" t="s">
        <v>57</v>
      </c>
      <c r="F366" s="138" t="s">
        <v>64</v>
      </c>
      <c r="G366" s="136" t="s">
        <v>954</v>
      </c>
      <c r="H366" s="46">
        <f t="shared" si="10"/>
        <v>2.36197568</v>
      </c>
      <c r="I366" s="46"/>
      <c r="J366" s="46"/>
      <c r="K366" s="46">
        <f t="shared" si="11"/>
        <v>2.36197568</v>
      </c>
      <c r="L366" s="47">
        <v>0.31480000000000002</v>
      </c>
      <c r="M366" s="47">
        <v>1.56992</v>
      </c>
      <c r="N366" s="47">
        <v>0.47725567999999996</v>
      </c>
    </row>
    <row r="367" spans="1:14" x14ac:dyDescent="0.2">
      <c r="A367" s="137">
        <v>0</v>
      </c>
      <c r="B367" s="48" t="s">
        <v>1181</v>
      </c>
      <c r="C367" s="48" t="s">
        <v>1159</v>
      </c>
      <c r="D367" s="138"/>
      <c r="E367" s="138" t="s">
        <v>57</v>
      </c>
      <c r="F367" s="138" t="s">
        <v>64</v>
      </c>
      <c r="G367" s="136" t="s">
        <v>954</v>
      </c>
      <c r="H367" s="46">
        <f t="shared" si="10"/>
        <v>1.2812834399999997</v>
      </c>
      <c r="I367" s="46"/>
      <c r="J367" s="46"/>
      <c r="K367" s="46">
        <f t="shared" si="11"/>
        <v>1.2812834399999997</v>
      </c>
      <c r="L367" s="47">
        <v>7.4939999999999993E-2</v>
      </c>
      <c r="M367" s="47">
        <v>0.92510999999999999</v>
      </c>
      <c r="N367" s="47">
        <v>0.28123343999999995</v>
      </c>
    </row>
    <row r="368" spans="1:14" ht="25.5" x14ac:dyDescent="0.2">
      <c r="A368" s="137">
        <v>0</v>
      </c>
      <c r="B368" s="48" t="s">
        <v>1181</v>
      </c>
      <c r="C368" s="48" t="s">
        <v>1179</v>
      </c>
      <c r="D368" s="138"/>
      <c r="E368" s="138" t="s">
        <v>57</v>
      </c>
      <c r="F368" s="138" t="s">
        <v>64</v>
      </c>
      <c r="G368" s="136" t="s">
        <v>954</v>
      </c>
      <c r="H368" s="46">
        <f t="shared" si="10"/>
        <v>11.646264319999998</v>
      </c>
      <c r="I368" s="46"/>
      <c r="J368" s="46"/>
      <c r="K368" s="46">
        <f t="shared" si="11"/>
        <v>11.646264319999998</v>
      </c>
      <c r="L368" s="47">
        <v>10.29</v>
      </c>
      <c r="M368" s="47">
        <v>1.0400799999999999</v>
      </c>
      <c r="N368" s="47">
        <v>0.31618431999999996</v>
      </c>
    </row>
    <row r="369" spans="1:14" x14ac:dyDescent="0.2">
      <c r="A369" s="137">
        <v>0</v>
      </c>
      <c r="B369" s="48" t="s">
        <v>1181</v>
      </c>
      <c r="C369" s="48" t="s">
        <v>1182</v>
      </c>
      <c r="D369" s="138"/>
      <c r="E369" s="138" t="s">
        <v>57</v>
      </c>
      <c r="F369" s="138" t="s">
        <v>64</v>
      </c>
      <c r="G369" s="136" t="s">
        <v>954</v>
      </c>
      <c r="H369" s="46">
        <f t="shared" si="10"/>
        <v>0.73557567999999995</v>
      </c>
      <c r="I369" s="46"/>
      <c r="J369" s="46"/>
      <c r="K369" s="46">
        <f t="shared" si="11"/>
        <v>0.73557567999999995</v>
      </c>
      <c r="L369" s="47">
        <v>0.29231999999999997</v>
      </c>
      <c r="M369" s="47">
        <v>0.33992</v>
      </c>
      <c r="N369" s="47">
        <v>0.10333568</v>
      </c>
    </row>
    <row r="370" spans="1:14" x14ac:dyDescent="0.2">
      <c r="A370" s="137">
        <v>0</v>
      </c>
      <c r="B370" s="48" t="s">
        <v>1181</v>
      </c>
      <c r="C370" s="48" t="s">
        <v>1183</v>
      </c>
      <c r="D370" s="138"/>
      <c r="E370" s="138" t="s">
        <v>57</v>
      </c>
      <c r="F370" s="138" t="s">
        <v>64</v>
      </c>
      <c r="G370" s="136" t="s">
        <v>954</v>
      </c>
      <c r="H370" s="46">
        <f t="shared" si="10"/>
        <v>0.40188807999999998</v>
      </c>
      <c r="I370" s="46"/>
      <c r="J370" s="46"/>
      <c r="K370" s="46">
        <f t="shared" si="11"/>
        <v>0.40188807999999998</v>
      </c>
      <c r="L370" s="47">
        <v>4.4240000000000002E-2</v>
      </c>
      <c r="M370" s="47">
        <v>0.27426999999999996</v>
      </c>
      <c r="N370" s="47">
        <v>8.3378079999999993E-2</v>
      </c>
    </row>
    <row r="371" spans="1:14" x14ac:dyDescent="0.2">
      <c r="A371" s="137">
        <v>0</v>
      </c>
      <c r="B371" s="48" t="s">
        <v>1184</v>
      </c>
      <c r="C371" s="48" t="s">
        <v>1153</v>
      </c>
      <c r="D371" s="138"/>
      <c r="E371" s="138" t="s">
        <v>57</v>
      </c>
      <c r="F371" s="138" t="s">
        <v>64</v>
      </c>
      <c r="G371" s="136" t="s">
        <v>954</v>
      </c>
      <c r="H371" s="46">
        <f t="shared" si="10"/>
        <v>3.3044659200000002</v>
      </c>
      <c r="I371" s="46"/>
      <c r="J371" s="46"/>
      <c r="K371" s="46">
        <f t="shared" si="11"/>
        <v>3.3044659200000002</v>
      </c>
      <c r="L371" s="47">
        <v>2.5556700000000001</v>
      </c>
      <c r="M371" s="47">
        <v>0.57423000000000002</v>
      </c>
      <c r="N371" s="47">
        <v>0.17456592000000001</v>
      </c>
    </row>
    <row r="372" spans="1:14" x14ac:dyDescent="0.2">
      <c r="A372" s="137">
        <v>0</v>
      </c>
      <c r="B372" s="48" t="s">
        <v>1184</v>
      </c>
      <c r="C372" s="48" t="s">
        <v>1155</v>
      </c>
      <c r="D372" s="138"/>
      <c r="E372" s="138" t="s">
        <v>57</v>
      </c>
      <c r="F372" s="138" t="s">
        <v>64</v>
      </c>
      <c r="G372" s="136" t="s">
        <v>954</v>
      </c>
      <c r="H372" s="46">
        <f t="shared" si="10"/>
        <v>2.8189773600000003</v>
      </c>
      <c r="I372" s="46"/>
      <c r="J372" s="46"/>
      <c r="K372" s="46">
        <f t="shared" si="11"/>
        <v>2.8189773600000003</v>
      </c>
      <c r="L372" s="47">
        <v>2.1147</v>
      </c>
      <c r="M372" s="47">
        <v>0.54009000000000007</v>
      </c>
      <c r="N372" s="47">
        <v>0.16418736</v>
      </c>
    </row>
    <row r="373" spans="1:14" x14ac:dyDescent="0.2">
      <c r="A373" s="137">
        <v>0</v>
      </c>
      <c r="B373" s="48" t="s">
        <v>1184</v>
      </c>
      <c r="C373" s="48" t="s">
        <v>1185</v>
      </c>
      <c r="D373" s="138"/>
      <c r="E373" s="138" t="s">
        <v>57</v>
      </c>
      <c r="F373" s="138" t="s">
        <v>64</v>
      </c>
      <c r="G373" s="136" t="s">
        <v>954</v>
      </c>
      <c r="H373" s="46">
        <f t="shared" si="10"/>
        <v>9.7032223199999983</v>
      </c>
      <c r="I373" s="46"/>
      <c r="J373" s="46"/>
      <c r="K373" s="46">
        <f t="shared" si="11"/>
        <v>9.7032223199999983</v>
      </c>
      <c r="L373" s="47">
        <v>8.657309999999999</v>
      </c>
      <c r="M373" s="47">
        <v>0.80208000000000002</v>
      </c>
      <c r="N373" s="47">
        <v>0.24383232000000002</v>
      </c>
    </row>
    <row r="374" spans="1:14" ht="25.5" x14ac:dyDescent="0.2">
      <c r="A374" s="137">
        <v>0</v>
      </c>
      <c r="B374" s="48" t="s">
        <v>1184</v>
      </c>
      <c r="C374" s="48" t="s">
        <v>1157</v>
      </c>
      <c r="D374" s="138"/>
      <c r="E374" s="138" t="s">
        <v>57</v>
      </c>
      <c r="F374" s="138" t="s">
        <v>64</v>
      </c>
      <c r="G374" s="136" t="s">
        <v>954</v>
      </c>
      <c r="H374" s="46">
        <f t="shared" si="10"/>
        <v>0.85426015999999994</v>
      </c>
      <c r="I374" s="46"/>
      <c r="J374" s="46"/>
      <c r="K374" s="46">
        <f t="shared" si="11"/>
        <v>0.85426015999999994</v>
      </c>
      <c r="L374" s="47">
        <v>0.43431999999999998</v>
      </c>
      <c r="M374" s="47">
        <v>0.32203999999999999</v>
      </c>
      <c r="N374" s="47">
        <v>9.790016E-2</v>
      </c>
    </row>
    <row r="375" spans="1:14" x14ac:dyDescent="0.2">
      <c r="A375" s="137">
        <v>0</v>
      </c>
      <c r="B375" s="48" t="s">
        <v>1184</v>
      </c>
      <c r="C375" s="48" t="s">
        <v>1160</v>
      </c>
      <c r="D375" s="138"/>
      <c r="E375" s="138" t="s">
        <v>57</v>
      </c>
      <c r="F375" s="138" t="s">
        <v>64</v>
      </c>
      <c r="G375" s="136" t="s">
        <v>954</v>
      </c>
      <c r="H375" s="46">
        <f t="shared" si="10"/>
        <v>0.77118719999999996</v>
      </c>
      <c r="I375" s="46"/>
      <c r="J375" s="46"/>
      <c r="K375" s="46">
        <f t="shared" si="11"/>
        <v>0.77118719999999996</v>
      </c>
      <c r="L375" s="47">
        <v>7.1199999999999999E-2</v>
      </c>
      <c r="M375" s="47">
        <v>0.53679999999999994</v>
      </c>
      <c r="N375" s="47">
        <v>0.16318719999999998</v>
      </c>
    </row>
    <row r="376" spans="1:14" ht="25.5" x14ac:dyDescent="0.2">
      <c r="A376" s="137">
        <v>0</v>
      </c>
      <c r="B376" s="48" t="s">
        <v>1184</v>
      </c>
      <c r="C376" s="48" t="s">
        <v>1179</v>
      </c>
      <c r="D376" s="138"/>
      <c r="E376" s="138" t="s">
        <v>57</v>
      </c>
      <c r="F376" s="138" t="s">
        <v>64</v>
      </c>
      <c r="G376" s="136" t="s">
        <v>954</v>
      </c>
      <c r="H376" s="46">
        <f t="shared" si="10"/>
        <v>11.646264319999998</v>
      </c>
      <c r="I376" s="46"/>
      <c r="J376" s="46"/>
      <c r="K376" s="46">
        <f t="shared" si="11"/>
        <v>11.646264319999998</v>
      </c>
      <c r="L376" s="47">
        <v>10.29</v>
      </c>
      <c r="M376" s="47">
        <v>1.0400799999999999</v>
      </c>
      <c r="N376" s="47">
        <v>0.31618431999999996</v>
      </c>
    </row>
    <row r="377" spans="1:14" x14ac:dyDescent="0.2">
      <c r="A377" s="137">
        <v>0</v>
      </c>
      <c r="B377" s="48" t="s">
        <v>1184</v>
      </c>
      <c r="C377" s="48" t="s">
        <v>1163</v>
      </c>
      <c r="D377" s="138"/>
      <c r="E377" s="138" t="s">
        <v>57</v>
      </c>
      <c r="F377" s="138" t="s">
        <v>64</v>
      </c>
      <c r="G377" s="136" t="s">
        <v>954</v>
      </c>
      <c r="H377" s="46">
        <f t="shared" si="10"/>
        <v>2.3411137599999998</v>
      </c>
      <c r="I377" s="46"/>
      <c r="J377" s="46"/>
      <c r="K377" s="46">
        <f t="shared" si="11"/>
        <v>2.3411137599999998</v>
      </c>
      <c r="L377" s="47">
        <v>2.0618099999999999</v>
      </c>
      <c r="M377" s="47">
        <v>0.21418999999999999</v>
      </c>
      <c r="N377" s="47">
        <v>6.5113759999999993E-2</v>
      </c>
    </row>
    <row r="378" spans="1:14" x14ac:dyDescent="0.2">
      <c r="A378" s="137">
        <v>0</v>
      </c>
      <c r="B378" s="48" t="s">
        <v>1186</v>
      </c>
      <c r="C378" s="48" t="s">
        <v>1153</v>
      </c>
      <c r="D378" s="138"/>
      <c r="E378" s="138" t="s">
        <v>57</v>
      </c>
      <c r="F378" s="138" t="s">
        <v>64</v>
      </c>
      <c r="G378" s="136" t="s">
        <v>954</v>
      </c>
      <c r="H378" s="46">
        <f t="shared" si="10"/>
        <v>3.3044659200000002</v>
      </c>
      <c r="I378" s="46"/>
      <c r="J378" s="46"/>
      <c r="K378" s="46">
        <f t="shared" si="11"/>
        <v>3.3044659200000002</v>
      </c>
      <c r="L378" s="47">
        <v>2.5556700000000001</v>
      </c>
      <c r="M378" s="47">
        <v>0.57423000000000002</v>
      </c>
      <c r="N378" s="47">
        <v>0.17456592000000001</v>
      </c>
    </row>
    <row r="379" spans="1:14" x14ac:dyDescent="0.2">
      <c r="A379" s="137">
        <v>0</v>
      </c>
      <c r="B379" s="48" t="s">
        <v>1186</v>
      </c>
      <c r="C379" s="48" t="s">
        <v>1154</v>
      </c>
      <c r="D379" s="138"/>
      <c r="E379" s="138" t="s">
        <v>57</v>
      </c>
      <c r="F379" s="138" t="s">
        <v>64</v>
      </c>
      <c r="G379" s="136" t="s">
        <v>954</v>
      </c>
      <c r="H379" s="46">
        <f t="shared" si="10"/>
        <v>2.9488764000000001</v>
      </c>
      <c r="I379" s="46"/>
      <c r="J379" s="46"/>
      <c r="K379" s="46">
        <f t="shared" si="11"/>
        <v>2.9488764000000001</v>
      </c>
      <c r="L379" s="47">
        <v>2.2410000000000001</v>
      </c>
      <c r="M379" s="47">
        <v>0.54284999999999994</v>
      </c>
      <c r="N379" s="47">
        <v>0.16502639999999996</v>
      </c>
    </row>
    <row r="380" spans="1:14" ht="25.5" x14ac:dyDescent="0.2">
      <c r="A380" s="137">
        <v>0</v>
      </c>
      <c r="B380" s="48" t="s">
        <v>1186</v>
      </c>
      <c r="C380" s="48" t="s">
        <v>1158</v>
      </c>
      <c r="D380" s="138"/>
      <c r="E380" s="138" t="s">
        <v>57</v>
      </c>
      <c r="F380" s="138" t="s">
        <v>64</v>
      </c>
      <c r="G380" s="136" t="s">
        <v>954</v>
      </c>
      <c r="H380" s="46">
        <f t="shared" si="10"/>
        <v>2.36197568</v>
      </c>
      <c r="I380" s="46"/>
      <c r="J380" s="46"/>
      <c r="K380" s="46">
        <f t="shared" si="11"/>
        <v>2.36197568</v>
      </c>
      <c r="L380" s="47">
        <v>0.31480000000000002</v>
      </c>
      <c r="M380" s="47">
        <v>1.56992</v>
      </c>
      <c r="N380" s="47">
        <v>0.47725567999999996</v>
      </c>
    </row>
    <row r="381" spans="1:14" x14ac:dyDescent="0.2">
      <c r="A381" s="137">
        <v>0</v>
      </c>
      <c r="B381" s="48" t="s">
        <v>1186</v>
      </c>
      <c r="C381" s="48" t="s">
        <v>1160</v>
      </c>
      <c r="D381" s="138"/>
      <c r="E381" s="138" t="s">
        <v>57</v>
      </c>
      <c r="F381" s="138" t="s">
        <v>64</v>
      </c>
      <c r="G381" s="136" t="s">
        <v>954</v>
      </c>
      <c r="H381" s="46">
        <f t="shared" si="10"/>
        <v>1.4459759999999999</v>
      </c>
      <c r="I381" s="46"/>
      <c r="J381" s="46"/>
      <c r="K381" s="46">
        <f t="shared" si="11"/>
        <v>1.4459759999999999</v>
      </c>
      <c r="L381" s="47">
        <v>0.13350000000000001</v>
      </c>
      <c r="M381" s="47">
        <v>1.0065</v>
      </c>
      <c r="N381" s="47">
        <v>0.30597599999999991</v>
      </c>
    </row>
    <row r="382" spans="1:14" ht="25.5" x14ac:dyDescent="0.2">
      <c r="A382" s="137">
        <v>0</v>
      </c>
      <c r="B382" s="48" t="s">
        <v>1186</v>
      </c>
      <c r="C382" s="48" t="s">
        <v>1179</v>
      </c>
      <c r="D382" s="138"/>
      <c r="E382" s="138" t="s">
        <v>57</v>
      </c>
      <c r="F382" s="138" t="s">
        <v>64</v>
      </c>
      <c r="G382" s="136" t="s">
        <v>954</v>
      </c>
      <c r="H382" s="46">
        <f t="shared" si="10"/>
        <v>11.646264319999998</v>
      </c>
      <c r="I382" s="46"/>
      <c r="J382" s="46"/>
      <c r="K382" s="46">
        <f t="shared" si="11"/>
        <v>11.646264319999998</v>
      </c>
      <c r="L382" s="47">
        <v>10.29</v>
      </c>
      <c r="M382" s="47">
        <v>1.0400799999999999</v>
      </c>
      <c r="N382" s="47">
        <v>0.31618431999999996</v>
      </c>
    </row>
    <row r="383" spans="1:14" ht="25.5" x14ac:dyDescent="0.2">
      <c r="A383" s="137">
        <v>0</v>
      </c>
      <c r="B383" s="48" t="s">
        <v>1186</v>
      </c>
      <c r="C383" s="48" t="s">
        <v>1187</v>
      </c>
      <c r="D383" s="138"/>
      <c r="E383" s="138" t="s">
        <v>57</v>
      </c>
      <c r="F383" s="138" t="s">
        <v>64</v>
      </c>
      <c r="G383" s="136" t="s">
        <v>954</v>
      </c>
      <c r="H383" s="46">
        <f t="shared" si="10"/>
        <v>0.67122312000000006</v>
      </c>
      <c r="I383" s="46"/>
      <c r="J383" s="46"/>
      <c r="K383" s="46">
        <f t="shared" si="11"/>
        <v>0.67122312000000006</v>
      </c>
      <c r="L383" s="47">
        <v>8.7969999999999993E-2</v>
      </c>
      <c r="M383" s="47">
        <v>0.44727999999999996</v>
      </c>
      <c r="N383" s="47">
        <v>0.13597312</v>
      </c>
    </row>
    <row r="384" spans="1:14" x14ac:dyDescent="0.2">
      <c r="A384" s="137">
        <v>0</v>
      </c>
      <c r="B384" s="48" t="s">
        <v>1186</v>
      </c>
      <c r="C384" s="48" t="s">
        <v>1162</v>
      </c>
      <c r="D384" s="138"/>
      <c r="E384" s="138" t="s">
        <v>57</v>
      </c>
      <c r="F384" s="138" t="s">
        <v>64</v>
      </c>
      <c r="G384" s="136" t="s">
        <v>954</v>
      </c>
      <c r="H384" s="46">
        <f t="shared" si="10"/>
        <v>1.1999756800000001</v>
      </c>
      <c r="I384" s="46"/>
      <c r="J384" s="46"/>
      <c r="K384" s="46">
        <f t="shared" si="11"/>
        <v>1.1999756800000001</v>
      </c>
      <c r="L384" s="47">
        <v>0.75672000000000006</v>
      </c>
      <c r="M384" s="47">
        <v>0.33992</v>
      </c>
      <c r="N384" s="47">
        <v>0.10333568</v>
      </c>
    </row>
    <row r="385" spans="1:14" x14ac:dyDescent="0.2">
      <c r="A385" s="137">
        <v>0</v>
      </c>
      <c r="B385" s="48" t="s">
        <v>1188</v>
      </c>
      <c r="C385" s="48" t="s">
        <v>1153</v>
      </c>
      <c r="D385" s="138"/>
      <c r="E385" s="138" t="s">
        <v>57</v>
      </c>
      <c r="F385" s="138" t="s">
        <v>64</v>
      </c>
      <c r="G385" s="136" t="s">
        <v>954</v>
      </c>
      <c r="H385" s="46">
        <f t="shared" si="10"/>
        <v>3.3044659200000002</v>
      </c>
      <c r="I385" s="46"/>
      <c r="J385" s="46"/>
      <c r="K385" s="46">
        <f t="shared" si="11"/>
        <v>3.3044659200000002</v>
      </c>
      <c r="L385" s="47">
        <v>2.5556700000000001</v>
      </c>
      <c r="M385" s="47">
        <v>0.57423000000000002</v>
      </c>
      <c r="N385" s="47">
        <v>0.17456592000000001</v>
      </c>
    </row>
    <row r="386" spans="1:14" x14ac:dyDescent="0.2">
      <c r="A386" s="137">
        <v>0</v>
      </c>
      <c r="B386" s="48" t="s">
        <v>1188</v>
      </c>
      <c r="C386" s="48" t="s">
        <v>1154</v>
      </c>
      <c r="D386" s="138"/>
      <c r="E386" s="138" t="s">
        <v>57</v>
      </c>
      <c r="F386" s="138" t="s">
        <v>64</v>
      </c>
      <c r="G386" s="136" t="s">
        <v>954</v>
      </c>
      <c r="H386" s="46">
        <f t="shared" si="10"/>
        <v>2.9488764000000001</v>
      </c>
      <c r="I386" s="46"/>
      <c r="J386" s="46"/>
      <c r="K386" s="46">
        <f t="shared" si="11"/>
        <v>2.9488764000000001</v>
      </c>
      <c r="L386" s="47">
        <v>2.2410000000000001</v>
      </c>
      <c r="M386" s="47">
        <v>0.54284999999999994</v>
      </c>
      <c r="N386" s="47">
        <v>0.16502639999999996</v>
      </c>
    </row>
    <row r="387" spans="1:14" ht="25.5" x14ac:dyDescent="0.2">
      <c r="A387" s="137">
        <v>0</v>
      </c>
      <c r="B387" s="48" t="s">
        <v>1188</v>
      </c>
      <c r="C387" s="48" t="s">
        <v>1158</v>
      </c>
      <c r="D387" s="138"/>
      <c r="E387" s="138" t="s">
        <v>57</v>
      </c>
      <c r="F387" s="138" t="s">
        <v>64</v>
      </c>
      <c r="G387" s="136" t="s">
        <v>954</v>
      </c>
      <c r="H387" s="46">
        <f t="shared" si="10"/>
        <v>2.36197568</v>
      </c>
      <c r="I387" s="46"/>
      <c r="J387" s="46"/>
      <c r="K387" s="46">
        <f t="shared" si="11"/>
        <v>2.36197568</v>
      </c>
      <c r="L387" s="47">
        <v>0.31480000000000002</v>
      </c>
      <c r="M387" s="47">
        <v>1.56992</v>
      </c>
      <c r="N387" s="47">
        <v>0.47725567999999996</v>
      </c>
    </row>
    <row r="388" spans="1:14" x14ac:dyDescent="0.2">
      <c r="A388" s="137">
        <v>0</v>
      </c>
      <c r="B388" s="48" t="s">
        <v>1188</v>
      </c>
      <c r="C388" s="48" t="s">
        <v>1160</v>
      </c>
      <c r="D388" s="138"/>
      <c r="E388" s="138" t="s">
        <v>57</v>
      </c>
      <c r="F388" s="138" t="s">
        <v>64</v>
      </c>
      <c r="G388" s="136" t="s">
        <v>954</v>
      </c>
      <c r="H388" s="46">
        <f t="shared" si="10"/>
        <v>1.4459759999999999</v>
      </c>
      <c r="I388" s="46"/>
      <c r="J388" s="46"/>
      <c r="K388" s="46">
        <f t="shared" si="11"/>
        <v>1.4459759999999999</v>
      </c>
      <c r="L388" s="47">
        <v>0.13350000000000001</v>
      </c>
      <c r="M388" s="47">
        <v>1.0065</v>
      </c>
      <c r="N388" s="47">
        <v>0.30597599999999991</v>
      </c>
    </row>
    <row r="389" spans="1:14" ht="25.5" x14ac:dyDescent="0.2">
      <c r="A389" s="137">
        <v>0</v>
      </c>
      <c r="B389" s="48" t="s">
        <v>1188</v>
      </c>
      <c r="C389" s="48" t="s">
        <v>1179</v>
      </c>
      <c r="D389" s="138"/>
      <c r="E389" s="138" t="s">
        <v>57</v>
      </c>
      <c r="F389" s="138" t="s">
        <v>64</v>
      </c>
      <c r="G389" s="136" t="s">
        <v>954</v>
      </c>
      <c r="H389" s="46">
        <f t="shared" si="10"/>
        <v>11.646264319999998</v>
      </c>
      <c r="I389" s="46"/>
      <c r="J389" s="46"/>
      <c r="K389" s="46">
        <f t="shared" si="11"/>
        <v>11.646264319999998</v>
      </c>
      <c r="L389" s="47">
        <v>10.29</v>
      </c>
      <c r="M389" s="47">
        <v>1.0400799999999999</v>
      </c>
      <c r="N389" s="47">
        <v>0.31618431999999996</v>
      </c>
    </row>
    <row r="390" spans="1:14" x14ac:dyDescent="0.2">
      <c r="A390" s="137">
        <v>0</v>
      </c>
      <c r="B390" s="48" t="s">
        <v>1188</v>
      </c>
      <c r="C390" s="48" t="s">
        <v>1189</v>
      </c>
      <c r="D390" s="138"/>
      <c r="E390" s="138" t="s">
        <v>57</v>
      </c>
      <c r="F390" s="138" t="s">
        <v>64</v>
      </c>
      <c r="G390" s="136" t="s">
        <v>954</v>
      </c>
      <c r="H390" s="46">
        <f t="shared" si="10"/>
        <v>1.6888576</v>
      </c>
      <c r="I390" s="46"/>
      <c r="J390" s="46"/>
      <c r="K390" s="46">
        <f t="shared" si="11"/>
        <v>1.6888576</v>
      </c>
      <c r="L390" s="47">
        <v>1.3620099999999999</v>
      </c>
      <c r="M390" s="47">
        <v>0.25064999999999998</v>
      </c>
      <c r="N390" s="47">
        <v>7.619759999999999E-2</v>
      </c>
    </row>
    <row r="391" spans="1:14" x14ac:dyDescent="0.2">
      <c r="A391" s="137">
        <v>0</v>
      </c>
      <c r="B391" s="48" t="s">
        <v>1188</v>
      </c>
      <c r="C391" s="48" t="s">
        <v>1162</v>
      </c>
      <c r="D391" s="138"/>
      <c r="E391" s="138" t="s">
        <v>57</v>
      </c>
      <c r="F391" s="138" t="s">
        <v>64</v>
      </c>
      <c r="G391" s="136" t="s">
        <v>954</v>
      </c>
      <c r="H391" s="46">
        <f t="shared" si="10"/>
        <v>1.1999756800000001</v>
      </c>
      <c r="I391" s="46"/>
      <c r="J391" s="46"/>
      <c r="K391" s="46">
        <f t="shared" si="11"/>
        <v>1.1999756800000001</v>
      </c>
      <c r="L391" s="47">
        <v>0.75672000000000006</v>
      </c>
      <c r="M391" s="47">
        <v>0.33992</v>
      </c>
      <c r="N391" s="47">
        <v>0.10333568</v>
      </c>
    </row>
    <row r="392" spans="1:14" x14ac:dyDescent="0.2">
      <c r="A392" s="137">
        <v>0</v>
      </c>
      <c r="B392" s="48" t="s">
        <v>1188</v>
      </c>
      <c r="C392" s="48" t="s">
        <v>1163</v>
      </c>
      <c r="D392" s="138"/>
      <c r="E392" s="138" t="s">
        <v>57</v>
      </c>
      <c r="F392" s="138" t="s">
        <v>64</v>
      </c>
      <c r="G392" s="136" t="s">
        <v>954</v>
      </c>
      <c r="H392" s="46">
        <f t="shared" si="10"/>
        <v>2.3411137599999998</v>
      </c>
      <c r="I392" s="46"/>
      <c r="J392" s="46"/>
      <c r="K392" s="46">
        <f t="shared" si="11"/>
        <v>2.3411137599999998</v>
      </c>
      <c r="L392" s="47">
        <v>2.0618099999999999</v>
      </c>
      <c r="M392" s="47">
        <v>0.21418999999999999</v>
      </c>
      <c r="N392" s="47">
        <v>6.5113759999999993E-2</v>
      </c>
    </row>
    <row r="393" spans="1:14" x14ac:dyDescent="0.2">
      <c r="A393" s="137">
        <v>0</v>
      </c>
      <c r="B393" s="48" t="s">
        <v>1190</v>
      </c>
      <c r="C393" s="48" t="s">
        <v>1153</v>
      </c>
      <c r="D393" s="138"/>
      <c r="E393" s="138" t="s">
        <v>57</v>
      </c>
      <c r="F393" s="138" t="s">
        <v>64</v>
      </c>
      <c r="G393" s="136" t="s">
        <v>954</v>
      </c>
      <c r="H393" s="46">
        <f t="shared" ref="H393:H456" si="12">I393+K393</f>
        <v>3.3044659200000002</v>
      </c>
      <c r="I393" s="46"/>
      <c r="J393" s="46"/>
      <c r="K393" s="46">
        <f t="shared" ref="K393:K456" si="13">SUM(L393:N393)</f>
        <v>3.3044659200000002</v>
      </c>
      <c r="L393" s="47">
        <v>2.5556700000000001</v>
      </c>
      <c r="M393" s="47">
        <v>0.57423000000000002</v>
      </c>
      <c r="N393" s="47">
        <v>0.17456592000000001</v>
      </c>
    </row>
    <row r="394" spans="1:14" x14ac:dyDescent="0.2">
      <c r="A394" s="137">
        <v>0</v>
      </c>
      <c r="B394" s="48" t="s">
        <v>1190</v>
      </c>
      <c r="C394" s="48" t="s">
        <v>1154</v>
      </c>
      <c r="D394" s="138"/>
      <c r="E394" s="138" t="s">
        <v>57</v>
      </c>
      <c r="F394" s="138" t="s">
        <v>64</v>
      </c>
      <c r="G394" s="136" t="s">
        <v>954</v>
      </c>
      <c r="H394" s="46">
        <f t="shared" si="12"/>
        <v>2.9488764000000001</v>
      </c>
      <c r="I394" s="46"/>
      <c r="J394" s="46"/>
      <c r="K394" s="46">
        <f t="shared" si="13"/>
        <v>2.9488764000000001</v>
      </c>
      <c r="L394" s="47">
        <v>2.2410000000000001</v>
      </c>
      <c r="M394" s="47">
        <v>0.54284999999999994</v>
      </c>
      <c r="N394" s="47">
        <v>0.16502639999999996</v>
      </c>
    </row>
    <row r="395" spans="1:14" x14ac:dyDescent="0.2">
      <c r="A395" s="137">
        <v>0</v>
      </c>
      <c r="B395" s="48" t="s">
        <v>1190</v>
      </c>
      <c r="C395" s="48" t="s">
        <v>1155</v>
      </c>
      <c r="D395" s="138"/>
      <c r="E395" s="138" t="s">
        <v>57</v>
      </c>
      <c r="F395" s="138" t="s">
        <v>64</v>
      </c>
      <c r="G395" s="136" t="s">
        <v>954</v>
      </c>
      <c r="H395" s="46">
        <f t="shared" si="12"/>
        <v>2.8189773600000003</v>
      </c>
      <c r="I395" s="46"/>
      <c r="J395" s="46"/>
      <c r="K395" s="46">
        <f t="shared" si="13"/>
        <v>2.8189773600000003</v>
      </c>
      <c r="L395" s="47">
        <v>2.1147</v>
      </c>
      <c r="M395" s="47">
        <v>0.54009000000000007</v>
      </c>
      <c r="N395" s="47">
        <v>0.16418736</v>
      </c>
    </row>
    <row r="396" spans="1:14" ht="25.5" x14ac:dyDescent="0.2">
      <c r="A396" s="137">
        <v>0</v>
      </c>
      <c r="B396" s="48" t="s">
        <v>1190</v>
      </c>
      <c r="C396" s="48" t="s">
        <v>1191</v>
      </c>
      <c r="D396" s="138"/>
      <c r="E396" s="138" t="s">
        <v>57</v>
      </c>
      <c r="F396" s="138" t="s">
        <v>64</v>
      </c>
      <c r="G396" s="136" t="s">
        <v>954</v>
      </c>
      <c r="H396" s="46">
        <f t="shared" si="12"/>
        <v>9.7032223199999983</v>
      </c>
      <c r="I396" s="46"/>
      <c r="J396" s="46"/>
      <c r="K396" s="46">
        <f t="shared" si="13"/>
        <v>9.7032223199999983</v>
      </c>
      <c r="L396" s="47">
        <v>8.657309999999999</v>
      </c>
      <c r="M396" s="47">
        <v>0.80208000000000002</v>
      </c>
      <c r="N396" s="47">
        <v>0.24383232000000002</v>
      </c>
    </row>
    <row r="397" spans="1:14" ht="25.5" x14ac:dyDescent="0.2">
      <c r="A397" s="137">
        <v>0</v>
      </c>
      <c r="B397" s="48" t="s">
        <v>1190</v>
      </c>
      <c r="C397" s="48" t="s">
        <v>1157</v>
      </c>
      <c r="D397" s="138"/>
      <c r="E397" s="138" t="s">
        <v>57</v>
      </c>
      <c r="F397" s="138" t="s">
        <v>64</v>
      </c>
      <c r="G397" s="136" t="s">
        <v>954</v>
      </c>
      <c r="H397" s="46">
        <f t="shared" si="12"/>
        <v>1.7085203199999999</v>
      </c>
      <c r="I397" s="46"/>
      <c r="J397" s="46"/>
      <c r="K397" s="46">
        <f t="shared" si="13"/>
        <v>1.7085203199999999</v>
      </c>
      <c r="L397" s="47">
        <v>0.86863999999999997</v>
      </c>
      <c r="M397" s="47">
        <v>0.64407999999999999</v>
      </c>
      <c r="N397" s="47">
        <v>0.19580032</v>
      </c>
    </row>
    <row r="398" spans="1:14" x14ac:dyDescent="0.2">
      <c r="A398" s="137">
        <v>0</v>
      </c>
      <c r="B398" s="48" t="s">
        <v>1190</v>
      </c>
      <c r="C398" s="48" t="s">
        <v>1160</v>
      </c>
      <c r="D398" s="138"/>
      <c r="E398" s="138" t="s">
        <v>57</v>
      </c>
      <c r="F398" s="138" t="s">
        <v>64</v>
      </c>
      <c r="G398" s="136" t="s">
        <v>954</v>
      </c>
      <c r="H398" s="46">
        <f t="shared" si="12"/>
        <v>1.1567807999999999</v>
      </c>
      <c r="I398" s="46"/>
      <c r="J398" s="46"/>
      <c r="K398" s="46">
        <f t="shared" si="13"/>
        <v>1.1567807999999999</v>
      </c>
      <c r="L398" s="47">
        <v>0.10680000000000001</v>
      </c>
      <c r="M398" s="47">
        <v>0.80519999999999992</v>
      </c>
      <c r="N398" s="47">
        <v>0.24478079999999997</v>
      </c>
    </row>
    <row r="399" spans="1:14" ht="25.5" x14ac:dyDescent="0.2">
      <c r="A399" s="137">
        <v>0</v>
      </c>
      <c r="B399" s="48" t="s">
        <v>1190</v>
      </c>
      <c r="C399" s="48" t="s">
        <v>1179</v>
      </c>
      <c r="D399" s="138"/>
      <c r="E399" s="138" t="s">
        <v>57</v>
      </c>
      <c r="F399" s="138" t="s">
        <v>64</v>
      </c>
      <c r="G399" s="136" t="s">
        <v>954</v>
      </c>
      <c r="H399" s="46">
        <f t="shared" si="12"/>
        <v>1.4557830399999998</v>
      </c>
      <c r="I399" s="46"/>
      <c r="J399" s="46"/>
      <c r="K399" s="46">
        <f t="shared" si="13"/>
        <v>1.4557830399999998</v>
      </c>
      <c r="L399" s="47">
        <v>1.2862499999999999</v>
      </c>
      <c r="M399" s="47">
        <v>0.13000999999999999</v>
      </c>
      <c r="N399" s="47">
        <v>3.9523039999999995E-2</v>
      </c>
    </row>
    <row r="400" spans="1:14" x14ac:dyDescent="0.2">
      <c r="A400" s="137">
        <v>0</v>
      </c>
      <c r="B400" s="48" t="s">
        <v>1190</v>
      </c>
      <c r="C400" s="48" t="s">
        <v>1189</v>
      </c>
      <c r="D400" s="138"/>
      <c r="E400" s="138" t="s">
        <v>57</v>
      </c>
      <c r="F400" s="138" t="s">
        <v>64</v>
      </c>
      <c r="G400" s="136" t="s">
        <v>954</v>
      </c>
      <c r="H400" s="46">
        <f t="shared" si="12"/>
        <v>5.0665728000000003</v>
      </c>
      <c r="I400" s="46"/>
      <c r="J400" s="46"/>
      <c r="K400" s="46">
        <f t="shared" si="13"/>
        <v>5.0665728000000003</v>
      </c>
      <c r="L400" s="47">
        <v>4.0860300000000001</v>
      </c>
      <c r="M400" s="47">
        <v>0.75195000000000001</v>
      </c>
      <c r="N400" s="47">
        <v>0.22859280000000001</v>
      </c>
    </row>
    <row r="401" spans="1:14" x14ac:dyDescent="0.2">
      <c r="A401" s="137">
        <v>0</v>
      </c>
      <c r="B401" s="48" t="s">
        <v>1190</v>
      </c>
      <c r="C401" s="48" t="s">
        <v>1192</v>
      </c>
      <c r="D401" s="138"/>
      <c r="E401" s="138" t="s">
        <v>57</v>
      </c>
      <c r="F401" s="138" t="s">
        <v>64</v>
      </c>
      <c r="G401" s="136" t="s">
        <v>954</v>
      </c>
      <c r="H401" s="46">
        <f t="shared" si="12"/>
        <v>12.748862679999998</v>
      </c>
      <c r="I401" s="46"/>
      <c r="J401" s="46"/>
      <c r="K401" s="46">
        <f t="shared" si="13"/>
        <v>12.748862679999998</v>
      </c>
      <c r="L401" s="47">
        <v>10.00438604</v>
      </c>
      <c r="M401" s="47">
        <v>2.10466</v>
      </c>
      <c r="N401" s="47">
        <v>0.63981663999999994</v>
      </c>
    </row>
    <row r="402" spans="1:14" x14ac:dyDescent="0.2">
      <c r="A402" s="137">
        <v>0</v>
      </c>
      <c r="B402" s="48" t="s">
        <v>1190</v>
      </c>
      <c r="C402" s="48" t="s">
        <v>1162</v>
      </c>
      <c r="D402" s="138"/>
      <c r="E402" s="138" t="s">
        <v>57</v>
      </c>
      <c r="F402" s="138" t="s">
        <v>64</v>
      </c>
      <c r="G402" s="136" t="s">
        <v>954</v>
      </c>
      <c r="H402" s="46">
        <f t="shared" si="12"/>
        <v>1.1999756800000001</v>
      </c>
      <c r="I402" s="46"/>
      <c r="J402" s="46"/>
      <c r="K402" s="46">
        <f t="shared" si="13"/>
        <v>1.1999756800000001</v>
      </c>
      <c r="L402" s="47">
        <v>0.75672000000000006</v>
      </c>
      <c r="M402" s="47">
        <v>0.33992</v>
      </c>
      <c r="N402" s="47">
        <v>0.10333568</v>
      </c>
    </row>
    <row r="403" spans="1:14" x14ac:dyDescent="0.2">
      <c r="A403" s="137">
        <v>0</v>
      </c>
      <c r="B403" s="48" t="s">
        <v>1190</v>
      </c>
      <c r="C403" s="48" t="s">
        <v>1193</v>
      </c>
      <c r="D403" s="138"/>
      <c r="E403" s="138" t="s">
        <v>57</v>
      </c>
      <c r="F403" s="138" t="s">
        <v>64</v>
      </c>
      <c r="G403" s="136" t="s">
        <v>954</v>
      </c>
      <c r="H403" s="46">
        <f t="shared" si="12"/>
        <v>1.7069637600000003</v>
      </c>
      <c r="I403" s="46"/>
      <c r="J403" s="46"/>
      <c r="K403" s="46">
        <f t="shared" si="13"/>
        <v>1.7069637600000003</v>
      </c>
      <c r="L403" s="47">
        <v>1.4276600000000002</v>
      </c>
      <c r="M403" s="47">
        <v>0.21418999999999999</v>
      </c>
      <c r="N403" s="47">
        <v>6.5113759999999993E-2</v>
      </c>
    </row>
    <row r="404" spans="1:14" ht="25.5" x14ac:dyDescent="0.2">
      <c r="A404" s="137">
        <v>0</v>
      </c>
      <c r="B404" s="48" t="s">
        <v>1190</v>
      </c>
      <c r="C404" s="48" t="s">
        <v>1180</v>
      </c>
      <c r="D404" s="138"/>
      <c r="E404" s="138" t="s">
        <v>57</v>
      </c>
      <c r="F404" s="138" t="s">
        <v>64</v>
      </c>
      <c r="G404" s="136" t="s">
        <v>954</v>
      </c>
      <c r="H404" s="46">
        <f t="shared" si="12"/>
        <v>0.40188807999999998</v>
      </c>
      <c r="I404" s="46"/>
      <c r="J404" s="46"/>
      <c r="K404" s="46">
        <f t="shared" si="13"/>
        <v>0.40188807999999998</v>
      </c>
      <c r="L404" s="47">
        <v>4.4240000000000002E-2</v>
      </c>
      <c r="M404" s="47">
        <v>0.27426999999999996</v>
      </c>
      <c r="N404" s="47">
        <v>8.3378079999999993E-2</v>
      </c>
    </row>
    <row r="405" spans="1:14" x14ac:dyDescent="0.2">
      <c r="A405" s="137">
        <v>0</v>
      </c>
      <c r="B405" s="48" t="s">
        <v>1194</v>
      </c>
      <c r="C405" s="48" t="s">
        <v>1155</v>
      </c>
      <c r="D405" s="138"/>
      <c r="E405" s="138" t="s">
        <v>57</v>
      </c>
      <c r="F405" s="138" t="s">
        <v>64</v>
      </c>
      <c r="G405" s="136" t="s">
        <v>954</v>
      </c>
      <c r="H405" s="46">
        <f t="shared" si="12"/>
        <v>2.8189773600000003</v>
      </c>
      <c r="I405" s="46"/>
      <c r="J405" s="46"/>
      <c r="K405" s="46">
        <f t="shared" si="13"/>
        <v>2.8189773600000003</v>
      </c>
      <c r="L405" s="47">
        <v>2.1147</v>
      </c>
      <c r="M405" s="47">
        <v>0.54009000000000007</v>
      </c>
      <c r="N405" s="47">
        <v>0.16418736</v>
      </c>
    </row>
    <row r="406" spans="1:14" ht="25.5" x14ac:dyDescent="0.2">
      <c r="A406" s="137">
        <v>0</v>
      </c>
      <c r="B406" s="48" t="s">
        <v>1194</v>
      </c>
      <c r="C406" s="48" t="s">
        <v>1195</v>
      </c>
      <c r="D406" s="138"/>
      <c r="E406" s="138" t="s">
        <v>57</v>
      </c>
      <c r="F406" s="138" t="s">
        <v>64</v>
      </c>
      <c r="G406" s="136" t="s">
        <v>954</v>
      </c>
      <c r="H406" s="46">
        <f t="shared" si="12"/>
        <v>1.2813902400000001</v>
      </c>
      <c r="I406" s="46"/>
      <c r="J406" s="46"/>
      <c r="K406" s="46">
        <f t="shared" si="13"/>
        <v>1.2813902400000001</v>
      </c>
      <c r="L406" s="47">
        <v>0.65148000000000006</v>
      </c>
      <c r="M406" s="47">
        <v>0.48306000000000004</v>
      </c>
      <c r="N406" s="47">
        <v>0.14685024000000002</v>
      </c>
    </row>
    <row r="407" spans="1:14" x14ac:dyDescent="0.2">
      <c r="A407" s="137">
        <v>0</v>
      </c>
      <c r="B407" s="48" t="s">
        <v>1194</v>
      </c>
      <c r="C407" s="48" t="s">
        <v>1159</v>
      </c>
      <c r="D407" s="138"/>
      <c r="E407" s="138" t="s">
        <v>57</v>
      </c>
      <c r="F407" s="138" t="s">
        <v>64</v>
      </c>
      <c r="G407" s="136" t="s">
        <v>954</v>
      </c>
      <c r="H407" s="46">
        <f t="shared" si="12"/>
        <v>1.2812834399999997</v>
      </c>
      <c r="I407" s="46"/>
      <c r="J407" s="46"/>
      <c r="K407" s="46">
        <f t="shared" si="13"/>
        <v>1.2812834399999997</v>
      </c>
      <c r="L407" s="47">
        <v>7.4939999999999993E-2</v>
      </c>
      <c r="M407" s="47">
        <v>0.92510999999999999</v>
      </c>
      <c r="N407" s="47">
        <v>0.28123343999999995</v>
      </c>
    </row>
    <row r="408" spans="1:14" x14ac:dyDescent="0.2">
      <c r="A408" s="137">
        <v>0</v>
      </c>
      <c r="B408" s="48" t="s">
        <v>1194</v>
      </c>
      <c r="C408" s="48" t="s">
        <v>1160</v>
      </c>
      <c r="D408" s="138"/>
      <c r="E408" s="138" t="s">
        <v>57</v>
      </c>
      <c r="F408" s="138" t="s">
        <v>64</v>
      </c>
      <c r="G408" s="136" t="s">
        <v>954</v>
      </c>
      <c r="H408" s="46">
        <f t="shared" si="12"/>
        <v>2.3135615999999999</v>
      </c>
      <c r="I408" s="46"/>
      <c r="J408" s="46"/>
      <c r="K408" s="46">
        <f t="shared" si="13"/>
        <v>2.3135615999999999</v>
      </c>
      <c r="L408" s="47">
        <v>0.21360000000000001</v>
      </c>
      <c r="M408" s="47">
        <v>1.6103999999999998</v>
      </c>
      <c r="N408" s="47">
        <v>0.48956159999999993</v>
      </c>
    </row>
    <row r="409" spans="1:14" x14ac:dyDescent="0.2">
      <c r="A409" s="137">
        <v>0</v>
      </c>
      <c r="B409" s="48" t="s">
        <v>1194</v>
      </c>
      <c r="C409" s="48" t="s">
        <v>1169</v>
      </c>
      <c r="D409" s="138"/>
      <c r="E409" s="138" t="s">
        <v>57</v>
      </c>
      <c r="F409" s="138" t="s">
        <v>64</v>
      </c>
      <c r="G409" s="136" t="s">
        <v>954</v>
      </c>
      <c r="H409" s="46">
        <f t="shared" si="12"/>
        <v>3.0176971199999993</v>
      </c>
      <c r="I409" s="46"/>
      <c r="J409" s="46"/>
      <c r="K409" s="46">
        <f t="shared" si="13"/>
        <v>3.0176971199999993</v>
      </c>
      <c r="L409" s="47">
        <v>1.6376999999999997</v>
      </c>
      <c r="M409" s="47">
        <v>1.0582799999999999</v>
      </c>
      <c r="N409" s="47">
        <v>0.32171711999999997</v>
      </c>
    </row>
    <row r="410" spans="1:14" x14ac:dyDescent="0.2">
      <c r="A410" s="137">
        <v>0</v>
      </c>
      <c r="B410" s="48" t="s">
        <v>1194</v>
      </c>
      <c r="C410" s="48" t="s">
        <v>1161</v>
      </c>
      <c r="D410" s="138"/>
      <c r="E410" s="138" t="s">
        <v>57</v>
      </c>
      <c r="F410" s="138" t="s">
        <v>64</v>
      </c>
      <c r="G410" s="136" t="s">
        <v>954</v>
      </c>
      <c r="H410" s="46">
        <f t="shared" si="12"/>
        <v>0.48992207999999993</v>
      </c>
      <c r="I410" s="46"/>
      <c r="J410" s="46"/>
      <c r="K410" s="46">
        <f t="shared" si="13"/>
        <v>0.48992207999999993</v>
      </c>
      <c r="L410" s="47">
        <v>7.392E-2</v>
      </c>
      <c r="M410" s="47">
        <v>0.31901999999999997</v>
      </c>
      <c r="N410" s="47">
        <v>9.6982079999999998E-2</v>
      </c>
    </row>
    <row r="411" spans="1:14" x14ac:dyDescent="0.2">
      <c r="A411" s="137">
        <v>0</v>
      </c>
      <c r="B411" s="48" t="s">
        <v>1194</v>
      </c>
      <c r="C411" s="48" t="s">
        <v>1182</v>
      </c>
      <c r="D411" s="138"/>
      <c r="E411" s="138" t="s">
        <v>57</v>
      </c>
      <c r="F411" s="138" t="s">
        <v>64</v>
      </c>
      <c r="G411" s="136" t="s">
        <v>954</v>
      </c>
      <c r="H411" s="46">
        <f t="shared" si="12"/>
        <v>0.73557567999999995</v>
      </c>
      <c r="I411" s="46"/>
      <c r="J411" s="46"/>
      <c r="K411" s="46">
        <f t="shared" si="13"/>
        <v>0.73557567999999995</v>
      </c>
      <c r="L411" s="47">
        <v>0.29231999999999997</v>
      </c>
      <c r="M411" s="47">
        <v>0.33992</v>
      </c>
      <c r="N411" s="47">
        <v>0.10333568</v>
      </c>
    </row>
    <row r="412" spans="1:14" x14ac:dyDescent="0.2">
      <c r="A412" s="137">
        <v>0</v>
      </c>
      <c r="B412" s="48" t="s">
        <v>1194</v>
      </c>
      <c r="C412" s="48" t="s">
        <v>1172</v>
      </c>
      <c r="D412" s="138"/>
      <c r="E412" s="138" t="s">
        <v>57</v>
      </c>
      <c r="F412" s="138" t="s">
        <v>64</v>
      </c>
      <c r="G412" s="136" t="s">
        <v>954</v>
      </c>
      <c r="H412" s="46">
        <f t="shared" si="12"/>
        <v>10.335527520000001</v>
      </c>
      <c r="I412" s="46"/>
      <c r="J412" s="46"/>
      <c r="K412" s="46">
        <f t="shared" si="13"/>
        <v>10.335527520000001</v>
      </c>
      <c r="L412" s="47">
        <v>9.7769200000000005</v>
      </c>
      <c r="M412" s="47">
        <v>0.42837999999999998</v>
      </c>
      <c r="N412" s="47">
        <v>0.13022751999999999</v>
      </c>
    </row>
    <row r="413" spans="1:14" x14ac:dyDescent="0.2">
      <c r="A413" s="137">
        <v>0</v>
      </c>
      <c r="B413" s="48" t="s">
        <v>1194</v>
      </c>
      <c r="C413" s="48" t="s">
        <v>1196</v>
      </c>
      <c r="D413" s="138"/>
      <c r="E413" s="138" t="s">
        <v>57</v>
      </c>
      <c r="F413" s="138" t="s">
        <v>64</v>
      </c>
      <c r="G413" s="136" t="s">
        <v>954</v>
      </c>
      <c r="H413" s="46">
        <f t="shared" si="12"/>
        <v>5.7856160000000004E-2</v>
      </c>
      <c r="I413" s="46"/>
      <c r="J413" s="46"/>
      <c r="K413" s="46">
        <f t="shared" si="13"/>
        <v>5.7856160000000004E-2</v>
      </c>
      <c r="L413" s="47">
        <v>1.4119999999999999E-2</v>
      </c>
      <c r="M413" s="47">
        <v>3.354E-2</v>
      </c>
      <c r="N413" s="47">
        <v>1.0196159999999999E-2</v>
      </c>
    </row>
    <row r="414" spans="1:14" x14ac:dyDescent="0.2">
      <c r="A414" s="137">
        <v>0</v>
      </c>
      <c r="B414" s="48" t="s">
        <v>1194</v>
      </c>
      <c r="C414" s="48" t="s">
        <v>1050</v>
      </c>
      <c r="D414" s="138"/>
      <c r="E414" s="138" t="s">
        <v>57</v>
      </c>
      <c r="F414" s="138" t="s">
        <v>64</v>
      </c>
      <c r="G414" s="136" t="s">
        <v>954</v>
      </c>
      <c r="H414" s="46">
        <f t="shared" si="12"/>
        <v>11.83728</v>
      </c>
      <c r="I414" s="46"/>
      <c r="J414" s="46"/>
      <c r="K414" s="46">
        <f t="shared" si="13"/>
        <v>11.83728</v>
      </c>
      <c r="L414" s="47">
        <v>3.0744000000000002</v>
      </c>
      <c r="M414" s="47">
        <v>6.72</v>
      </c>
      <c r="N414" s="47">
        <v>2.0428799999999998</v>
      </c>
    </row>
    <row r="415" spans="1:14" ht="25.5" x14ac:dyDescent="0.2">
      <c r="A415" s="137">
        <v>0</v>
      </c>
      <c r="B415" s="48" t="s">
        <v>1197</v>
      </c>
      <c r="C415" s="48" t="s">
        <v>1195</v>
      </c>
      <c r="D415" s="138"/>
      <c r="E415" s="138" t="s">
        <v>57</v>
      </c>
      <c r="F415" s="138" t="s">
        <v>64</v>
      </c>
      <c r="G415" s="136" t="s">
        <v>954</v>
      </c>
      <c r="H415" s="46">
        <f t="shared" si="12"/>
        <v>0.85426015999999994</v>
      </c>
      <c r="I415" s="46"/>
      <c r="J415" s="46"/>
      <c r="K415" s="46">
        <f t="shared" si="13"/>
        <v>0.85426015999999994</v>
      </c>
      <c r="L415" s="47">
        <v>0.43431999999999998</v>
      </c>
      <c r="M415" s="47">
        <v>0.32203999999999999</v>
      </c>
      <c r="N415" s="47">
        <v>9.790016E-2</v>
      </c>
    </row>
    <row r="416" spans="1:14" x14ac:dyDescent="0.2">
      <c r="A416" s="137">
        <v>0</v>
      </c>
      <c r="B416" s="48" t="s">
        <v>1197</v>
      </c>
      <c r="C416" s="48" t="s">
        <v>1178</v>
      </c>
      <c r="D416" s="138"/>
      <c r="E416" s="138" t="s">
        <v>57</v>
      </c>
      <c r="F416" s="138" t="s">
        <v>64</v>
      </c>
      <c r="G416" s="136" t="s">
        <v>954</v>
      </c>
      <c r="H416" s="46">
        <f t="shared" si="12"/>
        <v>2.27931616</v>
      </c>
      <c r="I416" s="46"/>
      <c r="J416" s="46"/>
      <c r="K416" s="46">
        <f t="shared" si="13"/>
        <v>2.27931616</v>
      </c>
      <c r="L416" s="47">
        <v>2.1280000000000001</v>
      </c>
      <c r="M416" s="47">
        <v>0.11604</v>
      </c>
      <c r="N416" s="47">
        <v>3.5276160000000008E-2</v>
      </c>
    </row>
    <row r="417" spans="1:14" ht="25.5" x14ac:dyDescent="0.2">
      <c r="A417" s="137">
        <v>0</v>
      </c>
      <c r="B417" s="48" t="s">
        <v>1197</v>
      </c>
      <c r="C417" s="48" t="s">
        <v>1179</v>
      </c>
      <c r="D417" s="138"/>
      <c r="E417" s="138" t="s">
        <v>57</v>
      </c>
      <c r="F417" s="138" t="s">
        <v>64</v>
      </c>
      <c r="G417" s="136" t="s">
        <v>954</v>
      </c>
      <c r="H417" s="46">
        <f t="shared" si="12"/>
        <v>2.9115660799999996</v>
      </c>
      <c r="I417" s="46"/>
      <c r="J417" s="46"/>
      <c r="K417" s="46">
        <f t="shared" si="13"/>
        <v>2.9115660799999996</v>
      </c>
      <c r="L417" s="47">
        <v>2.5724999999999998</v>
      </c>
      <c r="M417" s="47">
        <v>0.26001999999999997</v>
      </c>
      <c r="N417" s="47">
        <v>7.9046079999999991E-2</v>
      </c>
    </row>
    <row r="418" spans="1:14" x14ac:dyDescent="0.2">
      <c r="A418" s="137">
        <v>0</v>
      </c>
      <c r="B418" s="48" t="s">
        <v>1197</v>
      </c>
      <c r="C418" s="48" t="s">
        <v>1198</v>
      </c>
      <c r="D418" s="138"/>
      <c r="E418" s="138" t="s">
        <v>57</v>
      </c>
      <c r="F418" s="138" t="s">
        <v>64</v>
      </c>
      <c r="G418" s="136" t="s">
        <v>954</v>
      </c>
      <c r="H418" s="46">
        <f t="shared" si="12"/>
        <v>0.9360724800000001</v>
      </c>
      <c r="I418" s="46"/>
      <c r="J418" s="46"/>
      <c r="K418" s="46">
        <f t="shared" si="13"/>
        <v>0.9360724800000001</v>
      </c>
      <c r="L418" s="47">
        <v>0.53298000000000001</v>
      </c>
      <c r="M418" s="47">
        <v>0.30912000000000001</v>
      </c>
      <c r="N418" s="47">
        <v>9.3972480000000011E-2</v>
      </c>
    </row>
    <row r="419" spans="1:14" x14ac:dyDescent="0.2">
      <c r="A419" s="137">
        <v>0</v>
      </c>
      <c r="B419" s="48" t="s">
        <v>1197</v>
      </c>
      <c r="C419" s="48" t="s">
        <v>1169</v>
      </c>
      <c r="D419" s="138"/>
      <c r="E419" s="138" t="s">
        <v>57</v>
      </c>
      <c r="F419" s="138" t="s">
        <v>64</v>
      </c>
      <c r="G419" s="136" t="s">
        <v>954</v>
      </c>
      <c r="H419" s="46">
        <f t="shared" si="12"/>
        <v>3.0176971199999993</v>
      </c>
      <c r="I419" s="46"/>
      <c r="J419" s="46"/>
      <c r="K419" s="46">
        <f t="shared" si="13"/>
        <v>3.0176971199999993</v>
      </c>
      <c r="L419" s="47">
        <v>1.6376999999999997</v>
      </c>
      <c r="M419" s="47">
        <v>1.0582799999999999</v>
      </c>
      <c r="N419" s="47">
        <v>0.32171711999999997</v>
      </c>
    </row>
    <row r="420" spans="1:14" x14ac:dyDescent="0.2">
      <c r="A420" s="137">
        <v>0</v>
      </c>
      <c r="B420" s="48" t="s">
        <v>1197</v>
      </c>
      <c r="C420" s="48" t="s">
        <v>1182</v>
      </c>
      <c r="D420" s="138"/>
      <c r="E420" s="138" t="s">
        <v>57</v>
      </c>
      <c r="F420" s="138" t="s">
        <v>64</v>
      </c>
      <c r="G420" s="136" t="s">
        <v>954</v>
      </c>
      <c r="H420" s="46">
        <f t="shared" si="12"/>
        <v>0.73557567999999995</v>
      </c>
      <c r="I420" s="46"/>
      <c r="J420" s="46"/>
      <c r="K420" s="46">
        <f t="shared" si="13"/>
        <v>0.73557567999999995</v>
      </c>
      <c r="L420" s="47">
        <v>0.29231999999999997</v>
      </c>
      <c r="M420" s="47">
        <v>0.33992</v>
      </c>
      <c r="N420" s="47">
        <v>0.10333568</v>
      </c>
    </row>
    <row r="421" spans="1:14" x14ac:dyDescent="0.2">
      <c r="A421" s="137">
        <v>0</v>
      </c>
      <c r="B421" s="48" t="s">
        <v>1197</v>
      </c>
      <c r="C421" s="48" t="s">
        <v>1163</v>
      </c>
      <c r="D421" s="138"/>
      <c r="E421" s="138" t="s">
        <v>57</v>
      </c>
      <c r="F421" s="138" t="s">
        <v>64</v>
      </c>
      <c r="G421" s="136" t="s">
        <v>954</v>
      </c>
      <c r="H421" s="46">
        <f t="shared" si="12"/>
        <v>4.6822275199999996</v>
      </c>
      <c r="I421" s="46"/>
      <c r="J421" s="46"/>
      <c r="K421" s="46">
        <f t="shared" si="13"/>
        <v>4.6822275199999996</v>
      </c>
      <c r="L421" s="47">
        <v>4.1236199999999998</v>
      </c>
      <c r="M421" s="47">
        <v>0.42837999999999998</v>
      </c>
      <c r="N421" s="47">
        <v>0.13022751999999999</v>
      </c>
    </row>
    <row r="422" spans="1:14" x14ac:dyDescent="0.2">
      <c r="A422" s="137">
        <v>0</v>
      </c>
      <c r="B422" s="48" t="s">
        <v>1197</v>
      </c>
      <c r="C422" s="48" t="s">
        <v>1050</v>
      </c>
      <c r="D422" s="138"/>
      <c r="E422" s="138" t="s">
        <v>57</v>
      </c>
      <c r="F422" s="138" t="s">
        <v>64</v>
      </c>
      <c r="G422" s="136" t="s">
        <v>954</v>
      </c>
      <c r="H422" s="46">
        <f t="shared" si="12"/>
        <v>2.7620319999999996</v>
      </c>
      <c r="I422" s="46"/>
      <c r="J422" s="46"/>
      <c r="K422" s="46">
        <f t="shared" si="13"/>
        <v>2.7620319999999996</v>
      </c>
      <c r="L422" s="47">
        <v>0.71736</v>
      </c>
      <c r="M422" s="47">
        <v>1.5680000000000001</v>
      </c>
      <c r="N422" s="47">
        <v>0.47667199999999998</v>
      </c>
    </row>
    <row r="423" spans="1:14" x14ac:dyDescent="0.2">
      <c r="A423" s="137">
        <v>0</v>
      </c>
      <c r="B423" s="48" t="s">
        <v>1199</v>
      </c>
      <c r="C423" s="48" t="s">
        <v>1155</v>
      </c>
      <c r="D423" s="138"/>
      <c r="E423" s="138" t="s">
        <v>57</v>
      </c>
      <c r="F423" s="138" t="s">
        <v>64</v>
      </c>
      <c r="G423" s="136" t="s">
        <v>954</v>
      </c>
      <c r="H423" s="46">
        <f t="shared" si="12"/>
        <v>2.8189773600000003</v>
      </c>
      <c r="I423" s="46"/>
      <c r="J423" s="46"/>
      <c r="K423" s="46">
        <f t="shared" si="13"/>
        <v>2.8189773600000003</v>
      </c>
      <c r="L423" s="47">
        <v>2.1147</v>
      </c>
      <c r="M423" s="47">
        <v>0.54009000000000007</v>
      </c>
      <c r="N423" s="47">
        <v>0.16418736</v>
      </c>
    </row>
    <row r="424" spans="1:14" ht="25.5" x14ac:dyDescent="0.2">
      <c r="A424" s="137">
        <v>0</v>
      </c>
      <c r="B424" s="48" t="s">
        <v>1199</v>
      </c>
      <c r="C424" s="48" t="s">
        <v>1195</v>
      </c>
      <c r="D424" s="138"/>
      <c r="E424" s="138" t="s">
        <v>57</v>
      </c>
      <c r="F424" s="138" t="s">
        <v>64</v>
      </c>
      <c r="G424" s="136" t="s">
        <v>954</v>
      </c>
      <c r="H424" s="46">
        <f t="shared" si="12"/>
        <v>1.2813902400000001</v>
      </c>
      <c r="I424" s="46"/>
      <c r="J424" s="46"/>
      <c r="K424" s="46">
        <f t="shared" si="13"/>
        <v>1.2813902400000001</v>
      </c>
      <c r="L424" s="47">
        <v>0.65148000000000006</v>
      </c>
      <c r="M424" s="47">
        <v>0.48306000000000004</v>
      </c>
      <c r="N424" s="47">
        <v>0.14685024000000002</v>
      </c>
    </row>
    <row r="425" spans="1:14" ht="25.5" x14ac:dyDescent="0.2">
      <c r="A425" s="137">
        <v>0</v>
      </c>
      <c r="B425" s="48" t="s">
        <v>1199</v>
      </c>
      <c r="C425" s="48" t="s">
        <v>1200</v>
      </c>
      <c r="D425" s="138"/>
      <c r="E425" s="138" t="s">
        <v>57</v>
      </c>
      <c r="F425" s="138" t="s">
        <v>64</v>
      </c>
      <c r="G425" s="136" t="s">
        <v>954</v>
      </c>
      <c r="H425" s="46">
        <f t="shared" si="12"/>
        <v>1.7714817599999999</v>
      </c>
      <c r="I425" s="46"/>
      <c r="J425" s="46"/>
      <c r="K425" s="46">
        <f t="shared" si="13"/>
        <v>1.7714817599999999</v>
      </c>
      <c r="L425" s="47">
        <v>0.23610000000000003</v>
      </c>
      <c r="M425" s="47">
        <v>1.17744</v>
      </c>
      <c r="N425" s="47">
        <v>0.35794176</v>
      </c>
    </row>
    <row r="426" spans="1:14" x14ac:dyDescent="0.2">
      <c r="A426" s="137">
        <v>0</v>
      </c>
      <c r="B426" s="48" t="s">
        <v>1199</v>
      </c>
      <c r="C426" s="48" t="s">
        <v>1160</v>
      </c>
      <c r="D426" s="138"/>
      <c r="E426" s="138" t="s">
        <v>57</v>
      </c>
      <c r="F426" s="138" t="s">
        <v>64</v>
      </c>
      <c r="G426" s="136" t="s">
        <v>954</v>
      </c>
      <c r="H426" s="46">
        <f t="shared" si="12"/>
        <v>1.1567807999999999</v>
      </c>
      <c r="I426" s="46"/>
      <c r="J426" s="46"/>
      <c r="K426" s="46">
        <f t="shared" si="13"/>
        <v>1.1567807999999999</v>
      </c>
      <c r="L426" s="47">
        <v>0.10680000000000001</v>
      </c>
      <c r="M426" s="47">
        <v>0.80519999999999992</v>
      </c>
      <c r="N426" s="47">
        <v>0.24478079999999997</v>
      </c>
    </row>
    <row r="427" spans="1:14" x14ac:dyDescent="0.2">
      <c r="A427" s="137">
        <v>0</v>
      </c>
      <c r="B427" s="48" t="s">
        <v>1199</v>
      </c>
      <c r="C427" s="48" t="s">
        <v>1169</v>
      </c>
      <c r="D427" s="138"/>
      <c r="E427" s="138" t="s">
        <v>57</v>
      </c>
      <c r="F427" s="138" t="s">
        <v>64</v>
      </c>
      <c r="G427" s="136" t="s">
        <v>954</v>
      </c>
      <c r="H427" s="46">
        <f t="shared" si="12"/>
        <v>3.0176971199999993</v>
      </c>
      <c r="I427" s="46"/>
      <c r="J427" s="46"/>
      <c r="K427" s="46">
        <f t="shared" si="13"/>
        <v>3.0176971199999993</v>
      </c>
      <c r="L427" s="47">
        <v>1.6376999999999997</v>
      </c>
      <c r="M427" s="47">
        <v>1.0582799999999999</v>
      </c>
      <c r="N427" s="47">
        <v>0.32171711999999997</v>
      </c>
    </row>
    <row r="428" spans="1:14" x14ac:dyDescent="0.2">
      <c r="A428" s="137">
        <v>0</v>
      </c>
      <c r="B428" s="48" t="s">
        <v>1199</v>
      </c>
      <c r="C428" s="48" t="s">
        <v>1161</v>
      </c>
      <c r="D428" s="138"/>
      <c r="E428" s="138" t="s">
        <v>57</v>
      </c>
      <c r="F428" s="138" t="s">
        <v>64</v>
      </c>
      <c r="G428" s="136" t="s">
        <v>954</v>
      </c>
      <c r="H428" s="46">
        <f t="shared" si="12"/>
        <v>0.48992207999999993</v>
      </c>
      <c r="I428" s="46"/>
      <c r="J428" s="46"/>
      <c r="K428" s="46">
        <f t="shared" si="13"/>
        <v>0.48992207999999993</v>
      </c>
      <c r="L428" s="47">
        <v>7.392E-2</v>
      </c>
      <c r="M428" s="47">
        <v>0.31901999999999997</v>
      </c>
      <c r="N428" s="47">
        <v>9.6982079999999998E-2</v>
      </c>
    </row>
    <row r="429" spans="1:14" ht="25.5" x14ac:dyDescent="0.2">
      <c r="A429" s="137">
        <v>0</v>
      </c>
      <c r="B429" s="48" t="s">
        <v>1199</v>
      </c>
      <c r="C429" s="48" t="s">
        <v>1201</v>
      </c>
      <c r="D429" s="138"/>
      <c r="E429" s="138" t="s">
        <v>57</v>
      </c>
      <c r="F429" s="138" t="s">
        <v>64</v>
      </c>
      <c r="G429" s="136" t="s">
        <v>954</v>
      </c>
      <c r="H429" s="46">
        <f t="shared" si="12"/>
        <v>4.1197114500000005</v>
      </c>
      <c r="I429" s="46"/>
      <c r="J429" s="46"/>
      <c r="K429" s="46">
        <f t="shared" si="13"/>
        <v>4.1197114500000005</v>
      </c>
      <c r="L429" s="47">
        <v>1.55786001</v>
      </c>
      <c r="M429" s="47">
        <v>1.96461</v>
      </c>
      <c r="N429" s="47">
        <v>0.59724144000000001</v>
      </c>
    </row>
    <row r="430" spans="1:14" x14ac:dyDescent="0.2">
      <c r="A430" s="137">
        <v>0</v>
      </c>
      <c r="B430" s="48" t="s">
        <v>1199</v>
      </c>
      <c r="C430" s="48" t="s">
        <v>1182</v>
      </c>
      <c r="D430" s="138"/>
      <c r="E430" s="138" t="s">
        <v>57</v>
      </c>
      <c r="F430" s="138" t="s">
        <v>64</v>
      </c>
      <c r="G430" s="136" t="s">
        <v>954</v>
      </c>
      <c r="H430" s="46">
        <f t="shared" si="12"/>
        <v>0.73557567999999995</v>
      </c>
      <c r="I430" s="46"/>
      <c r="J430" s="46"/>
      <c r="K430" s="46">
        <f t="shared" si="13"/>
        <v>0.73557567999999995</v>
      </c>
      <c r="L430" s="47">
        <v>0.29231999999999997</v>
      </c>
      <c r="M430" s="47">
        <v>0.33992</v>
      </c>
      <c r="N430" s="47">
        <v>0.10333568</v>
      </c>
    </row>
    <row r="431" spans="1:14" x14ac:dyDescent="0.2">
      <c r="A431" s="137">
        <v>0</v>
      </c>
      <c r="B431" s="48" t="s">
        <v>1199</v>
      </c>
      <c r="C431" s="48" t="s">
        <v>1172</v>
      </c>
      <c r="D431" s="138"/>
      <c r="E431" s="138" t="s">
        <v>57</v>
      </c>
      <c r="F431" s="138" t="s">
        <v>64</v>
      </c>
      <c r="G431" s="136" t="s">
        <v>954</v>
      </c>
      <c r="H431" s="46">
        <f t="shared" si="12"/>
        <v>10.335527520000001</v>
      </c>
      <c r="I431" s="46"/>
      <c r="J431" s="46"/>
      <c r="K431" s="46">
        <f t="shared" si="13"/>
        <v>10.335527520000001</v>
      </c>
      <c r="L431" s="47">
        <v>9.7769200000000005</v>
      </c>
      <c r="M431" s="47">
        <v>0.42837999999999998</v>
      </c>
      <c r="N431" s="47">
        <v>0.13022751999999999</v>
      </c>
    </row>
    <row r="432" spans="1:14" x14ac:dyDescent="0.2">
      <c r="A432" s="137">
        <v>0</v>
      </c>
      <c r="B432" s="48" t="s">
        <v>1199</v>
      </c>
      <c r="C432" s="48" t="s">
        <v>1196</v>
      </c>
      <c r="D432" s="138"/>
      <c r="E432" s="138" t="s">
        <v>57</v>
      </c>
      <c r="F432" s="138" t="s">
        <v>64</v>
      </c>
      <c r="G432" s="136" t="s">
        <v>954</v>
      </c>
      <c r="H432" s="46">
        <f t="shared" si="12"/>
        <v>5.7856160000000004E-2</v>
      </c>
      <c r="I432" s="46"/>
      <c r="J432" s="46"/>
      <c r="K432" s="46">
        <f t="shared" si="13"/>
        <v>5.7856160000000004E-2</v>
      </c>
      <c r="L432" s="47">
        <v>1.4119999999999999E-2</v>
      </c>
      <c r="M432" s="47">
        <v>3.354E-2</v>
      </c>
      <c r="N432" s="47">
        <v>1.0196159999999999E-2</v>
      </c>
    </row>
    <row r="433" spans="1:14" x14ac:dyDescent="0.2">
      <c r="A433" s="137">
        <v>0</v>
      </c>
      <c r="B433" s="48" t="s">
        <v>1199</v>
      </c>
      <c r="C433" s="48" t="s">
        <v>1050</v>
      </c>
      <c r="D433" s="138"/>
      <c r="E433" s="138" t="s">
        <v>57</v>
      </c>
      <c r="F433" s="138" t="s">
        <v>64</v>
      </c>
      <c r="G433" s="136" t="s">
        <v>954</v>
      </c>
      <c r="H433" s="46">
        <f t="shared" si="12"/>
        <v>7.8915199999999999</v>
      </c>
      <c r="I433" s="46"/>
      <c r="J433" s="46"/>
      <c r="K433" s="46">
        <f t="shared" si="13"/>
        <v>7.8915199999999999</v>
      </c>
      <c r="L433" s="47">
        <v>2.0495999999999999</v>
      </c>
      <c r="M433" s="47">
        <v>4.4800000000000004</v>
      </c>
      <c r="N433" s="47">
        <v>1.36192</v>
      </c>
    </row>
    <row r="434" spans="1:14" x14ac:dyDescent="0.2">
      <c r="A434" s="137">
        <v>0</v>
      </c>
      <c r="B434" s="48" t="s">
        <v>1202</v>
      </c>
      <c r="C434" s="48" t="s">
        <v>1155</v>
      </c>
      <c r="D434" s="138"/>
      <c r="E434" s="138" t="s">
        <v>57</v>
      </c>
      <c r="F434" s="138" t="s">
        <v>64</v>
      </c>
      <c r="G434" s="136" t="s">
        <v>954</v>
      </c>
      <c r="H434" s="46">
        <f t="shared" si="12"/>
        <v>2.8189773600000003</v>
      </c>
      <c r="I434" s="46"/>
      <c r="J434" s="46"/>
      <c r="K434" s="46">
        <f t="shared" si="13"/>
        <v>2.8189773600000003</v>
      </c>
      <c r="L434" s="47">
        <v>2.1147</v>
      </c>
      <c r="M434" s="47">
        <v>0.54009000000000007</v>
      </c>
      <c r="N434" s="47">
        <v>0.16418736</v>
      </c>
    </row>
    <row r="435" spans="1:14" ht="25.5" x14ac:dyDescent="0.2">
      <c r="A435" s="137">
        <v>0</v>
      </c>
      <c r="B435" s="48" t="s">
        <v>1202</v>
      </c>
      <c r="C435" s="48" t="s">
        <v>1195</v>
      </c>
      <c r="D435" s="138"/>
      <c r="E435" s="138" t="s">
        <v>57</v>
      </c>
      <c r="F435" s="138" t="s">
        <v>64</v>
      </c>
      <c r="G435" s="136" t="s">
        <v>954</v>
      </c>
      <c r="H435" s="46">
        <f t="shared" si="12"/>
        <v>1.2813902400000001</v>
      </c>
      <c r="I435" s="46"/>
      <c r="J435" s="46"/>
      <c r="K435" s="46">
        <f t="shared" si="13"/>
        <v>1.2813902400000001</v>
      </c>
      <c r="L435" s="47">
        <v>0.65148000000000006</v>
      </c>
      <c r="M435" s="47">
        <v>0.48306000000000004</v>
      </c>
      <c r="N435" s="47">
        <v>0.14685024000000002</v>
      </c>
    </row>
    <row r="436" spans="1:14" ht="25.5" x14ac:dyDescent="0.2">
      <c r="A436" s="137">
        <v>0</v>
      </c>
      <c r="B436" s="48" t="s">
        <v>1202</v>
      </c>
      <c r="C436" s="48" t="s">
        <v>1200</v>
      </c>
      <c r="D436" s="138"/>
      <c r="E436" s="138" t="s">
        <v>57</v>
      </c>
      <c r="F436" s="138" t="s">
        <v>64</v>
      </c>
      <c r="G436" s="136" t="s">
        <v>954</v>
      </c>
      <c r="H436" s="46">
        <f t="shared" si="12"/>
        <v>2.36197568</v>
      </c>
      <c r="I436" s="46"/>
      <c r="J436" s="46"/>
      <c r="K436" s="46">
        <f t="shared" si="13"/>
        <v>2.36197568</v>
      </c>
      <c r="L436" s="47">
        <v>0.31480000000000002</v>
      </c>
      <c r="M436" s="47">
        <v>1.56992</v>
      </c>
      <c r="N436" s="47">
        <v>0.47725567999999996</v>
      </c>
    </row>
    <row r="437" spans="1:14" x14ac:dyDescent="0.2">
      <c r="A437" s="137">
        <v>0</v>
      </c>
      <c r="B437" s="48" t="s">
        <v>1202</v>
      </c>
      <c r="C437" s="48" t="s">
        <v>1178</v>
      </c>
      <c r="D437" s="138"/>
      <c r="E437" s="138" t="s">
        <v>57</v>
      </c>
      <c r="F437" s="138" t="s">
        <v>64</v>
      </c>
      <c r="G437" s="136" t="s">
        <v>954</v>
      </c>
      <c r="H437" s="46">
        <f t="shared" si="12"/>
        <v>2.27931616</v>
      </c>
      <c r="I437" s="46"/>
      <c r="J437" s="46"/>
      <c r="K437" s="46">
        <f t="shared" si="13"/>
        <v>2.27931616</v>
      </c>
      <c r="L437" s="47">
        <v>2.1280000000000001</v>
      </c>
      <c r="M437" s="47">
        <v>0.11604</v>
      </c>
      <c r="N437" s="47">
        <v>3.5276160000000008E-2</v>
      </c>
    </row>
    <row r="438" spans="1:14" x14ac:dyDescent="0.2">
      <c r="A438" s="137">
        <v>0</v>
      </c>
      <c r="B438" s="48" t="s">
        <v>1202</v>
      </c>
      <c r="C438" s="48" t="s">
        <v>1160</v>
      </c>
      <c r="D438" s="138"/>
      <c r="E438" s="138" t="s">
        <v>57</v>
      </c>
      <c r="F438" s="138" t="s">
        <v>64</v>
      </c>
      <c r="G438" s="136" t="s">
        <v>954</v>
      </c>
      <c r="H438" s="46">
        <f t="shared" si="12"/>
        <v>2.3135615999999999</v>
      </c>
      <c r="I438" s="46"/>
      <c r="J438" s="46"/>
      <c r="K438" s="46">
        <f t="shared" si="13"/>
        <v>2.3135615999999999</v>
      </c>
      <c r="L438" s="47">
        <v>0.21360000000000001</v>
      </c>
      <c r="M438" s="47">
        <v>1.6103999999999998</v>
      </c>
      <c r="N438" s="47">
        <v>0.48956159999999993</v>
      </c>
    </row>
    <row r="439" spans="1:14" x14ac:dyDescent="0.2">
      <c r="A439" s="137">
        <v>0</v>
      </c>
      <c r="B439" s="48" t="s">
        <v>1202</v>
      </c>
      <c r="C439" s="48" t="s">
        <v>1169</v>
      </c>
      <c r="D439" s="138"/>
      <c r="E439" s="138" t="s">
        <v>57</v>
      </c>
      <c r="F439" s="138" t="s">
        <v>64</v>
      </c>
      <c r="G439" s="136" t="s">
        <v>954</v>
      </c>
      <c r="H439" s="46">
        <f t="shared" si="12"/>
        <v>3.0176971199999993</v>
      </c>
      <c r="I439" s="46"/>
      <c r="J439" s="46"/>
      <c r="K439" s="46">
        <f t="shared" si="13"/>
        <v>3.0176971199999993</v>
      </c>
      <c r="L439" s="47">
        <v>1.6376999999999997</v>
      </c>
      <c r="M439" s="47">
        <v>1.0582799999999999</v>
      </c>
      <c r="N439" s="47">
        <v>0.32171711999999997</v>
      </c>
    </row>
    <row r="440" spans="1:14" x14ac:dyDescent="0.2">
      <c r="A440" s="137">
        <v>0</v>
      </c>
      <c r="B440" s="48" t="s">
        <v>1202</v>
      </c>
      <c r="C440" s="48" t="s">
        <v>1161</v>
      </c>
      <c r="D440" s="138"/>
      <c r="E440" s="138" t="s">
        <v>57</v>
      </c>
      <c r="F440" s="138" t="s">
        <v>64</v>
      </c>
      <c r="G440" s="136" t="s">
        <v>954</v>
      </c>
      <c r="H440" s="46">
        <f t="shared" si="12"/>
        <v>0.32661472000000003</v>
      </c>
      <c r="I440" s="46"/>
      <c r="J440" s="46"/>
      <c r="K440" s="46">
        <f t="shared" si="13"/>
        <v>0.32661472000000003</v>
      </c>
      <c r="L440" s="47">
        <v>4.9280000000000004E-2</v>
      </c>
      <c r="M440" s="47">
        <v>0.21268000000000001</v>
      </c>
      <c r="N440" s="47">
        <v>6.4654719999999999E-2</v>
      </c>
    </row>
    <row r="441" spans="1:14" x14ac:dyDescent="0.2">
      <c r="A441" s="137">
        <v>0</v>
      </c>
      <c r="B441" s="48" t="s">
        <v>1202</v>
      </c>
      <c r="C441" s="48" t="s">
        <v>1203</v>
      </c>
      <c r="D441" s="138"/>
      <c r="E441" s="138" t="s">
        <v>57</v>
      </c>
      <c r="F441" s="138" t="s">
        <v>64</v>
      </c>
      <c r="G441" s="136" t="s">
        <v>954</v>
      </c>
      <c r="H441" s="46">
        <f t="shared" si="12"/>
        <v>4.1197114500000005</v>
      </c>
      <c r="I441" s="46"/>
      <c r="J441" s="46"/>
      <c r="K441" s="46">
        <f t="shared" si="13"/>
        <v>4.1197114500000005</v>
      </c>
      <c r="L441" s="47">
        <v>1.55786001</v>
      </c>
      <c r="M441" s="47">
        <v>1.96461</v>
      </c>
      <c r="N441" s="47">
        <v>0.59724144000000001</v>
      </c>
    </row>
    <row r="442" spans="1:14" x14ac:dyDescent="0.2">
      <c r="A442" s="137">
        <v>0</v>
      </c>
      <c r="B442" s="48" t="s">
        <v>1202</v>
      </c>
      <c r="C442" s="48" t="s">
        <v>1182</v>
      </c>
      <c r="D442" s="138"/>
      <c r="E442" s="138" t="s">
        <v>57</v>
      </c>
      <c r="F442" s="138" t="s">
        <v>64</v>
      </c>
      <c r="G442" s="136" t="s">
        <v>954</v>
      </c>
      <c r="H442" s="46">
        <f t="shared" si="12"/>
        <v>0.73557567999999995</v>
      </c>
      <c r="I442" s="46"/>
      <c r="J442" s="46"/>
      <c r="K442" s="46">
        <f t="shared" si="13"/>
        <v>0.73557567999999995</v>
      </c>
      <c r="L442" s="47">
        <v>0.29231999999999997</v>
      </c>
      <c r="M442" s="47">
        <v>0.33992</v>
      </c>
      <c r="N442" s="47">
        <v>0.10333568</v>
      </c>
    </row>
    <row r="443" spans="1:14" x14ac:dyDescent="0.2">
      <c r="A443" s="137">
        <v>0</v>
      </c>
      <c r="B443" s="48" t="s">
        <v>1202</v>
      </c>
      <c r="C443" s="48" t="s">
        <v>1172</v>
      </c>
      <c r="D443" s="138"/>
      <c r="E443" s="138" t="s">
        <v>57</v>
      </c>
      <c r="F443" s="138" t="s">
        <v>64</v>
      </c>
      <c r="G443" s="136" t="s">
        <v>954</v>
      </c>
      <c r="H443" s="46">
        <f t="shared" si="12"/>
        <v>5.1677637600000006</v>
      </c>
      <c r="I443" s="46"/>
      <c r="J443" s="46"/>
      <c r="K443" s="46">
        <f t="shared" si="13"/>
        <v>5.1677637600000006</v>
      </c>
      <c r="L443" s="47">
        <v>4.8884600000000002</v>
      </c>
      <c r="M443" s="47">
        <v>0.21418999999999999</v>
      </c>
      <c r="N443" s="47">
        <v>6.5113759999999993E-2</v>
      </c>
    </row>
    <row r="444" spans="1:14" x14ac:dyDescent="0.2">
      <c r="A444" s="137">
        <v>0</v>
      </c>
      <c r="B444" s="48" t="s">
        <v>1202</v>
      </c>
      <c r="C444" s="48" t="s">
        <v>1050</v>
      </c>
      <c r="D444" s="138"/>
      <c r="E444" s="138" t="s">
        <v>57</v>
      </c>
      <c r="F444" s="138" t="s">
        <v>64</v>
      </c>
      <c r="G444" s="136" t="s">
        <v>954</v>
      </c>
      <c r="H444" s="46">
        <f t="shared" si="12"/>
        <v>7.8915199999999999</v>
      </c>
      <c r="I444" s="46"/>
      <c r="J444" s="46"/>
      <c r="K444" s="46">
        <f t="shared" si="13"/>
        <v>7.8915199999999999</v>
      </c>
      <c r="L444" s="47">
        <v>2.0495999999999999</v>
      </c>
      <c r="M444" s="47">
        <v>4.4800000000000004</v>
      </c>
      <c r="N444" s="47">
        <v>1.36192</v>
      </c>
    </row>
    <row r="445" spans="1:14" x14ac:dyDescent="0.2">
      <c r="A445" s="137">
        <v>0</v>
      </c>
      <c r="B445" s="48" t="s">
        <v>1204</v>
      </c>
      <c r="C445" s="48" t="s">
        <v>1162</v>
      </c>
      <c r="D445" s="138"/>
      <c r="E445" s="138" t="s">
        <v>57</v>
      </c>
      <c r="F445" s="138" t="s">
        <v>64</v>
      </c>
      <c r="G445" s="136" t="s">
        <v>954</v>
      </c>
      <c r="H445" s="46">
        <f t="shared" si="12"/>
        <v>1.1999756800000001</v>
      </c>
      <c r="I445" s="46"/>
      <c r="J445" s="46"/>
      <c r="K445" s="46">
        <f t="shared" si="13"/>
        <v>1.1999756800000001</v>
      </c>
      <c r="L445" s="47">
        <v>0.75672000000000006</v>
      </c>
      <c r="M445" s="47">
        <v>0.33992</v>
      </c>
      <c r="N445" s="47">
        <v>0.10333568</v>
      </c>
    </row>
    <row r="446" spans="1:14" ht="25.5" x14ac:dyDescent="0.2">
      <c r="A446" s="137">
        <v>0</v>
      </c>
      <c r="B446" s="48" t="s">
        <v>1205</v>
      </c>
      <c r="C446" s="48" t="s">
        <v>1176</v>
      </c>
      <c r="D446" s="138"/>
      <c r="E446" s="138" t="s">
        <v>57</v>
      </c>
      <c r="F446" s="138" t="s">
        <v>64</v>
      </c>
      <c r="G446" s="136" t="s">
        <v>954</v>
      </c>
      <c r="H446" s="46">
        <f t="shared" si="12"/>
        <v>5.9682660800000003</v>
      </c>
      <c r="I446" s="46"/>
      <c r="J446" s="46"/>
      <c r="K446" s="46">
        <f t="shared" si="13"/>
        <v>5.9682660800000003</v>
      </c>
      <c r="L446" s="47">
        <v>5.6292</v>
      </c>
      <c r="M446" s="47">
        <v>0.26001999999999997</v>
      </c>
      <c r="N446" s="47">
        <v>7.9046079999999991E-2</v>
      </c>
    </row>
    <row r="447" spans="1:14" x14ac:dyDescent="0.2">
      <c r="A447" s="137">
        <v>0</v>
      </c>
      <c r="B447" s="48" t="s">
        <v>1205</v>
      </c>
      <c r="C447" s="48" t="s">
        <v>1162</v>
      </c>
      <c r="D447" s="138"/>
      <c r="E447" s="138" t="s">
        <v>57</v>
      </c>
      <c r="F447" s="138" t="s">
        <v>64</v>
      </c>
      <c r="G447" s="136" t="s">
        <v>954</v>
      </c>
      <c r="H447" s="46">
        <f t="shared" si="12"/>
        <v>1.1999756800000001</v>
      </c>
      <c r="I447" s="46"/>
      <c r="J447" s="46"/>
      <c r="K447" s="46">
        <f t="shared" si="13"/>
        <v>1.1999756800000001</v>
      </c>
      <c r="L447" s="47">
        <v>0.75672000000000006</v>
      </c>
      <c r="M447" s="47">
        <v>0.33992</v>
      </c>
      <c r="N447" s="47">
        <v>0.10333568</v>
      </c>
    </row>
    <row r="448" spans="1:14" x14ac:dyDescent="0.2">
      <c r="A448" s="137">
        <v>0</v>
      </c>
      <c r="B448" s="48" t="s">
        <v>1206</v>
      </c>
      <c r="C448" s="48" t="s">
        <v>1162</v>
      </c>
      <c r="D448" s="138"/>
      <c r="E448" s="138" t="s">
        <v>57</v>
      </c>
      <c r="F448" s="138" t="s">
        <v>64</v>
      </c>
      <c r="G448" s="136" t="s">
        <v>954</v>
      </c>
      <c r="H448" s="46">
        <f t="shared" si="12"/>
        <v>1.1999756800000001</v>
      </c>
      <c r="I448" s="46"/>
      <c r="J448" s="46"/>
      <c r="K448" s="46">
        <f t="shared" si="13"/>
        <v>1.1999756800000001</v>
      </c>
      <c r="L448" s="47">
        <v>0.75672000000000006</v>
      </c>
      <c r="M448" s="47">
        <v>0.33992</v>
      </c>
      <c r="N448" s="47">
        <v>0.10333568</v>
      </c>
    </row>
    <row r="449" spans="1:14" x14ac:dyDescent="0.2">
      <c r="A449" s="137">
        <v>0</v>
      </c>
      <c r="B449" s="48" t="s">
        <v>1207</v>
      </c>
      <c r="C449" s="48" t="s">
        <v>1161</v>
      </c>
      <c r="D449" s="138"/>
      <c r="E449" s="138" t="s">
        <v>57</v>
      </c>
      <c r="F449" s="138" t="s">
        <v>64</v>
      </c>
      <c r="G449" s="136" t="s">
        <v>954</v>
      </c>
      <c r="H449" s="46">
        <f t="shared" si="12"/>
        <v>0.48992207999999993</v>
      </c>
      <c r="I449" s="46"/>
      <c r="J449" s="46"/>
      <c r="K449" s="46">
        <f t="shared" si="13"/>
        <v>0.48992207999999993</v>
      </c>
      <c r="L449" s="47">
        <v>7.392E-2</v>
      </c>
      <c r="M449" s="47">
        <v>0.31901999999999997</v>
      </c>
      <c r="N449" s="47">
        <v>9.6982079999999998E-2</v>
      </c>
    </row>
    <row r="450" spans="1:14" x14ac:dyDescent="0.2">
      <c r="A450" s="137">
        <v>0</v>
      </c>
      <c r="B450" s="48" t="s">
        <v>1207</v>
      </c>
      <c r="C450" s="48" t="s">
        <v>1162</v>
      </c>
      <c r="D450" s="138"/>
      <c r="E450" s="138" t="s">
        <v>57</v>
      </c>
      <c r="F450" s="138" t="s">
        <v>64</v>
      </c>
      <c r="G450" s="136" t="s">
        <v>954</v>
      </c>
      <c r="H450" s="46">
        <f t="shared" si="12"/>
        <v>4.4999088</v>
      </c>
      <c r="I450" s="46"/>
      <c r="J450" s="46"/>
      <c r="K450" s="46">
        <f t="shared" si="13"/>
        <v>4.4999088</v>
      </c>
      <c r="L450" s="47">
        <v>2.8377000000000003</v>
      </c>
      <c r="M450" s="47">
        <v>1.2746999999999999</v>
      </c>
      <c r="N450" s="47">
        <v>0.38750879999999999</v>
      </c>
    </row>
    <row r="451" spans="1:14" x14ac:dyDescent="0.2">
      <c r="A451" s="137">
        <v>0</v>
      </c>
      <c r="B451" s="48" t="s">
        <v>1207</v>
      </c>
      <c r="C451" s="48" t="s">
        <v>1050</v>
      </c>
      <c r="D451" s="138"/>
      <c r="E451" s="138" t="s">
        <v>57</v>
      </c>
      <c r="F451" s="138" t="s">
        <v>64</v>
      </c>
      <c r="G451" s="136" t="s">
        <v>954</v>
      </c>
      <c r="H451" s="46">
        <f t="shared" si="12"/>
        <v>4.4389799999999999</v>
      </c>
      <c r="I451" s="46"/>
      <c r="J451" s="46"/>
      <c r="K451" s="46">
        <f t="shared" si="13"/>
        <v>4.4389799999999999</v>
      </c>
      <c r="L451" s="47">
        <v>1.1529</v>
      </c>
      <c r="M451" s="47">
        <v>2.52</v>
      </c>
      <c r="N451" s="47">
        <v>0.76607999999999987</v>
      </c>
    </row>
    <row r="452" spans="1:14" x14ac:dyDescent="0.2">
      <c r="A452" s="137">
        <v>0</v>
      </c>
      <c r="B452" s="48" t="s">
        <v>1208</v>
      </c>
      <c r="C452" s="48" t="s">
        <v>1161</v>
      </c>
      <c r="D452" s="138"/>
      <c r="E452" s="138" t="s">
        <v>57</v>
      </c>
      <c r="F452" s="138" t="s">
        <v>64</v>
      </c>
      <c r="G452" s="136" t="s">
        <v>954</v>
      </c>
      <c r="H452" s="46">
        <f t="shared" si="12"/>
        <v>0.48992207999999993</v>
      </c>
      <c r="I452" s="46"/>
      <c r="J452" s="46"/>
      <c r="K452" s="46">
        <f t="shared" si="13"/>
        <v>0.48992207999999993</v>
      </c>
      <c r="L452" s="47">
        <v>7.392E-2</v>
      </c>
      <c r="M452" s="47">
        <v>0.31901999999999997</v>
      </c>
      <c r="N452" s="47">
        <v>9.6982079999999998E-2</v>
      </c>
    </row>
    <row r="453" spans="1:14" x14ac:dyDescent="0.2">
      <c r="A453" s="137">
        <v>0</v>
      </c>
      <c r="B453" s="48" t="s">
        <v>1208</v>
      </c>
      <c r="C453" s="48" t="s">
        <v>1209</v>
      </c>
      <c r="D453" s="138"/>
      <c r="E453" s="138" t="s">
        <v>57</v>
      </c>
      <c r="F453" s="138" t="s">
        <v>64</v>
      </c>
      <c r="G453" s="136" t="s">
        <v>954</v>
      </c>
      <c r="H453" s="46">
        <f t="shared" si="12"/>
        <v>0.88428640000000003</v>
      </c>
      <c r="I453" s="46"/>
      <c r="J453" s="46"/>
      <c r="K453" s="46">
        <f t="shared" si="13"/>
        <v>0.88428640000000003</v>
      </c>
      <c r="L453" s="47">
        <v>0.15522</v>
      </c>
      <c r="M453" s="47">
        <v>0.55910000000000004</v>
      </c>
      <c r="N453" s="47">
        <v>0.16996639999999999</v>
      </c>
    </row>
    <row r="454" spans="1:14" x14ac:dyDescent="0.2">
      <c r="A454" s="137">
        <v>0</v>
      </c>
      <c r="B454" s="48" t="s">
        <v>1208</v>
      </c>
      <c r="C454" s="48" t="s">
        <v>1050</v>
      </c>
      <c r="D454" s="138"/>
      <c r="E454" s="138" t="s">
        <v>57</v>
      </c>
      <c r="F454" s="138" t="s">
        <v>64</v>
      </c>
      <c r="G454" s="136" t="s">
        <v>954</v>
      </c>
      <c r="H454" s="46">
        <f t="shared" si="12"/>
        <v>3.9457599999999999</v>
      </c>
      <c r="I454" s="46"/>
      <c r="J454" s="46"/>
      <c r="K454" s="46">
        <f t="shared" si="13"/>
        <v>3.9457599999999999</v>
      </c>
      <c r="L454" s="47">
        <v>1.0247999999999999</v>
      </c>
      <c r="M454" s="47">
        <v>2.2400000000000002</v>
      </c>
      <c r="N454" s="47">
        <v>0.68096000000000001</v>
      </c>
    </row>
    <row r="455" spans="1:14" x14ac:dyDescent="0.2">
      <c r="A455" s="137">
        <v>0</v>
      </c>
      <c r="B455" s="48" t="s">
        <v>1210</v>
      </c>
      <c r="C455" s="48" t="s">
        <v>1154</v>
      </c>
      <c r="D455" s="138"/>
      <c r="E455" s="138" t="s">
        <v>57</v>
      </c>
      <c r="F455" s="138" t="s">
        <v>64</v>
      </c>
      <c r="G455" s="136" t="s">
        <v>954</v>
      </c>
      <c r="H455" s="46">
        <f t="shared" si="12"/>
        <v>2.9488764000000001</v>
      </c>
      <c r="I455" s="46"/>
      <c r="J455" s="46"/>
      <c r="K455" s="46">
        <f t="shared" si="13"/>
        <v>2.9488764000000001</v>
      </c>
      <c r="L455" s="47">
        <v>2.2410000000000001</v>
      </c>
      <c r="M455" s="47">
        <v>0.54284999999999994</v>
      </c>
      <c r="N455" s="47">
        <v>0.16502639999999996</v>
      </c>
    </row>
    <row r="456" spans="1:14" ht="25.5" x14ac:dyDescent="0.2">
      <c r="A456" s="137">
        <v>0</v>
      </c>
      <c r="B456" s="48" t="s">
        <v>1210</v>
      </c>
      <c r="C456" s="48" t="s">
        <v>1157</v>
      </c>
      <c r="D456" s="138"/>
      <c r="E456" s="138" t="s">
        <v>57</v>
      </c>
      <c r="F456" s="138" t="s">
        <v>64</v>
      </c>
      <c r="G456" s="136" t="s">
        <v>954</v>
      </c>
      <c r="H456" s="46">
        <f t="shared" si="12"/>
        <v>0.42713007999999997</v>
      </c>
      <c r="I456" s="46"/>
      <c r="J456" s="46"/>
      <c r="K456" s="46">
        <f t="shared" si="13"/>
        <v>0.42713007999999997</v>
      </c>
      <c r="L456" s="47">
        <v>0.21715999999999999</v>
      </c>
      <c r="M456" s="47">
        <v>0.16102</v>
      </c>
      <c r="N456" s="47">
        <v>4.895008E-2</v>
      </c>
    </row>
    <row r="457" spans="1:14" x14ac:dyDescent="0.2">
      <c r="A457" s="137">
        <v>0</v>
      </c>
      <c r="B457" s="48" t="s">
        <v>1210</v>
      </c>
      <c r="C457" s="48" t="s">
        <v>1159</v>
      </c>
      <c r="D457" s="138"/>
      <c r="E457" s="138" t="s">
        <v>57</v>
      </c>
      <c r="F457" s="138" t="s">
        <v>64</v>
      </c>
      <c r="G457" s="136" t="s">
        <v>954</v>
      </c>
      <c r="H457" s="46">
        <f t="shared" ref="H457:H520" si="14">I457+K457</f>
        <v>0.42709447999999994</v>
      </c>
      <c r="I457" s="46"/>
      <c r="J457" s="46"/>
      <c r="K457" s="46">
        <f t="shared" ref="K457:K520" si="15">SUM(L457:N457)</f>
        <v>0.42709447999999994</v>
      </c>
      <c r="L457" s="47">
        <v>2.4979999999999999E-2</v>
      </c>
      <c r="M457" s="47">
        <v>0.30836999999999998</v>
      </c>
      <c r="N457" s="47">
        <v>9.3744479999999991E-2</v>
      </c>
    </row>
    <row r="458" spans="1:14" x14ac:dyDescent="0.2">
      <c r="A458" s="137">
        <v>0</v>
      </c>
      <c r="B458" s="48" t="s">
        <v>1210</v>
      </c>
      <c r="C458" s="48" t="s">
        <v>1161</v>
      </c>
      <c r="D458" s="138"/>
      <c r="E458" s="138" t="s">
        <v>57</v>
      </c>
      <c r="F458" s="138" t="s">
        <v>64</v>
      </c>
      <c r="G458" s="136" t="s">
        <v>954</v>
      </c>
      <c r="H458" s="46">
        <f t="shared" si="14"/>
        <v>0.48992207999999993</v>
      </c>
      <c r="I458" s="46"/>
      <c r="J458" s="46"/>
      <c r="K458" s="46">
        <f t="shared" si="15"/>
        <v>0.48992207999999993</v>
      </c>
      <c r="L458" s="47">
        <v>7.392E-2</v>
      </c>
      <c r="M458" s="47">
        <v>0.31901999999999997</v>
      </c>
      <c r="N458" s="47">
        <v>9.6982079999999998E-2</v>
      </c>
    </row>
    <row r="459" spans="1:14" x14ac:dyDescent="0.2">
      <c r="A459" s="137">
        <v>0</v>
      </c>
      <c r="B459" s="48" t="s">
        <v>1210</v>
      </c>
      <c r="C459" s="48" t="s">
        <v>1211</v>
      </c>
      <c r="D459" s="138"/>
      <c r="E459" s="138" t="s">
        <v>57</v>
      </c>
      <c r="F459" s="138" t="s">
        <v>64</v>
      </c>
      <c r="G459" s="136" t="s">
        <v>954</v>
      </c>
      <c r="H459" s="46">
        <f t="shared" si="14"/>
        <v>4.1197114500000005</v>
      </c>
      <c r="I459" s="46"/>
      <c r="J459" s="46"/>
      <c r="K459" s="46">
        <f t="shared" si="15"/>
        <v>4.1197114500000005</v>
      </c>
      <c r="L459" s="47">
        <v>1.55786001</v>
      </c>
      <c r="M459" s="47">
        <v>1.96461</v>
      </c>
      <c r="N459" s="47">
        <v>0.59724144000000001</v>
      </c>
    </row>
    <row r="460" spans="1:14" x14ac:dyDescent="0.2">
      <c r="A460" s="137">
        <v>0</v>
      </c>
      <c r="B460" s="48" t="s">
        <v>1210</v>
      </c>
      <c r="C460" s="48" t="s">
        <v>1162</v>
      </c>
      <c r="D460" s="138"/>
      <c r="E460" s="138" t="s">
        <v>57</v>
      </c>
      <c r="F460" s="138" t="s">
        <v>64</v>
      </c>
      <c r="G460" s="136" t="s">
        <v>954</v>
      </c>
      <c r="H460" s="46">
        <f t="shared" si="14"/>
        <v>5.9998784000000001</v>
      </c>
      <c r="I460" s="46"/>
      <c r="J460" s="46"/>
      <c r="K460" s="46">
        <f t="shared" si="15"/>
        <v>5.9998784000000001</v>
      </c>
      <c r="L460" s="47">
        <v>3.7836000000000003</v>
      </c>
      <c r="M460" s="47">
        <v>1.6996000000000002</v>
      </c>
      <c r="N460" s="47">
        <v>0.51667839999999998</v>
      </c>
    </row>
    <row r="461" spans="1:14" x14ac:dyDescent="0.2">
      <c r="A461" s="137">
        <v>0</v>
      </c>
      <c r="B461" s="48" t="s">
        <v>1210</v>
      </c>
      <c r="C461" s="48" t="s">
        <v>1050</v>
      </c>
      <c r="D461" s="138"/>
      <c r="E461" s="138" t="s">
        <v>57</v>
      </c>
      <c r="F461" s="138" t="s">
        <v>64</v>
      </c>
      <c r="G461" s="136" t="s">
        <v>954</v>
      </c>
      <c r="H461" s="46">
        <f t="shared" si="14"/>
        <v>11.83728</v>
      </c>
      <c r="I461" s="46"/>
      <c r="J461" s="46"/>
      <c r="K461" s="46">
        <f t="shared" si="15"/>
        <v>11.83728</v>
      </c>
      <c r="L461" s="47">
        <v>3.0744000000000002</v>
      </c>
      <c r="M461" s="47">
        <v>6.72</v>
      </c>
      <c r="N461" s="47">
        <v>2.0428799999999998</v>
      </c>
    </row>
    <row r="462" spans="1:14" x14ac:dyDescent="0.2">
      <c r="A462" s="137">
        <v>0</v>
      </c>
      <c r="B462" s="48" t="s">
        <v>1212</v>
      </c>
      <c r="C462" s="48" t="s">
        <v>1155</v>
      </c>
      <c r="D462" s="138"/>
      <c r="E462" s="138" t="s">
        <v>57</v>
      </c>
      <c r="F462" s="138" t="s">
        <v>64</v>
      </c>
      <c r="G462" s="136" t="s">
        <v>954</v>
      </c>
      <c r="H462" s="46">
        <f t="shared" si="14"/>
        <v>2.8189773600000003</v>
      </c>
      <c r="I462" s="46"/>
      <c r="J462" s="46"/>
      <c r="K462" s="46">
        <f t="shared" si="15"/>
        <v>2.8189773600000003</v>
      </c>
      <c r="L462" s="47">
        <v>2.1147</v>
      </c>
      <c r="M462" s="47">
        <v>0.54009000000000007</v>
      </c>
      <c r="N462" s="47">
        <v>0.16418736</v>
      </c>
    </row>
    <row r="463" spans="1:14" x14ac:dyDescent="0.2">
      <c r="A463" s="137">
        <v>0</v>
      </c>
      <c r="B463" s="48" t="s">
        <v>1212</v>
      </c>
      <c r="C463" s="48" t="s">
        <v>1160</v>
      </c>
      <c r="D463" s="138"/>
      <c r="E463" s="138" t="s">
        <v>57</v>
      </c>
      <c r="F463" s="138" t="s">
        <v>64</v>
      </c>
      <c r="G463" s="136" t="s">
        <v>954</v>
      </c>
      <c r="H463" s="46">
        <f t="shared" si="14"/>
        <v>0.28919519999999999</v>
      </c>
      <c r="I463" s="46"/>
      <c r="J463" s="46"/>
      <c r="K463" s="46">
        <f t="shared" si="15"/>
        <v>0.28919519999999999</v>
      </c>
      <c r="L463" s="47">
        <v>2.6700000000000002E-2</v>
      </c>
      <c r="M463" s="47">
        <v>0.20129999999999998</v>
      </c>
      <c r="N463" s="47">
        <v>6.1195199999999991E-2</v>
      </c>
    </row>
    <row r="464" spans="1:14" x14ac:dyDescent="0.2">
      <c r="A464" s="137">
        <v>0</v>
      </c>
      <c r="B464" s="48" t="s">
        <v>1212</v>
      </c>
      <c r="C464" s="48" t="s">
        <v>1161</v>
      </c>
      <c r="D464" s="138"/>
      <c r="E464" s="138" t="s">
        <v>57</v>
      </c>
      <c r="F464" s="138" t="s">
        <v>64</v>
      </c>
      <c r="G464" s="136" t="s">
        <v>954</v>
      </c>
      <c r="H464" s="46">
        <f t="shared" si="14"/>
        <v>0.16330736000000001</v>
      </c>
      <c r="I464" s="46"/>
      <c r="J464" s="46"/>
      <c r="K464" s="46">
        <f t="shared" si="15"/>
        <v>0.16330736000000001</v>
      </c>
      <c r="L464" s="47">
        <v>2.4640000000000002E-2</v>
      </c>
      <c r="M464" s="47">
        <v>0.10634</v>
      </c>
      <c r="N464" s="47">
        <v>3.2327359999999999E-2</v>
      </c>
    </row>
    <row r="465" spans="1:14" x14ac:dyDescent="0.2">
      <c r="A465" s="137">
        <v>0</v>
      </c>
      <c r="B465" s="48" t="s">
        <v>1212</v>
      </c>
      <c r="C465" s="48" t="s">
        <v>1170</v>
      </c>
      <c r="D465" s="138"/>
      <c r="E465" s="138" t="s">
        <v>57</v>
      </c>
      <c r="F465" s="138" t="s">
        <v>64</v>
      </c>
      <c r="G465" s="136" t="s">
        <v>954</v>
      </c>
      <c r="H465" s="46">
        <f t="shared" si="14"/>
        <v>0.55745984000000004</v>
      </c>
      <c r="I465" s="46"/>
      <c r="J465" s="46"/>
      <c r="K465" s="46">
        <f t="shared" si="15"/>
        <v>0.55745984000000004</v>
      </c>
      <c r="L465" s="47">
        <v>0.12002</v>
      </c>
      <c r="M465" s="47">
        <v>0.33545999999999998</v>
      </c>
      <c r="N465" s="47">
        <v>0.10197984</v>
      </c>
    </row>
    <row r="466" spans="1:14" x14ac:dyDescent="0.2">
      <c r="A466" s="137">
        <v>0</v>
      </c>
      <c r="B466" s="48" t="s">
        <v>1212</v>
      </c>
      <c r="C466" s="48" t="s">
        <v>1050</v>
      </c>
      <c r="D466" s="138"/>
      <c r="E466" s="138" t="s">
        <v>57</v>
      </c>
      <c r="F466" s="138" t="s">
        <v>64</v>
      </c>
      <c r="G466" s="136" t="s">
        <v>954</v>
      </c>
      <c r="H466" s="46">
        <f t="shared" si="14"/>
        <v>8.8779599999999999</v>
      </c>
      <c r="I466" s="46"/>
      <c r="J466" s="46"/>
      <c r="K466" s="46">
        <f t="shared" si="15"/>
        <v>8.8779599999999999</v>
      </c>
      <c r="L466" s="47">
        <v>2.3058000000000001</v>
      </c>
      <c r="M466" s="47">
        <v>5.04</v>
      </c>
      <c r="N466" s="47">
        <v>1.5321599999999997</v>
      </c>
    </row>
    <row r="467" spans="1:14" x14ac:dyDescent="0.2">
      <c r="A467" s="137">
        <v>0</v>
      </c>
      <c r="B467" s="48" t="s">
        <v>1213</v>
      </c>
      <c r="C467" s="48" t="s">
        <v>1154</v>
      </c>
      <c r="D467" s="138"/>
      <c r="E467" s="138" t="s">
        <v>57</v>
      </c>
      <c r="F467" s="138" t="s">
        <v>64</v>
      </c>
      <c r="G467" s="136" t="s">
        <v>954</v>
      </c>
      <c r="H467" s="46">
        <f t="shared" si="14"/>
        <v>2.9488764000000001</v>
      </c>
      <c r="I467" s="46"/>
      <c r="J467" s="46"/>
      <c r="K467" s="46">
        <f t="shared" si="15"/>
        <v>2.9488764000000001</v>
      </c>
      <c r="L467" s="47">
        <v>2.2410000000000001</v>
      </c>
      <c r="M467" s="47">
        <v>0.54284999999999994</v>
      </c>
      <c r="N467" s="47">
        <v>0.16502639999999996</v>
      </c>
    </row>
    <row r="468" spans="1:14" x14ac:dyDescent="0.2">
      <c r="A468" s="137">
        <v>0</v>
      </c>
      <c r="B468" s="48" t="s">
        <v>1213</v>
      </c>
      <c r="C468" s="48" t="s">
        <v>1161</v>
      </c>
      <c r="D468" s="138"/>
      <c r="E468" s="138" t="s">
        <v>57</v>
      </c>
      <c r="F468" s="138" t="s">
        <v>64</v>
      </c>
      <c r="G468" s="136" t="s">
        <v>954</v>
      </c>
      <c r="H468" s="46">
        <f t="shared" si="14"/>
        <v>0.48992207999999993</v>
      </c>
      <c r="I468" s="46"/>
      <c r="J468" s="46"/>
      <c r="K468" s="46">
        <f t="shared" si="15"/>
        <v>0.48992207999999993</v>
      </c>
      <c r="L468" s="47">
        <v>7.392E-2</v>
      </c>
      <c r="M468" s="47">
        <v>0.31901999999999997</v>
      </c>
      <c r="N468" s="47">
        <v>9.6982079999999998E-2</v>
      </c>
    </row>
    <row r="469" spans="1:14" x14ac:dyDescent="0.2">
      <c r="A469" s="137">
        <v>0</v>
      </c>
      <c r="B469" s="48" t="s">
        <v>1213</v>
      </c>
      <c r="C469" s="48" t="s">
        <v>1170</v>
      </c>
      <c r="D469" s="138"/>
      <c r="E469" s="138" t="s">
        <v>57</v>
      </c>
      <c r="F469" s="138" t="s">
        <v>64</v>
      </c>
      <c r="G469" s="136" t="s">
        <v>954</v>
      </c>
      <c r="H469" s="46">
        <f t="shared" si="14"/>
        <v>0.55745984000000004</v>
      </c>
      <c r="I469" s="46"/>
      <c r="J469" s="46"/>
      <c r="K469" s="46">
        <f t="shared" si="15"/>
        <v>0.55745984000000004</v>
      </c>
      <c r="L469" s="47">
        <v>0.12002</v>
      </c>
      <c r="M469" s="47">
        <v>0.33545999999999998</v>
      </c>
      <c r="N469" s="47">
        <v>0.10197984</v>
      </c>
    </row>
    <row r="470" spans="1:14" x14ac:dyDescent="0.2">
      <c r="A470" s="137">
        <v>0</v>
      </c>
      <c r="B470" s="48" t="s">
        <v>1213</v>
      </c>
      <c r="C470" s="48" t="s">
        <v>1162</v>
      </c>
      <c r="D470" s="138"/>
      <c r="E470" s="138" t="s">
        <v>57</v>
      </c>
      <c r="F470" s="138" t="s">
        <v>64</v>
      </c>
      <c r="G470" s="136" t="s">
        <v>954</v>
      </c>
      <c r="H470" s="46">
        <f t="shared" si="14"/>
        <v>3.7499239999999996</v>
      </c>
      <c r="I470" s="46"/>
      <c r="J470" s="46"/>
      <c r="K470" s="46">
        <f t="shared" si="15"/>
        <v>3.7499239999999996</v>
      </c>
      <c r="L470" s="47">
        <v>2.3647499999999999</v>
      </c>
      <c r="M470" s="47">
        <v>1.0622499999999999</v>
      </c>
      <c r="N470" s="47">
        <v>0.32292399999999999</v>
      </c>
    </row>
    <row r="471" spans="1:14" ht="25.5" x14ac:dyDescent="0.2">
      <c r="A471" s="137">
        <v>0</v>
      </c>
      <c r="B471" s="48" t="s">
        <v>1213</v>
      </c>
      <c r="C471" s="48" t="s">
        <v>1214</v>
      </c>
      <c r="D471" s="138"/>
      <c r="E471" s="138" t="s">
        <v>57</v>
      </c>
      <c r="F471" s="138" t="s">
        <v>64</v>
      </c>
      <c r="G471" s="136" t="s">
        <v>954</v>
      </c>
      <c r="H471" s="46">
        <f t="shared" si="14"/>
        <v>2.52731438</v>
      </c>
      <c r="I471" s="46"/>
      <c r="J471" s="46"/>
      <c r="K471" s="46">
        <f t="shared" si="15"/>
        <v>2.52731438</v>
      </c>
      <c r="L471" s="47">
        <v>1.0914930199999999</v>
      </c>
      <c r="M471" s="47">
        <v>1.1010899999999999</v>
      </c>
      <c r="N471" s="47">
        <v>0.33473135999999998</v>
      </c>
    </row>
    <row r="472" spans="1:14" x14ac:dyDescent="0.2">
      <c r="A472" s="137">
        <v>0</v>
      </c>
      <c r="B472" s="48" t="s">
        <v>1213</v>
      </c>
      <c r="C472" s="48" t="s">
        <v>1050</v>
      </c>
      <c r="D472" s="138"/>
      <c r="E472" s="138" t="s">
        <v>57</v>
      </c>
      <c r="F472" s="138" t="s">
        <v>64</v>
      </c>
      <c r="G472" s="136" t="s">
        <v>954</v>
      </c>
      <c r="H472" s="46">
        <f t="shared" si="14"/>
        <v>5.9186399999999999</v>
      </c>
      <c r="I472" s="46"/>
      <c r="J472" s="46"/>
      <c r="K472" s="46">
        <f t="shared" si="15"/>
        <v>5.9186399999999999</v>
      </c>
      <c r="L472" s="47">
        <v>1.5372000000000001</v>
      </c>
      <c r="M472" s="47">
        <v>3.36</v>
      </c>
      <c r="N472" s="47">
        <v>1.0214399999999999</v>
      </c>
    </row>
    <row r="473" spans="1:14" x14ac:dyDescent="0.2">
      <c r="A473" s="137">
        <v>0</v>
      </c>
      <c r="B473" s="48" t="s">
        <v>1215</v>
      </c>
      <c r="C473" s="48" t="s">
        <v>1154</v>
      </c>
      <c r="D473" s="138"/>
      <c r="E473" s="138" t="s">
        <v>57</v>
      </c>
      <c r="F473" s="138" t="s">
        <v>64</v>
      </c>
      <c r="G473" s="136" t="s">
        <v>954</v>
      </c>
      <c r="H473" s="46">
        <f t="shared" si="14"/>
        <v>2.9488764000000001</v>
      </c>
      <c r="I473" s="46"/>
      <c r="J473" s="46"/>
      <c r="K473" s="46">
        <f t="shared" si="15"/>
        <v>2.9488764000000001</v>
      </c>
      <c r="L473" s="47">
        <v>2.2410000000000001</v>
      </c>
      <c r="M473" s="47">
        <v>0.54284999999999994</v>
      </c>
      <c r="N473" s="47">
        <v>0.16502639999999996</v>
      </c>
    </row>
    <row r="474" spans="1:14" x14ac:dyDescent="0.2">
      <c r="A474" s="137">
        <v>0</v>
      </c>
      <c r="B474" s="48" t="s">
        <v>1215</v>
      </c>
      <c r="C474" s="48" t="s">
        <v>1178</v>
      </c>
      <c r="D474" s="138"/>
      <c r="E474" s="138" t="s">
        <v>57</v>
      </c>
      <c r="F474" s="138" t="s">
        <v>64</v>
      </c>
      <c r="G474" s="136" t="s">
        <v>954</v>
      </c>
      <c r="H474" s="46">
        <f t="shared" si="14"/>
        <v>2.27931616</v>
      </c>
      <c r="I474" s="46"/>
      <c r="J474" s="46"/>
      <c r="K474" s="46">
        <f t="shared" si="15"/>
        <v>2.27931616</v>
      </c>
      <c r="L474" s="47">
        <v>2.1280000000000001</v>
      </c>
      <c r="M474" s="47">
        <v>0.11604</v>
      </c>
      <c r="N474" s="47">
        <v>3.5276160000000008E-2</v>
      </c>
    </row>
    <row r="475" spans="1:14" x14ac:dyDescent="0.2">
      <c r="A475" s="137">
        <v>0</v>
      </c>
      <c r="B475" s="48" t="s">
        <v>1215</v>
      </c>
      <c r="C475" s="48" t="s">
        <v>1161</v>
      </c>
      <c r="D475" s="138"/>
      <c r="E475" s="138" t="s">
        <v>57</v>
      </c>
      <c r="F475" s="138" t="s">
        <v>64</v>
      </c>
      <c r="G475" s="136" t="s">
        <v>954</v>
      </c>
      <c r="H475" s="46">
        <f t="shared" si="14"/>
        <v>0.48992207999999993</v>
      </c>
      <c r="I475" s="46"/>
      <c r="J475" s="46"/>
      <c r="K475" s="46">
        <f t="shared" si="15"/>
        <v>0.48992207999999993</v>
      </c>
      <c r="L475" s="47">
        <v>7.392E-2</v>
      </c>
      <c r="M475" s="47">
        <v>0.31901999999999997</v>
      </c>
      <c r="N475" s="47">
        <v>9.6982079999999998E-2</v>
      </c>
    </row>
    <row r="476" spans="1:14" x14ac:dyDescent="0.2">
      <c r="A476" s="137">
        <v>0</v>
      </c>
      <c r="B476" s="48" t="s">
        <v>1215</v>
      </c>
      <c r="C476" s="48" t="s">
        <v>1170</v>
      </c>
      <c r="D476" s="138"/>
      <c r="E476" s="138" t="s">
        <v>57</v>
      </c>
      <c r="F476" s="138" t="s">
        <v>64</v>
      </c>
      <c r="G476" s="136" t="s">
        <v>954</v>
      </c>
      <c r="H476" s="46">
        <f t="shared" si="14"/>
        <v>0.55745984000000004</v>
      </c>
      <c r="I476" s="46"/>
      <c r="J476" s="46"/>
      <c r="K476" s="46">
        <f t="shared" si="15"/>
        <v>0.55745984000000004</v>
      </c>
      <c r="L476" s="47">
        <v>0.12002</v>
      </c>
      <c r="M476" s="47">
        <v>0.33545999999999998</v>
      </c>
      <c r="N476" s="47">
        <v>0.10197984</v>
      </c>
    </row>
    <row r="477" spans="1:14" x14ac:dyDescent="0.2">
      <c r="A477" s="137">
        <v>0</v>
      </c>
      <c r="B477" s="48" t="s">
        <v>1215</v>
      </c>
      <c r="C477" s="48" t="s">
        <v>1162</v>
      </c>
      <c r="D477" s="138"/>
      <c r="E477" s="138" t="s">
        <v>57</v>
      </c>
      <c r="F477" s="138" t="s">
        <v>64</v>
      </c>
      <c r="G477" s="136" t="s">
        <v>954</v>
      </c>
      <c r="H477" s="46">
        <f t="shared" si="14"/>
        <v>0.44999087999999993</v>
      </c>
      <c r="I477" s="46"/>
      <c r="J477" s="46"/>
      <c r="K477" s="46">
        <f t="shared" si="15"/>
        <v>0.44999087999999993</v>
      </c>
      <c r="L477" s="47">
        <v>0.28376999999999997</v>
      </c>
      <c r="M477" s="47">
        <v>0.12747</v>
      </c>
      <c r="N477" s="47">
        <v>3.8750880000000001E-2</v>
      </c>
    </row>
    <row r="478" spans="1:14" ht="25.5" x14ac:dyDescent="0.2">
      <c r="A478" s="137">
        <v>0</v>
      </c>
      <c r="B478" s="48" t="s">
        <v>1215</v>
      </c>
      <c r="C478" s="48" t="s">
        <v>1216</v>
      </c>
      <c r="D478" s="138"/>
      <c r="E478" s="138" t="s">
        <v>57</v>
      </c>
      <c r="F478" s="138" t="s">
        <v>64</v>
      </c>
      <c r="G478" s="136" t="s">
        <v>954</v>
      </c>
      <c r="H478" s="46">
        <f t="shared" si="14"/>
        <v>0.52955704000000003</v>
      </c>
      <c r="I478" s="46"/>
      <c r="J478" s="46"/>
      <c r="K478" s="46">
        <f t="shared" si="15"/>
        <v>0.52955704000000003</v>
      </c>
      <c r="L478" s="47">
        <v>2.2940000000000002E-2</v>
      </c>
      <c r="M478" s="47">
        <v>0.38850999999999997</v>
      </c>
      <c r="N478" s="47">
        <v>0.11810704</v>
      </c>
    </row>
    <row r="479" spans="1:14" x14ac:dyDescent="0.2">
      <c r="A479" s="137">
        <v>0</v>
      </c>
      <c r="B479" s="48" t="s">
        <v>1215</v>
      </c>
      <c r="C479" s="48" t="s">
        <v>1050</v>
      </c>
      <c r="D479" s="138"/>
      <c r="E479" s="138" t="s">
        <v>57</v>
      </c>
      <c r="F479" s="138" t="s">
        <v>64</v>
      </c>
      <c r="G479" s="136" t="s">
        <v>954</v>
      </c>
      <c r="H479" s="46">
        <f t="shared" si="14"/>
        <v>6.4118599999999999</v>
      </c>
      <c r="I479" s="46"/>
      <c r="J479" s="46"/>
      <c r="K479" s="46">
        <f t="shared" si="15"/>
        <v>6.4118599999999999</v>
      </c>
      <c r="L479" s="47">
        <v>1.6653</v>
      </c>
      <c r="M479" s="47">
        <v>3.64</v>
      </c>
      <c r="N479" s="47">
        <v>1.10656</v>
      </c>
    </row>
    <row r="480" spans="1:14" x14ac:dyDescent="0.2">
      <c r="A480" s="137">
        <v>0</v>
      </c>
      <c r="B480" s="48" t="s">
        <v>1217</v>
      </c>
      <c r="C480" s="48" t="s">
        <v>1161</v>
      </c>
      <c r="D480" s="138"/>
      <c r="E480" s="138" t="s">
        <v>57</v>
      </c>
      <c r="F480" s="138" t="s">
        <v>64</v>
      </c>
      <c r="G480" s="136" t="s">
        <v>954</v>
      </c>
      <c r="H480" s="46">
        <f t="shared" si="14"/>
        <v>0.32661472000000003</v>
      </c>
      <c r="I480" s="46"/>
      <c r="J480" s="46"/>
      <c r="K480" s="46">
        <f t="shared" si="15"/>
        <v>0.32661472000000003</v>
      </c>
      <c r="L480" s="47">
        <v>4.9280000000000004E-2</v>
      </c>
      <c r="M480" s="47">
        <v>0.21268000000000001</v>
      </c>
      <c r="N480" s="47">
        <v>6.4654719999999999E-2</v>
      </c>
    </row>
    <row r="481" spans="1:14" x14ac:dyDescent="0.2">
      <c r="A481" s="137">
        <v>0</v>
      </c>
      <c r="B481" s="48" t="s">
        <v>1217</v>
      </c>
      <c r="C481" s="48" t="s">
        <v>1162</v>
      </c>
      <c r="D481" s="138"/>
      <c r="E481" s="138" t="s">
        <v>57</v>
      </c>
      <c r="F481" s="138" t="s">
        <v>64</v>
      </c>
      <c r="G481" s="136" t="s">
        <v>954</v>
      </c>
      <c r="H481" s="46">
        <f t="shared" si="14"/>
        <v>3.7499239999999996</v>
      </c>
      <c r="I481" s="46"/>
      <c r="J481" s="46"/>
      <c r="K481" s="46">
        <f t="shared" si="15"/>
        <v>3.7499239999999996</v>
      </c>
      <c r="L481" s="47">
        <v>2.3647499999999999</v>
      </c>
      <c r="M481" s="47">
        <v>1.0622499999999999</v>
      </c>
      <c r="N481" s="47">
        <v>0.32292399999999999</v>
      </c>
    </row>
    <row r="482" spans="1:14" x14ac:dyDescent="0.2">
      <c r="A482" s="137">
        <v>0</v>
      </c>
      <c r="B482" s="48" t="s">
        <v>1217</v>
      </c>
      <c r="C482" s="48" t="s">
        <v>1050</v>
      </c>
      <c r="D482" s="138"/>
      <c r="E482" s="138" t="s">
        <v>57</v>
      </c>
      <c r="F482" s="138" t="s">
        <v>64</v>
      </c>
      <c r="G482" s="136" t="s">
        <v>954</v>
      </c>
      <c r="H482" s="46">
        <f t="shared" si="14"/>
        <v>3.748472</v>
      </c>
      <c r="I482" s="46"/>
      <c r="J482" s="46"/>
      <c r="K482" s="46">
        <f t="shared" si="15"/>
        <v>3.748472</v>
      </c>
      <c r="L482" s="47">
        <v>0.97356000000000009</v>
      </c>
      <c r="M482" s="47">
        <v>2.1280000000000001</v>
      </c>
      <c r="N482" s="47">
        <v>0.64691200000000004</v>
      </c>
    </row>
    <row r="483" spans="1:14" x14ac:dyDescent="0.2">
      <c r="A483" s="137">
        <v>0</v>
      </c>
      <c r="B483" s="48" t="s">
        <v>1218</v>
      </c>
      <c r="C483" s="48" t="s">
        <v>1162</v>
      </c>
      <c r="D483" s="138"/>
      <c r="E483" s="138" t="s">
        <v>57</v>
      </c>
      <c r="F483" s="138" t="s">
        <v>64</v>
      </c>
      <c r="G483" s="136" t="s">
        <v>954</v>
      </c>
      <c r="H483" s="46">
        <f t="shared" si="14"/>
        <v>0.14999696000000001</v>
      </c>
      <c r="I483" s="46"/>
      <c r="J483" s="46"/>
      <c r="K483" s="46">
        <f t="shared" si="15"/>
        <v>0.14999696000000001</v>
      </c>
      <c r="L483" s="47">
        <v>9.4590000000000007E-2</v>
      </c>
      <c r="M483" s="47">
        <v>4.249E-2</v>
      </c>
      <c r="N483" s="47">
        <v>1.291696E-2</v>
      </c>
    </row>
    <row r="484" spans="1:14" x14ac:dyDescent="0.2">
      <c r="A484" s="137">
        <v>0</v>
      </c>
      <c r="B484" s="48" t="s">
        <v>1218</v>
      </c>
      <c r="C484" s="48" t="s">
        <v>1163</v>
      </c>
      <c r="D484" s="138"/>
      <c r="E484" s="138" t="s">
        <v>57</v>
      </c>
      <c r="F484" s="138" t="s">
        <v>64</v>
      </c>
      <c r="G484" s="136" t="s">
        <v>954</v>
      </c>
      <c r="H484" s="46">
        <f t="shared" si="14"/>
        <v>2.3411137599999998</v>
      </c>
      <c r="I484" s="46"/>
      <c r="J484" s="46"/>
      <c r="K484" s="46">
        <f t="shared" si="15"/>
        <v>2.3411137599999998</v>
      </c>
      <c r="L484" s="47">
        <v>2.0618099999999999</v>
      </c>
      <c r="M484" s="47">
        <v>0.21418999999999999</v>
      </c>
      <c r="N484" s="47">
        <v>6.5113759999999993E-2</v>
      </c>
    </row>
    <row r="485" spans="1:14" x14ac:dyDescent="0.2">
      <c r="A485" s="137">
        <v>0</v>
      </c>
      <c r="B485" s="48" t="s">
        <v>1218</v>
      </c>
      <c r="C485" s="48" t="s">
        <v>1050</v>
      </c>
      <c r="D485" s="138"/>
      <c r="E485" s="138" t="s">
        <v>57</v>
      </c>
      <c r="F485" s="138" t="s">
        <v>64</v>
      </c>
      <c r="G485" s="136" t="s">
        <v>954</v>
      </c>
      <c r="H485" s="46">
        <f t="shared" si="14"/>
        <v>3.4525399999999999</v>
      </c>
      <c r="I485" s="46"/>
      <c r="J485" s="46"/>
      <c r="K485" s="46">
        <f t="shared" si="15"/>
        <v>3.4525399999999999</v>
      </c>
      <c r="L485" s="47">
        <v>0.89670000000000005</v>
      </c>
      <c r="M485" s="47">
        <v>1.96</v>
      </c>
      <c r="N485" s="47">
        <v>0.59584000000000004</v>
      </c>
    </row>
    <row r="486" spans="1:14" x14ac:dyDescent="0.2">
      <c r="A486" s="137">
        <v>0</v>
      </c>
      <c r="B486" s="48" t="s">
        <v>1219</v>
      </c>
      <c r="C486" s="48" t="s">
        <v>1162</v>
      </c>
      <c r="D486" s="138"/>
      <c r="E486" s="138" t="s">
        <v>57</v>
      </c>
      <c r="F486" s="138" t="s">
        <v>64</v>
      </c>
      <c r="G486" s="136" t="s">
        <v>954</v>
      </c>
      <c r="H486" s="46">
        <f t="shared" si="14"/>
        <v>3.7499239999999996</v>
      </c>
      <c r="I486" s="46"/>
      <c r="J486" s="46"/>
      <c r="K486" s="46">
        <f t="shared" si="15"/>
        <v>3.7499239999999996</v>
      </c>
      <c r="L486" s="47">
        <v>2.3647499999999999</v>
      </c>
      <c r="M486" s="47">
        <v>1.0622499999999999</v>
      </c>
      <c r="N486" s="47">
        <v>0.32292399999999999</v>
      </c>
    </row>
    <row r="487" spans="1:14" x14ac:dyDescent="0.2">
      <c r="A487" s="137">
        <v>0</v>
      </c>
      <c r="B487" s="48" t="s">
        <v>1219</v>
      </c>
      <c r="C487" s="48" t="s">
        <v>1050</v>
      </c>
      <c r="D487" s="138"/>
      <c r="E487" s="138" t="s">
        <v>57</v>
      </c>
      <c r="F487" s="138" t="s">
        <v>64</v>
      </c>
      <c r="G487" s="136" t="s">
        <v>954</v>
      </c>
      <c r="H487" s="46">
        <f t="shared" si="14"/>
        <v>3.4525399999999999</v>
      </c>
      <c r="I487" s="46"/>
      <c r="J487" s="46"/>
      <c r="K487" s="46">
        <f t="shared" si="15"/>
        <v>3.4525399999999999</v>
      </c>
      <c r="L487" s="47">
        <v>0.89670000000000005</v>
      </c>
      <c r="M487" s="47">
        <v>1.96</v>
      </c>
      <c r="N487" s="47">
        <v>0.59584000000000004</v>
      </c>
    </row>
    <row r="488" spans="1:14" x14ac:dyDescent="0.2">
      <c r="A488" s="137">
        <v>0</v>
      </c>
      <c r="B488" s="48" t="s">
        <v>1220</v>
      </c>
      <c r="C488" s="48" t="s">
        <v>1161</v>
      </c>
      <c r="D488" s="138"/>
      <c r="E488" s="138" t="s">
        <v>57</v>
      </c>
      <c r="F488" s="138" t="s">
        <v>64</v>
      </c>
      <c r="G488" s="136" t="s">
        <v>954</v>
      </c>
      <c r="H488" s="46">
        <f t="shared" si="14"/>
        <v>0.32661472000000003</v>
      </c>
      <c r="I488" s="46"/>
      <c r="J488" s="46"/>
      <c r="K488" s="46">
        <f t="shared" si="15"/>
        <v>0.32661472000000003</v>
      </c>
      <c r="L488" s="47">
        <v>4.9280000000000004E-2</v>
      </c>
      <c r="M488" s="47">
        <v>0.21268000000000001</v>
      </c>
      <c r="N488" s="47">
        <v>6.4654719999999999E-2</v>
      </c>
    </row>
    <row r="489" spans="1:14" x14ac:dyDescent="0.2">
      <c r="A489" s="137">
        <v>0</v>
      </c>
      <c r="B489" s="48" t="s">
        <v>1220</v>
      </c>
      <c r="C489" s="48" t="s">
        <v>1162</v>
      </c>
      <c r="D489" s="138"/>
      <c r="E489" s="138" t="s">
        <v>57</v>
      </c>
      <c r="F489" s="138" t="s">
        <v>64</v>
      </c>
      <c r="G489" s="136" t="s">
        <v>954</v>
      </c>
      <c r="H489" s="46">
        <f t="shared" si="14"/>
        <v>3.7499239999999996</v>
      </c>
      <c r="I489" s="46"/>
      <c r="J489" s="46"/>
      <c r="K489" s="46">
        <f t="shared" si="15"/>
        <v>3.7499239999999996</v>
      </c>
      <c r="L489" s="47">
        <v>2.3647499999999999</v>
      </c>
      <c r="M489" s="47">
        <v>1.0622499999999999</v>
      </c>
      <c r="N489" s="47">
        <v>0.32292399999999999</v>
      </c>
    </row>
    <row r="490" spans="1:14" x14ac:dyDescent="0.2">
      <c r="A490" s="137">
        <v>0</v>
      </c>
      <c r="B490" s="48" t="s">
        <v>1220</v>
      </c>
      <c r="C490" s="48" t="s">
        <v>1050</v>
      </c>
      <c r="D490" s="138"/>
      <c r="E490" s="138" t="s">
        <v>57</v>
      </c>
      <c r="F490" s="138" t="s">
        <v>64</v>
      </c>
      <c r="G490" s="136" t="s">
        <v>954</v>
      </c>
      <c r="H490" s="46">
        <f t="shared" si="14"/>
        <v>3.4525399999999999</v>
      </c>
      <c r="I490" s="46"/>
      <c r="J490" s="46"/>
      <c r="K490" s="46">
        <f t="shared" si="15"/>
        <v>3.4525399999999999</v>
      </c>
      <c r="L490" s="47">
        <v>0.89670000000000005</v>
      </c>
      <c r="M490" s="47">
        <v>1.96</v>
      </c>
      <c r="N490" s="47">
        <v>0.59584000000000004</v>
      </c>
    </row>
    <row r="491" spans="1:14" x14ac:dyDescent="0.2">
      <c r="A491" s="137">
        <v>0</v>
      </c>
      <c r="B491" s="48" t="s">
        <v>1221</v>
      </c>
      <c r="C491" s="48" t="s">
        <v>1161</v>
      </c>
      <c r="D491" s="138"/>
      <c r="E491" s="138" t="s">
        <v>57</v>
      </c>
      <c r="F491" s="138" t="s">
        <v>64</v>
      </c>
      <c r="G491" s="136" t="s">
        <v>954</v>
      </c>
      <c r="H491" s="46">
        <f t="shared" si="14"/>
        <v>0.48992207999999993</v>
      </c>
      <c r="I491" s="46"/>
      <c r="J491" s="46"/>
      <c r="K491" s="46">
        <f t="shared" si="15"/>
        <v>0.48992207999999993</v>
      </c>
      <c r="L491" s="47">
        <v>7.392E-2</v>
      </c>
      <c r="M491" s="47">
        <v>0.31901999999999997</v>
      </c>
      <c r="N491" s="47">
        <v>9.6982079999999998E-2</v>
      </c>
    </row>
    <row r="492" spans="1:14" x14ac:dyDescent="0.2">
      <c r="A492" s="137">
        <v>0</v>
      </c>
      <c r="B492" s="48" t="s">
        <v>1221</v>
      </c>
      <c r="C492" s="48" t="s">
        <v>1170</v>
      </c>
      <c r="D492" s="138"/>
      <c r="E492" s="138" t="s">
        <v>57</v>
      </c>
      <c r="F492" s="138" t="s">
        <v>64</v>
      </c>
      <c r="G492" s="136" t="s">
        <v>954</v>
      </c>
      <c r="H492" s="46">
        <f t="shared" si="14"/>
        <v>0.55745984000000004</v>
      </c>
      <c r="I492" s="46"/>
      <c r="J492" s="46"/>
      <c r="K492" s="46">
        <f t="shared" si="15"/>
        <v>0.55745984000000004</v>
      </c>
      <c r="L492" s="47">
        <v>0.12002</v>
      </c>
      <c r="M492" s="47">
        <v>0.33545999999999998</v>
      </c>
      <c r="N492" s="47">
        <v>0.10197984</v>
      </c>
    </row>
    <row r="493" spans="1:14" x14ac:dyDescent="0.2">
      <c r="A493" s="137">
        <v>0</v>
      </c>
      <c r="B493" s="48" t="s">
        <v>1221</v>
      </c>
      <c r="C493" s="48" t="s">
        <v>1050</v>
      </c>
      <c r="D493" s="138"/>
      <c r="E493" s="138" t="s">
        <v>57</v>
      </c>
      <c r="F493" s="138" t="s">
        <v>64</v>
      </c>
      <c r="G493" s="136" t="s">
        <v>954</v>
      </c>
      <c r="H493" s="46">
        <f t="shared" si="14"/>
        <v>3.9457599999999999</v>
      </c>
      <c r="I493" s="46"/>
      <c r="J493" s="46"/>
      <c r="K493" s="46">
        <f t="shared" si="15"/>
        <v>3.9457599999999999</v>
      </c>
      <c r="L493" s="47">
        <v>1.0247999999999999</v>
      </c>
      <c r="M493" s="47">
        <v>2.2400000000000002</v>
      </c>
      <c r="N493" s="47">
        <v>0.68096000000000001</v>
      </c>
    </row>
    <row r="494" spans="1:14" x14ac:dyDescent="0.2">
      <c r="A494" s="137">
        <v>0</v>
      </c>
      <c r="B494" s="48" t="s">
        <v>1222</v>
      </c>
      <c r="C494" s="48" t="s">
        <v>1161</v>
      </c>
      <c r="D494" s="138"/>
      <c r="E494" s="138" t="s">
        <v>57</v>
      </c>
      <c r="F494" s="138" t="s">
        <v>64</v>
      </c>
      <c r="G494" s="136" t="s">
        <v>954</v>
      </c>
      <c r="H494" s="46">
        <f t="shared" si="14"/>
        <v>0.48992207999999993</v>
      </c>
      <c r="I494" s="46"/>
      <c r="J494" s="46"/>
      <c r="K494" s="46">
        <f t="shared" si="15"/>
        <v>0.48992207999999993</v>
      </c>
      <c r="L494" s="47">
        <v>7.392E-2</v>
      </c>
      <c r="M494" s="47">
        <v>0.31901999999999997</v>
      </c>
      <c r="N494" s="47">
        <v>9.6982079999999998E-2</v>
      </c>
    </row>
    <row r="495" spans="1:14" x14ac:dyDescent="0.2">
      <c r="A495" s="137">
        <v>0</v>
      </c>
      <c r="B495" s="48" t="s">
        <v>1222</v>
      </c>
      <c r="C495" s="48" t="s">
        <v>1170</v>
      </c>
      <c r="D495" s="138"/>
      <c r="E495" s="138" t="s">
        <v>57</v>
      </c>
      <c r="F495" s="138" t="s">
        <v>64</v>
      </c>
      <c r="G495" s="136" t="s">
        <v>954</v>
      </c>
      <c r="H495" s="46">
        <f t="shared" si="14"/>
        <v>1.6723795199999998</v>
      </c>
      <c r="I495" s="46"/>
      <c r="J495" s="46"/>
      <c r="K495" s="46">
        <f t="shared" si="15"/>
        <v>1.6723795199999998</v>
      </c>
      <c r="L495" s="47">
        <v>0.36005999999999999</v>
      </c>
      <c r="M495" s="47">
        <v>1.0063799999999998</v>
      </c>
      <c r="N495" s="47">
        <v>0.30593951999999996</v>
      </c>
    </row>
    <row r="496" spans="1:14" x14ac:dyDescent="0.2">
      <c r="A496" s="137">
        <v>0</v>
      </c>
      <c r="B496" s="48" t="s">
        <v>1222</v>
      </c>
      <c r="C496" s="48" t="s">
        <v>1162</v>
      </c>
      <c r="D496" s="138"/>
      <c r="E496" s="138" t="s">
        <v>57</v>
      </c>
      <c r="F496" s="138" t="s">
        <v>64</v>
      </c>
      <c r="G496" s="136" t="s">
        <v>954</v>
      </c>
      <c r="H496" s="46">
        <f t="shared" si="14"/>
        <v>3.2999331199999999</v>
      </c>
      <c r="I496" s="46"/>
      <c r="J496" s="46"/>
      <c r="K496" s="46">
        <f t="shared" si="15"/>
        <v>3.2999331199999999</v>
      </c>
      <c r="L496" s="47">
        <v>2.0809799999999998</v>
      </c>
      <c r="M496" s="47">
        <v>0.93478000000000006</v>
      </c>
      <c r="N496" s="47">
        <v>0.28417312000000006</v>
      </c>
    </row>
    <row r="497" spans="1:14" x14ac:dyDescent="0.2">
      <c r="A497" s="137">
        <v>0</v>
      </c>
      <c r="B497" s="48" t="s">
        <v>1222</v>
      </c>
      <c r="C497" s="48" t="s">
        <v>1050</v>
      </c>
      <c r="D497" s="138"/>
      <c r="E497" s="138" t="s">
        <v>57</v>
      </c>
      <c r="F497" s="138" t="s">
        <v>64</v>
      </c>
      <c r="G497" s="136" t="s">
        <v>954</v>
      </c>
      <c r="H497" s="46">
        <f t="shared" si="14"/>
        <v>3.9457599999999999</v>
      </c>
      <c r="I497" s="46"/>
      <c r="J497" s="46"/>
      <c r="K497" s="46">
        <f t="shared" si="15"/>
        <v>3.9457599999999999</v>
      </c>
      <c r="L497" s="47">
        <v>1.0247999999999999</v>
      </c>
      <c r="M497" s="47">
        <v>2.2400000000000002</v>
      </c>
      <c r="N497" s="47">
        <v>0.68096000000000001</v>
      </c>
    </row>
    <row r="498" spans="1:14" x14ac:dyDescent="0.2">
      <c r="A498" s="137">
        <v>0</v>
      </c>
      <c r="B498" s="48" t="s">
        <v>1223</v>
      </c>
      <c r="C498" s="48" t="s">
        <v>1161</v>
      </c>
      <c r="D498" s="138"/>
      <c r="E498" s="138" t="s">
        <v>57</v>
      </c>
      <c r="F498" s="138" t="s">
        <v>64</v>
      </c>
      <c r="G498" s="136" t="s">
        <v>954</v>
      </c>
      <c r="H498" s="46">
        <f t="shared" si="14"/>
        <v>0.48992207999999993</v>
      </c>
      <c r="I498" s="46"/>
      <c r="J498" s="46"/>
      <c r="K498" s="46">
        <f t="shared" si="15"/>
        <v>0.48992207999999993</v>
      </c>
      <c r="L498" s="47">
        <v>7.392E-2</v>
      </c>
      <c r="M498" s="47">
        <v>0.31901999999999997</v>
      </c>
      <c r="N498" s="47">
        <v>9.6982079999999998E-2</v>
      </c>
    </row>
    <row r="499" spans="1:14" x14ac:dyDescent="0.2">
      <c r="A499" s="137">
        <v>0</v>
      </c>
      <c r="B499" s="48" t="s">
        <v>1223</v>
      </c>
      <c r="C499" s="48" t="s">
        <v>1050</v>
      </c>
      <c r="D499" s="138"/>
      <c r="E499" s="138" t="s">
        <v>57</v>
      </c>
      <c r="F499" s="138" t="s">
        <v>64</v>
      </c>
      <c r="G499" s="136" t="s">
        <v>954</v>
      </c>
      <c r="H499" s="46">
        <f t="shared" si="14"/>
        <v>3.9457599999999999</v>
      </c>
      <c r="I499" s="46"/>
      <c r="J499" s="46"/>
      <c r="K499" s="46">
        <f t="shared" si="15"/>
        <v>3.9457599999999999</v>
      </c>
      <c r="L499" s="47">
        <v>1.0247999999999999</v>
      </c>
      <c r="M499" s="47">
        <v>2.2400000000000002</v>
      </c>
      <c r="N499" s="47">
        <v>0.68096000000000001</v>
      </c>
    </row>
    <row r="500" spans="1:14" x14ac:dyDescent="0.2">
      <c r="A500" s="137">
        <v>0</v>
      </c>
      <c r="B500" s="48" t="s">
        <v>1224</v>
      </c>
      <c r="C500" s="48" t="s">
        <v>1161</v>
      </c>
      <c r="D500" s="138"/>
      <c r="E500" s="138" t="s">
        <v>57</v>
      </c>
      <c r="F500" s="138" t="s">
        <v>64</v>
      </c>
      <c r="G500" s="136" t="s">
        <v>954</v>
      </c>
      <c r="H500" s="46">
        <f t="shared" si="14"/>
        <v>0.48992207999999993</v>
      </c>
      <c r="I500" s="46"/>
      <c r="J500" s="46"/>
      <c r="K500" s="46">
        <f t="shared" si="15"/>
        <v>0.48992207999999993</v>
      </c>
      <c r="L500" s="47">
        <v>7.392E-2</v>
      </c>
      <c r="M500" s="47">
        <v>0.31901999999999997</v>
      </c>
      <c r="N500" s="47">
        <v>9.6982079999999998E-2</v>
      </c>
    </row>
    <row r="501" spans="1:14" x14ac:dyDescent="0.2">
      <c r="A501" s="137">
        <v>0</v>
      </c>
      <c r="B501" s="48" t="s">
        <v>1224</v>
      </c>
      <c r="C501" s="48" t="s">
        <v>1170</v>
      </c>
      <c r="D501" s="138"/>
      <c r="E501" s="138" t="s">
        <v>57</v>
      </c>
      <c r="F501" s="138" t="s">
        <v>64</v>
      </c>
      <c r="G501" s="136" t="s">
        <v>954</v>
      </c>
      <c r="H501" s="46">
        <f t="shared" si="14"/>
        <v>0.55745984000000004</v>
      </c>
      <c r="I501" s="46"/>
      <c r="J501" s="46"/>
      <c r="K501" s="46">
        <f t="shared" si="15"/>
        <v>0.55745984000000004</v>
      </c>
      <c r="L501" s="47">
        <v>0.12002</v>
      </c>
      <c r="M501" s="47">
        <v>0.33545999999999998</v>
      </c>
      <c r="N501" s="47">
        <v>0.10197984</v>
      </c>
    </row>
    <row r="502" spans="1:14" x14ac:dyDescent="0.2">
      <c r="A502" s="137">
        <v>0</v>
      </c>
      <c r="B502" s="48" t="s">
        <v>1225</v>
      </c>
      <c r="C502" s="48" t="s">
        <v>1226</v>
      </c>
      <c r="D502" s="138"/>
      <c r="E502" s="138" t="s">
        <v>57</v>
      </c>
      <c r="F502" s="138" t="s">
        <v>64</v>
      </c>
      <c r="G502" s="136" t="s">
        <v>954</v>
      </c>
      <c r="H502" s="46">
        <f t="shared" si="14"/>
        <v>12.406764898851833</v>
      </c>
      <c r="I502" s="46"/>
      <c r="J502" s="46"/>
      <c r="K502" s="46">
        <f t="shared" si="15"/>
        <v>12.406764898851833</v>
      </c>
      <c r="L502" s="47">
        <v>12.406764898851833</v>
      </c>
      <c r="M502" s="47">
        <v>0</v>
      </c>
      <c r="N502" s="47">
        <v>0</v>
      </c>
    </row>
    <row r="503" spans="1:14" x14ac:dyDescent="0.2">
      <c r="A503" s="137">
        <v>0</v>
      </c>
      <c r="B503" s="48" t="s">
        <v>1227</v>
      </c>
      <c r="C503" s="48" t="s">
        <v>1228</v>
      </c>
      <c r="D503" s="138"/>
      <c r="E503" s="138" t="s">
        <v>57</v>
      </c>
      <c r="F503" s="138" t="s">
        <v>64</v>
      </c>
      <c r="G503" s="136" t="s">
        <v>954</v>
      </c>
      <c r="H503" s="46">
        <f t="shared" si="14"/>
        <v>1.4446629579004922</v>
      </c>
      <c r="I503" s="46"/>
      <c r="J503" s="46"/>
      <c r="K503" s="46">
        <f t="shared" si="15"/>
        <v>1.4446629579004922</v>
      </c>
      <c r="L503" s="47">
        <v>1.4446629579004922</v>
      </c>
      <c r="M503" s="47">
        <v>0</v>
      </c>
      <c r="N503" s="47">
        <v>0</v>
      </c>
    </row>
    <row r="504" spans="1:14" x14ac:dyDescent="0.2">
      <c r="A504" s="137">
        <v>0</v>
      </c>
      <c r="B504" s="48" t="s">
        <v>1229</v>
      </c>
      <c r="C504" s="48" t="s">
        <v>1230</v>
      </c>
      <c r="D504" s="138"/>
      <c r="E504" s="138" t="s">
        <v>57</v>
      </c>
      <c r="F504" s="138" t="s">
        <v>64</v>
      </c>
      <c r="G504" s="136" t="s">
        <v>954</v>
      </c>
      <c r="H504" s="46">
        <f t="shared" si="14"/>
        <v>16.792141521049754</v>
      </c>
      <c r="I504" s="46"/>
      <c r="J504" s="46"/>
      <c r="K504" s="46">
        <f t="shared" si="15"/>
        <v>16.792141521049754</v>
      </c>
      <c r="L504" s="47">
        <v>16.792141521049754</v>
      </c>
      <c r="M504" s="47">
        <v>0</v>
      </c>
      <c r="N504" s="47">
        <v>0</v>
      </c>
    </row>
    <row r="505" spans="1:14" x14ac:dyDescent="0.2">
      <c r="A505" s="137">
        <v>0</v>
      </c>
      <c r="B505" s="48" t="s">
        <v>1231</v>
      </c>
      <c r="C505" s="48" t="s">
        <v>1232</v>
      </c>
      <c r="D505" s="138"/>
      <c r="E505" s="138" t="s">
        <v>57</v>
      </c>
      <c r="F505" s="138" t="s">
        <v>64</v>
      </c>
      <c r="G505" s="136" t="s">
        <v>954</v>
      </c>
      <c r="H505" s="46">
        <f t="shared" si="14"/>
        <v>1.5699102788408967</v>
      </c>
      <c r="I505" s="46"/>
      <c r="J505" s="46"/>
      <c r="K505" s="46">
        <f t="shared" si="15"/>
        <v>1.5699102788408967</v>
      </c>
      <c r="L505" s="47">
        <v>1.5699102788408967</v>
      </c>
      <c r="M505" s="47">
        <v>0</v>
      </c>
      <c r="N505" s="47">
        <v>0</v>
      </c>
    </row>
    <row r="506" spans="1:14" ht="25.5" x14ac:dyDescent="0.2">
      <c r="A506" s="137">
        <v>0</v>
      </c>
      <c r="B506" s="48" t="s">
        <v>1233</v>
      </c>
      <c r="C506" s="48" t="s">
        <v>1234</v>
      </c>
      <c r="D506" s="138"/>
      <c r="E506" s="138" t="s">
        <v>57</v>
      </c>
      <c r="F506" s="138" t="s">
        <v>64</v>
      </c>
      <c r="G506" s="136" t="s">
        <v>954</v>
      </c>
      <c r="H506" s="46">
        <f t="shared" si="14"/>
        <v>3.5134789228212142</v>
      </c>
      <c r="I506" s="46"/>
      <c r="J506" s="46"/>
      <c r="K506" s="46">
        <f t="shared" si="15"/>
        <v>3.5134789228212142</v>
      </c>
      <c r="L506" s="47">
        <v>0.37574196282121375</v>
      </c>
      <c r="M506" s="47">
        <v>2.4062400000000004</v>
      </c>
      <c r="N506" s="47">
        <v>0.73149696000000008</v>
      </c>
    </row>
    <row r="507" spans="1:14" x14ac:dyDescent="0.2">
      <c r="A507" s="137">
        <v>0</v>
      </c>
      <c r="B507" s="48" t="s">
        <v>1233</v>
      </c>
      <c r="C507" s="48" t="s">
        <v>1235</v>
      </c>
      <c r="D507" s="138"/>
      <c r="E507" s="138" t="s">
        <v>57</v>
      </c>
      <c r="F507" s="138" t="s">
        <v>64</v>
      </c>
      <c r="G507" s="136" t="s">
        <v>954</v>
      </c>
      <c r="H507" s="46">
        <f t="shared" si="14"/>
        <v>5.2852745950792777</v>
      </c>
      <c r="I507" s="46"/>
      <c r="J507" s="46"/>
      <c r="K507" s="46">
        <f t="shared" si="15"/>
        <v>5.2852745950792777</v>
      </c>
      <c r="L507" s="47">
        <v>1.0689209950792784</v>
      </c>
      <c r="M507" s="47">
        <v>3.2333999999999996</v>
      </c>
      <c r="N507" s="47">
        <v>0.98295359999999987</v>
      </c>
    </row>
    <row r="508" spans="1:14" ht="25.5" x14ac:dyDescent="0.2">
      <c r="A508" s="137">
        <v>0</v>
      </c>
      <c r="B508" s="48" t="s">
        <v>1236</v>
      </c>
      <c r="C508" s="48" t="s">
        <v>1234</v>
      </c>
      <c r="D508" s="138"/>
      <c r="E508" s="138" t="s">
        <v>57</v>
      </c>
      <c r="F508" s="138" t="s">
        <v>64</v>
      </c>
      <c r="G508" s="136" t="s">
        <v>954</v>
      </c>
      <c r="H508" s="46">
        <f t="shared" si="14"/>
        <v>2.9227630307709136</v>
      </c>
      <c r="I508" s="46"/>
      <c r="J508" s="46"/>
      <c r="K508" s="46">
        <f t="shared" si="15"/>
        <v>2.9227630307709136</v>
      </c>
      <c r="L508" s="47">
        <v>1.8768507107709134</v>
      </c>
      <c r="M508" s="47">
        <v>0.80208000000000002</v>
      </c>
      <c r="N508" s="47">
        <v>0.24383232000000002</v>
      </c>
    </row>
    <row r="509" spans="1:14" x14ac:dyDescent="0.2">
      <c r="A509" s="137">
        <v>0</v>
      </c>
      <c r="B509" s="48" t="s">
        <v>1236</v>
      </c>
      <c r="C509" s="48" t="s">
        <v>1235</v>
      </c>
      <c r="D509" s="138"/>
      <c r="E509" s="138" t="s">
        <v>57</v>
      </c>
      <c r="F509" s="138" t="s">
        <v>64</v>
      </c>
      <c r="G509" s="136" t="s">
        <v>954</v>
      </c>
      <c r="H509" s="46">
        <f t="shared" si="14"/>
        <v>0.83313842121377801</v>
      </c>
      <c r="I509" s="46"/>
      <c r="J509" s="46"/>
      <c r="K509" s="46">
        <f t="shared" si="15"/>
        <v>0.83313842121377801</v>
      </c>
      <c r="L509" s="47">
        <v>0.13041282121377801</v>
      </c>
      <c r="M509" s="47">
        <v>0.53889999999999993</v>
      </c>
      <c r="N509" s="47">
        <v>0.16382559999999999</v>
      </c>
    </row>
    <row r="510" spans="1:14" ht="25.5" x14ac:dyDescent="0.2">
      <c r="A510" s="137">
        <v>0</v>
      </c>
      <c r="B510" s="48" t="s">
        <v>1237</v>
      </c>
      <c r="C510" s="48" t="s">
        <v>1234</v>
      </c>
      <c r="D510" s="138"/>
      <c r="E510" s="138" t="s">
        <v>57</v>
      </c>
      <c r="F510" s="138" t="s">
        <v>64</v>
      </c>
      <c r="G510" s="136" t="s">
        <v>954</v>
      </c>
      <c r="H510" s="46">
        <f t="shared" si="14"/>
        <v>3.5134789228212142</v>
      </c>
      <c r="I510" s="46"/>
      <c r="J510" s="46"/>
      <c r="K510" s="46">
        <f t="shared" si="15"/>
        <v>3.5134789228212142</v>
      </c>
      <c r="L510" s="47">
        <v>0.37574196282121375</v>
      </c>
      <c r="M510" s="47">
        <v>2.4062400000000004</v>
      </c>
      <c r="N510" s="47">
        <v>0.73149696000000008</v>
      </c>
    </row>
    <row r="511" spans="1:14" x14ac:dyDescent="0.2">
      <c r="A511" s="137">
        <v>0</v>
      </c>
      <c r="B511" s="48" t="s">
        <v>1237</v>
      </c>
      <c r="C511" s="48" t="s">
        <v>1235</v>
      </c>
      <c r="D511" s="138"/>
      <c r="E511" s="138" t="s">
        <v>57</v>
      </c>
      <c r="F511" s="138" t="s">
        <v>64</v>
      </c>
      <c r="G511" s="136" t="s">
        <v>954</v>
      </c>
      <c r="H511" s="46">
        <f t="shared" si="14"/>
        <v>4.4043954958993989</v>
      </c>
      <c r="I511" s="46"/>
      <c r="J511" s="46"/>
      <c r="K511" s="46">
        <f t="shared" si="15"/>
        <v>4.4043954958993989</v>
      </c>
      <c r="L511" s="47">
        <v>0.89076749589939863</v>
      </c>
      <c r="M511" s="47">
        <v>2.6945000000000001</v>
      </c>
      <c r="N511" s="47">
        <v>0.81912799999999997</v>
      </c>
    </row>
    <row r="512" spans="1:14" ht="12.75" customHeight="1" x14ac:dyDescent="0.2">
      <c r="A512" s="137">
        <v>0</v>
      </c>
      <c r="B512" s="48" t="s">
        <v>1238</v>
      </c>
      <c r="C512" s="48" t="s">
        <v>1239</v>
      </c>
      <c r="D512" s="138"/>
      <c r="E512" s="138" t="s">
        <v>57</v>
      </c>
      <c r="F512" s="138" t="s">
        <v>64</v>
      </c>
      <c r="G512" s="136" t="s">
        <v>954</v>
      </c>
      <c r="H512" s="46">
        <f t="shared" si="14"/>
        <v>38.005091724570804</v>
      </c>
      <c r="I512" s="46"/>
      <c r="J512" s="46"/>
      <c r="K512" s="46">
        <f t="shared" si="15"/>
        <v>38.005091724570804</v>
      </c>
      <c r="L512" s="47">
        <v>32.196241164570807</v>
      </c>
      <c r="M512" s="47">
        <v>4.4546399999999995</v>
      </c>
      <c r="N512" s="47">
        <v>1.3542105599999998</v>
      </c>
    </row>
    <row r="513" spans="1:14" x14ac:dyDescent="0.2">
      <c r="A513" s="137">
        <v>0</v>
      </c>
      <c r="B513" s="48" t="s">
        <v>1238</v>
      </c>
      <c r="C513" s="48" t="s">
        <v>1240</v>
      </c>
      <c r="D513" s="138"/>
      <c r="E513" s="138" t="s">
        <v>57</v>
      </c>
      <c r="F513" s="138" t="s">
        <v>64</v>
      </c>
      <c r="G513" s="136" t="s">
        <v>954</v>
      </c>
      <c r="H513" s="46">
        <f t="shared" si="14"/>
        <v>10.001602398447238</v>
      </c>
      <c r="I513" s="46"/>
      <c r="J513" s="46"/>
      <c r="K513" s="46">
        <f t="shared" si="15"/>
        <v>10.001602398447238</v>
      </c>
      <c r="L513" s="47">
        <v>2.2133189584472386</v>
      </c>
      <c r="M513" s="47">
        <v>5.9726100000000004</v>
      </c>
      <c r="N513" s="47">
        <v>1.8156734400000001</v>
      </c>
    </row>
    <row r="514" spans="1:14" x14ac:dyDescent="0.2">
      <c r="A514" s="137">
        <v>0</v>
      </c>
      <c r="B514" s="48" t="s">
        <v>1241</v>
      </c>
      <c r="C514" s="48" t="s">
        <v>1242</v>
      </c>
      <c r="D514" s="138"/>
      <c r="E514" s="138" t="s">
        <v>57</v>
      </c>
      <c r="F514" s="138" t="s">
        <v>64</v>
      </c>
      <c r="G514" s="136" t="s">
        <v>954</v>
      </c>
      <c r="H514" s="46">
        <f t="shared" si="14"/>
        <v>4.8120644341170049</v>
      </c>
      <c r="I514" s="46"/>
      <c r="J514" s="46"/>
      <c r="K514" s="46">
        <f t="shared" si="15"/>
        <v>4.8120644341170049</v>
      </c>
      <c r="L514" s="47">
        <v>4.8120644341170049</v>
      </c>
      <c r="M514" s="47">
        <v>0</v>
      </c>
      <c r="N514" s="47">
        <v>0</v>
      </c>
    </row>
    <row r="515" spans="1:14" x14ac:dyDescent="0.2">
      <c r="A515" s="137">
        <v>0</v>
      </c>
      <c r="B515" s="48" t="s">
        <v>1243</v>
      </c>
      <c r="C515" s="48" t="s">
        <v>1244</v>
      </c>
      <c r="D515" s="138"/>
      <c r="E515" s="138" t="s">
        <v>57</v>
      </c>
      <c r="F515" s="138" t="s">
        <v>64</v>
      </c>
      <c r="G515" s="136" t="s">
        <v>954</v>
      </c>
      <c r="H515" s="46">
        <f t="shared" si="14"/>
        <v>1658.186591928923</v>
      </c>
      <c r="I515" s="46"/>
      <c r="J515" s="46"/>
      <c r="K515" s="46">
        <f t="shared" si="15"/>
        <v>1658.186591928923</v>
      </c>
      <c r="L515" s="47">
        <v>1658.186591928923</v>
      </c>
      <c r="M515" s="47">
        <v>0</v>
      </c>
      <c r="N515" s="47">
        <v>0</v>
      </c>
    </row>
    <row r="516" spans="1:14" x14ac:dyDescent="0.2">
      <c r="A516" s="137">
        <v>0</v>
      </c>
      <c r="B516" s="48" t="s">
        <v>1245</v>
      </c>
      <c r="C516" s="48" t="s">
        <v>1246</v>
      </c>
      <c r="D516" s="138"/>
      <c r="E516" s="138" t="s">
        <v>57</v>
      </c>
      <c r="F516" s="138" t="s">
        <v>64</v>
      </c>
      <c r="G516" s="136" t="s">
        <v>954</v>
      </c>
      <c r="H516" s="46">
        <f t="shared" si="14"/>
        <v>3.2456329141607436</v>
      </c>
      <c r="I516" s="46"/>
      <c r="J516" s="46"/>
      <c r="K516" s="46">
        <f t="shared" si="15"/>
        <v>3.2456329141607436</v>
      </c>
      <c r="L516" s="47">
        <v>3.2456329141607436</v>
      </c>
      <c r="M516" s="47">
        <v>0</v>
      </c>
      <c r="N516" s="47">
        <v>0</v>
      </c>
    </row>
    <row r="517" spans="1:14" x14ac:dyDescent="0.2">
      <c r="A517" s="137">
        <v>0</v>
      </c>
      <c r="B517" s="48" t="s">
        <v>1247</v>
      </c>
      <c r="C517" s="48" t="s">
        <v>1248</v>
      </c>
      <c r="D517" s="138"/>
      <c r="E517" s="138" t="s">
        <v>57</v>
      </c>
      <c r="F517" s="138" t="s">
        <v>64</v>
      </c>
      <c r="G517" s="136" t="s">
        <v>954</v>
      </c>
      <c r="H517" s="46">
        <f t="shared" si="14"/>
        <v>2.1038810415527611</v>
      </c>
      <c r="I517" s="46"/>
      <c r="J517" s="46"/>
      <c r="K517" s="46">
        <f t="shared" si="15"/>
        <v>2.1038810415527611</v>
      </c>
      <c r="L517" s="47">
        <v>2.1038810415527611</v>
      </c>
      <c r="M517" s="47">
        <v>0</v>
      </c>
      <c r="N517" s="47">
        <v>0</v>
      </c>
    </row>
    <row r="518" spans="1:14" x14ac:dyDescent="0.2">
      <c r="A518" s="137">
        <v>0</v>
      </c>
      <c r="B518" s="48" t="s">
        <v>1249</v>
      </c>
      <c r="C518" s="48" t="s">
        <v>1250</v>
      </c>
      <c r="D518" s="138"/>
      <c r="E518" s="138" t="s">
        <v>57</v>
      </c>
      <c r="F518" s="138" t="s">
        <v>64</v>
      </c>
      <c r="G518" s="136" t="s">
        <v>954</v>
      </c>
      <c r="H518" s="46">
        <f t="shared" si="14"/>
        <v>57.006391816293075</v>
      </c>
      <c r="I518" s="46"/>
      <c r="J518" s="46"/>
      <c r="K518" s="46">
        <f t="shared" si="15"/>
        <v>57.006391816293075</v>
      </c>
      <c r="L518" s="47">
        <v>57.006391816293075</v>
      </c>
      <c r="M518" s="47">
        <v>0</v>
      </c>
      <c r="N518" s="47">
        <v>0</v>
      </c>
    </row>
    <row r="519" spans="1:14" ht="25.5" x14ac:dyDescent="0.2">
      <c r="A519" s="137">
        <v>0</v>
      </c>
      <c r="B519" s="48" t="s">
        <v>1251</v>
      </c>
      <c r="C519" s="48" t="s">
        <v>1252</v>
      </c>
      <c r="D519" s="138"/>
      <c r="E519" s="138" t="s">
        <v>57</v>
      </c>
      <c r="F519" s="138" t="s">
        <v>64</v>
      </c>
      <c r="G519" s="136" t="s">
        <v>954</v>
      </c>
      <c r="H519" s="46">
        <f t="shared" si="14"/>
        <v>61.884418411372337</v>
      </c>
      <c r="I519" s="46"/>
      <c r="J519" s="46"/>
      <c r="K519" s="46">
        <f t="shared" si="15"/>
        <v>61.884418411372337</v>
      </c>
      <c r="L519" s="47">
        <v>56.438392811372339</v>
      </c>
      <c r="M519" s="47">
        <v>4.1763999999999992</v>
      </c>
      <c r="N519" s="47">
        <v>1.2696255999999999</v>
      </c>
    </row>
    <row r="520" spans="1:14" x14ac:dyDescent="0.2">
      <c r="A520" s="137">
        <v>0</v>
      </c>
      <c r="B520" s="48" t="s">
        <v>1251</v>
      </c>
      <c r="C520" s="48" t="s">
        <v>1240</v>
      </c>
      <c r="D520" s="138"/>
      <c r="E520" s="138" t="s">
        <v>57</v>
      </c>
      <c r="F520" s="138" t="s">
        <v>64</v>
      </c>
      <c r="G520" s="136" t="s">
        <v>954</v>
      </c>
      <c r="H520" s="46">
        <f t="shared" si="14"/>
        <v>10.132063758031713</v>
      </c>
      <c r="I520" s="46"/>
      <c r="J520" s="46"/>
      <c r="K520" s="46">
        <f t="shared" si="15"/>
        <v>10.132063758031713</v>
      </c>
      <c r="L520" s="47">
        <v>1.2311683980317114</v>
      </c>
      <c r="M520" s="47">
        <v>6.8258400000000004</v>
      </c>
      <c r="N520" s="47">
        <v>2.0750553599999999</v>
      </c>
    </row>
    <row r="521" spans="1:14" ht="12.75" customHeight="1" x14ac:dyDescent="0.2">
      <c r="A521" s="137">
        <v>0</v>
      </c>
      <c r="B521" s="48" t="s">
        <v>1253</v>
      </c>
      <c r="C521" s="48" t="s">
        <v>1254</v>
      </c>
      <c r="D521" s="138"/>
      <c r="E521" s="138" t="s">
        <v>57</v>
      </c>
      <c r="F521" s="138" t="s">
        <v>64</v>
      </c>
      <c r="G521" s="136" t="s">
        <v>954</v>
      </c>
      <c r="H521" s="46">
        <f t="shared" ref="H521:H548" si="16">I521+K521</f>
        <v>0.72780581172225267</v>
      </c>
      <c r="I521" s="46"/>
      <c r="J521" s="46"/>
      <c r="K521" s="46">
        <f t="shared" ref="K521:K547" si="17">SUM(L521:N521)</f>
        <v>0.72780581172225267</v>
      </c>
      <c r="L521" s="47">
        <v>7.5427651722252603E-2</v>
      </c>
      <c r="M521" s="47">
        <v>0.50029000000000001</v>
      </c>
      <c r="N521" s="47">
        <v>0.15208816000000003</v>
      </c>
    </row>
    <row r="522" spans="1:14" ht="12.75" customHeight="1" x14ac:dyDescent="0.2">
      <c r="A522" s="137">
        <v>0</v>
      </c>
      <c r="B522" s="48" t="s">
        <v>1253</v>
      </c>
      <c r="C522" s="48" t="s">
        <v>1255</v>
      </c>
      <c r="D522" s="138"/>
      <c r="E522" s="138" t="s">
        <v>57</v>
      </c>
      <c r="F522" s="138" t="s">
        <v>64</v>
      </c>
      <c r="G522" s="136" t="s">
        <v>954</v>
      </c>
      <c r="H522" s="46">
        <f t="shared" si="16"/>
        <v>1.3277198924658284</v>
      </c>
      <c r="I522" s="46"/>
      <c r="J522" s="46"/>
      <c r="K522" s="46">
        <f t="shared" si="17"/>
        <v>1.3277198924658284</v>
      </c>
      <c r="L522" s="47">
        <v>0.18604181246582832</v>
      </c>
      <c r="M522" s="47">
        <v>0.87551999999999996</v>
      </c>
      <c r="N522" s="47">
        <v>0.26615807999999996</v>
      </c>
    </row>
    <row r="523" spans="1:14" ht="12.75" customHeight="1" x14ac:dyDescent="0.2">
      <c r="A523" s="137">
        <v>0</v>
      </c>
      <c r="B523" s="48" t="s">
        <v>1256</v>
      </c>
      <c r="C523" s="48" t="s">
        <v>1254</v>
      </c>
      <c r="D523" s="138"/>
      <c r="E523" s="138" t="s">
        <v>57</v>
      </c>
      <c r="F523" s="138" t="s">
        <v>64</v>
      </c>
      <c r="G523" s="136" t="s">
        <v>954</v>
      </c>
      <c r="H523" s="46">
        <f t="shared" si="16"/>
        <v>0.72780581172225267</v>
      </c>
      <c r="I523" s="46"/>
      <c r="J523" s="46"/>
      <c r="K523" s="46">
        <f t="shared" si="17"/>
        <v>0.72780581172225267</v>
      </c>
      <c r="L523" s="47">
        <v>7.5427651722252603E-2</v>
      </c>
      <c r="M523" s="47">
        <v>0.50029000000000001</v>
      </c>
      <c r="N523" s="47">
        <v>0.15208816000000003</v>
      </c>
    </row>
    <row r="524" spans="1:14" x14ac:dyDescent="0.2">
      <c r="A524" s="137">
        <v>0</v>
      </c>
      <c r="B524" s="48" t="s">
        <v>1256</v>
      </c>
      <c r="C524" s="48" t="s">
        <v>1255</v>
      </c>
      <c r="D524" s="138"/>
      <c r="E524" s="138" t="s">
        <v>57</v>
      </c>
      <c r="F524" s="138" t="s">
        <v>64</v>
      </c>
      <c r="G524" s="136" t="s">
        <v>954</v>
      </c>
      <c r="H524" s="46">
        <f t="shared" si="16"/>
        <v>1.3277198924658284</v>
      </c>
      <c r="I524" s="46"/>
      <c r="J524" s="46"/>
      <c r="K524" s="46">
        <f t="shared" si="17"/>
        <v>1.3277198924658284</v>
      </c>
      <c r="L524" s="47">
        <v>0.18604181246582832</v>
      </c>
      <c r="M524" s="47">
        <v>0.87551999999999996</v>
      </c>
      <c r="N524" s="47">
        <v>0.26615807999999996</v>
      </c>
    </row>
    <row r="525" spans="1:14" x14ac:dyDescent="0.2">
      <c r="A525" s="137">
        <v>0</v>
      </c>
      <c r="B525" s="4" t="s">
        <v>1225</v>
      </c>
      <c r="C525" s="48" t="s">
        <v>1226</v>
      </c>
      <c r="D525" s="138"/>
      <c r="E525" s="138" t="s">
        <v>57</v>
      </c>
      <c r="F525" s="138" t="s">
        <v>64</v>
      </c>
      <c r="G525" s="139" t="s">
        <v>18</v>
      </c>
      <c r="H525" s="46">
        <f t="shared" si="16"/>
        <v>240.5338677</v>
      </c>
      <c r="I525" s="46">
        <v>240.5338677</v>
      </c>
      <c r="J525" s="46"/>
      <c r="K525" s="46">
        <f t="shared" si="17"/>
        <v>0</v>
      </c>
      <c r="L525" s="47">
        <v>0</v>
      </c>
      <c r="M525" s="47">
        <v>0</v>
      </c>
      <c r="N525" s="47">
        <v>0</v>
      </c>
    </row>
    <row r="526" spans="1:14" x14ac:dyDescent="0.2">
      <c r="A526" s="137">
        <v>0</v>
      </c>
      <c r="B526" s="4" t="s">
        <v>1227</v>
      </c>
      <c r="C526" s="48" t="s">
        <v>1228</v>
      </c>
      <c r="D526" s="138"/>
      <c r="E526" s="138" t="s">
        <v>57</v>
      </c>
      <c r="F526" s="138" t="s">
        <v>64</v>
      </c>
      <c r="G526" s="139" t="s">
        <v>18</v>
      </c>
      <c r="H526" s="46">
        <f t="shared" si="16"/>
        <v>92.926618176000005</v>
      </c>
      <c r="I526" s="46">
        <v>92.926618176000005</v>
      </c>
      <c r="J526" s="46"/>
      <c r="K526" s="46">
        <f t="shared" si="17"/>
        <v>0</v>
      </c>
      <c r="L526" s="47">
        <v>0</v>
      </c>
      <c r="M526" s="47">
        <v>0</v>
      </c>
      <c r="N526" s="47">
        <v>0</v>
      </c>
    </row>
    <row r="527" spans="1:14" x14ac:dyDescent="0.2">
      <c r="A527" s="137">
        <v>0</v>
      </c>
      <c r="B527" s="4" t="s">
        <v>1229</v>
      </c>
      <c r="C527" s="48" t="s">
        <v>1230</v>
      </c>
      <c r="D527" s="138"/>
      <c r="E527" s="138" t="s">
        <v>57</v>
      </c>
      <c r="F527" s="138" t="s">
        <v>64</v>
      </c>
      <c r="G527" s="139" t="s">
        <v>18</v>
      </c>
      <c r="H527" s="46">
        <f t="shared" si="16"/>
        <v>454.49528306000002</v>
      </c>
      <c r="I527" s="46">
        <v>454.49528306000002</v>
      </c>
      <c r="J527" s="46"/>
      <c r="K527" s="46">
        <f t="shared" si="17"/>
        <v>0</v>
      </c>
      <c r="L527" s="47">
        <v>0</v>
      </c>
      <c r="M527" s="47">
        <v>0</v>
      </c>
      <c r="N527" s="47">
        <v>0</v>
      </c>
    </row>
    <row r="528" spans="1:14" x14ac:dyDescent="0.2">
      <c r="A528" s="137">
        <v>0</v>
      </c>
      <c r="B528" s="4" t="s">
        <v>1231</v>
      </c>
      <c r="C528" s="48" t="s">
        <v>1232</v>
      </c>
      <c r="D528" s="138"/>
      <c r="E528" s="138" t="s">
        <v>57</v>
      </c>
      <c r="F528" s="138" t="s">
        <v>64</v>
      </c>
      <c r="G528" s="139" t="s">
        <v>18</v>
      </c>
      <c r="H528" s="46">
        <f t="shared" si="16"/>
        <v>112.66248604800001</v>
      </c>
      <c r="I528" s="46">
        <v>112.66248604800001</v>
      </c>
      <c r="J528" s="46"/>
      <c r="K528" s="46">
        <f t="shared" si="17"/>
        <v>0</v>
      </c>
      <c r="L528" s="47">
        <v>0</v>
      </c>
      <c r="M528" s="47">
        <v>0</v>
      </c>
      <c r="N528" s="47">
        <v>0</v>
      </c>
    </row>
    <row r="529" spans="1:14" x14ac:dyDescent="0.2">
      <c r="A529" s="137">
        <v>0</v>
      </c>
      <c r="B529" s="4" t="s">
        <v>1241</v>
      </c>
      <c r="C529" s="48" t="s">
        <v>1242</v>
      </c>
      <c r="D529" s="138"/>
      <c r="E529" s="138" t="s">
        <v>57</v>
      </c>
      <c r="F529" s="138" t="s">
        <v>64</v>
      </c>
      <c r="G529" s="139" t="s">
        <v>18</v>
      </c>
      <c r="H529" s="46">
        <f t="shared" si="16"/>
        <v>221.99807168000001</v>
      </c>
      <c r="I529" s="46">
        <v>221.99807168000001</v>
      </c>
      <c r="J529" s="46"/>
      <c r="K529" s="46">
        <f t="shared" si="17"/>
        <v>0</v>
      </c>
      <c r="L529" s="47">
        <v>0</v>
      </c>
      <c r="M529" s="47">
        <v>0</v>
      </c>
      <c r="N529" s="47">
        <v>0</v>
      </c>
    </row>
    <row r="530" spans="1:14" x14ac:dyDescent="0.2">
      <c r="A530" s="137">
        <v>0</v>
      </c>
      <c r="B530" s="4" t="s">
        <v>1243</v>
      </c>
      <c r="C530" s="48" t="s">
        <v>1244</v>
      </c>
      <c r="D530" s="138"/>
      <c r="E530" s="138" t="s">
        <v>57</v>
      </c>
      <c r="F530" s="138" t="s">
        <v>64</v>
      </c>
      <c r="G530" s="139" t="s">
        <v>18</v>
      </c>
      <c r="H530" s="46">
        <f t="shared" si="16"/>
        <v>425.20900329599999</v>
      </c>
      <c r="I530" s="46">
        <v>425.20900329599999</v>
      </c>
      <c r="J530" s="46"/>
      <c r="K530" s="46">
        <f t="shared" si="17"/>
        <v>0</v>
      </c>
      <c r="L530" s="47">
        <v>0</v>
      </c>
      <c r="M530" s="47">
        <v>0</v>
      </c>
      <c r="N530" s="47">
        <v>0</v>
      </c>
    </row>
    <row r="531" spans="1:14" x14ac:dyDescent="0.2">
      <c r="A531" s="137">
        <v>0</v>
      </c>
      <c r="B531" s="4" t="s">
        <v>1245</v>
      </c>
      <c r="C531" s="48" t="s">
        <v>1246</v>
      </c>
      <c r="D531" s="138"/>
      <c r="E531" s="138" t="s">
        <v>57</v>
      </c>
      <c r="F531" s="138" t="s">
        <v>64</v>
      </c>
      <c r="G531" s="139" t="s">
        <v>18</v>
      </c>
      <c r="H531" s="46">
        <f t="shared" si="16"/>
        <v>197.09290787200001</v>
      </c>
      <c r="I531" s="46">
        <v>197.09290787200001</v>
      </c>
      <c r="J531" s="46"/>
      <c r="K531" s="46">
        <f t="shared" si="17"/>
        <v>0</v>
      </c>
      <c r="L531" s="47">
        <v>0</v>
      </c>
      <c r="M531" s="47">
        <v>0</v>
      </c>
      <c r="N531" s="47">
        <v>0</v>
      </c>
    </row>
    <row r="532" spans="1:14" x14ac:dyDescent="0.2">
      <c r="A532" s="137">
        <v>0</v>
      </c>
      <c r="B532" s="4" t="s">
        <v>1247</v>
      </c>
      <c r="C532" s="48" t="s">
        <v>1248</v>
      </c>
      <c r="D532" s="138"/>
      <c r="E532" s="138" t="s">
        <v>57</v>
      </c>
      <c r="F532" s="138" t="s">
        <v>64</v>
      </c>
      <c r="G532" s="139" t="s">
        <v>18</v>
      </c>
      <c r="H532" s="46">
        <f t="shared" si="16"/>
        <v>65.614163439999999</v>
      </c>
      <c r="I532" s="46">
        <v>65.614163439999999</v>
      </c>
      <c r="J532" s="46"/>
      <c r="K532" s="46">
        <f t="shared" si="17"/>
        <v>0</v>
      </c>
      <c r="L532" s="47">
        <v>0</v>
      </c>
      <c r="M532" s="47">
        <v>0</v>
      </c>
      <c r="N532" s="47">
        <v>0</v>
      </c>
    </row>
    <row r="533" spans="1:14" x14ac:dyDescent="0.2">
      <c r="A533" s="137">
        <v>0</v>
      </c>
      <c r="B533" s="4" t="s">
        <v>1249</v>
      </c>
      <c r="C533" s="48" t="s">
        <v>1250</v>
      </c>
      <c r="D533" s="138"/>
      <c r="E533" s="138" t="s">
        <v>57</v>
      </c>
      <c r="F533" s="138" t="s">
        <v>64</v>
      </c>
      <c r="G533" s="139" t="s">
        <v>18</v>
      </c>
      <c r="H533" s="46">
        <f t="shared" si="16"/>
        <v>275.58036882133302</v>
      </c>
      <c r="I533" s="46">
        <v>275.58036882133302</v>
      </c>
      <c r="J533" s="46"/>
      <c r="K533" s="46">
        <f t="shared" si="17"/>
        <v>0</v>
      </c>
      <c r="L533" s="47">
        <v>0</v>
      </c>
      <c r="M533" s="47">
        <v>0</v>
      </c>
      <c r="N533" s="47">
        <v>0</v>
      </c>
    </row>
    <row r="534" spans="1:14" x14ac:dyDescent="0.2">
      <c r="A534" s="133" t="s">
        <v>144</v>
      </c>
      <c r="B534" s="45" t="s">
        <v>145</v>
      </c>
      <c r="C534" s="45" t="s">
        <v>15</v>
      </c>
      <c r="D534" s="138"/>
      <c r="E534" s="138"/>
      <c r="F534" s="138"/>
      <c r="G534" s="140"/>
      <c r="H534" s="46">
        <f t="shared" si="16"/>
        <v>0</v>
      </c>
      <c r="I534" s="46"/>
      <c r="J534" s="46"/>
      <c r="K534" s="46">
        <f t="shared" si="17"/>
        <v>0</v>
      </c>
      <c r="L534" s="47"/>
      <c r="M534" s="47"/>
      <c r="N534" s="47"/>
    </row>
    <row r="535" spans="1:14" x14ac:dyDescent="0.2">
      <c r="A535" s="137">
        <v>0</v>
      </c>
      <c r="B535" s="4" t="s">
        <v>1257</v>
      </c>
      <c r="C535" s="4" t="s">
        <v>1258</v>
      </c>
      <c r="D535" s="138"/>
      <c r="E535" s="138" t="s">
        <v>57</v>
      </c>
      <c r="F535" s="138" t="s">
        <v>64</v>
      </c>
      <c r="G535" s="136" t="s">
        <v>954</v>
      </c>
      <c r="H535" s="46">
        <f t="shared" si="16"/>
        <v>226.08</v>
      </c>
      <c r="I535" s="46"/>
      <c r="J535" s="46"/>
      <c r="K535" s="46">
        <f t="shared" si="17"/>
        <v>226.08</v>
      </c>
      <c r="L535" s="47">
        <v>200</v>
      </c>
      <c r="M535" s="47">
        <v>20</v>
      </c>
      <c r="N535" s="47">
        <v>6.08</v>
      </c>
    </row>
    <row r="536" spans="1:14" x14ac:dyDescent="0.2">
      <c r="A536" s="137">
        <v>0</v>
      </c>
      <c r="B536" s="4" t="s">
        <v>1259</v>
      </c>
      <c r="C536" s="4" t="s">
        <v>1260</v>
      </c>
      <c r="D536" s="138"/>
      <c r="E536" s="138" t="s">
        <v>57</v>
      </c>
      <c r="F536" s="138" t="s">
        <v>64</v>
      </c>
      <c r="G536" s="136" t="s">
        <v>954</v>
      </c>
      <c r="H536" s="46">
        <f t="shared" si="16"/>
        <v>426.08</v>
      </c>
      <c r="I536" s="46"/>
      <c r="J536" s="46"/>
      <c r="K536" s="46">
        <f t="shared" si="17"/>
        <v>426.08</v>
      </c>
      <c r="L536" s="47">
        <v>400</v>
      </c>
      <c r="M536" s="47">
        <v>20</v>
      </c>
      <c r="N536" s="47">
        <v>6.08</v>
      </c>
    </row>
    <row r="537" spans="1:14" x14ac:dyDescent="0.2">
      <c r="A537" s="137">
        <v>0</v>
      </c>
      <c r="B537" s="48" t="s">
        <v>1257</v>
      </c>
      <c r="C537" s="48" t="s">
        <v>1258</v>
      </c>
      <c r="D537" s="138"/>
      <c r="E537" s="138" t="s">
        <v>57</v>
      </c>
      <c r="F537" s="138" t="s">
        <v>64</v>
      </c>
      <c r="G537" s="139" t="s">
        <v>18</v>
      </c>
      <c r="H537" s="46">
        <f t="shared" si="16"/>
        <v>150</v>
      </c>
      <c r="I537" s="46">
        <v>150</v>
      </c>
      <c r="J537" s="46"/>
      <c r="K537" s="46">
        <f t="shared" si="17"/>
        <v>0</v>
      </c>
      <c r="L537" s="47"/>
      <c r="M537" s="47"/>
      <c r="N537" s="47"/>
    </row>
    <row r="538" spans="1:14" x14ac:dyDescent="0.2">
      <c r="A538" s="137">
        <v>0</v>
      </c>
      <c r="B538" s="48" t="s">
        <v>1261</v>
      </c>
      <c r="C538" s="48" t="s">
        <v>1262</v>
      </c>
      <c r="D538" s="138"/>
      <c r="E538" s="138" t="s">
        <v>57</v>
      </c>
      <c r="F538" s="138" t="s">
        <v>64</v>
      </c>
      <c r="G538" s="139" t="s">
        <v>18</v>
      </c>
      <c r="H538" s="46">
        <f t="shared" si="16"/>
        <v>50</v>
      </c>
      <c r="I538" s="46">
        <v>50</v>
      </c>
      <c r="J538" s="46"/>
      <c r="K538" s="46">
        <f t="shared" si="17"/>
        <v>0</v>
      </c>
      <c r="L538" s="47"/>
      <c r="M538" s="47"/>
      <c r="N538" s="47"/>
    </row>
    <row r="539" spans="1:14" x14ac:dyDescent="0.2">
      <c r="A539" s="137">
        <v>0</v>
      </c>
      <c r="B539" s="48" t="s">
        <v>1263</v>
      </c>
      <c r="C539" s="48" t="s">
        <v>1264</v>
      </c>
      <c r="D539" s="138"/>
      <c r="E539" s="138" t="s">
        <v>57</v>
      </c>
      <c r="F539" s="138" t="s">
        <v>64</v>
      </c>
      <c r="G539" s="139" t="s">
        <v>18</v>
      </c>
      <c r="H539" s="46">
        <f t="shared" si="16"/>
        <v>500</v>
      </c>
      <c r="I539" s="46">
        <v>500</v>
      </c>
      <c r="J539" s="46"/>
      <c r="K539" s="46">
        <f t="shared" si="17"/>
        <v>0</v>
      </c>
      <c r="L539" s="47"/>
      <c r="M539" s="47"/>
      <c r="N539" s="47"/>
    </row>
    <row r="540" spans="1:14" ht="12.75" customHeight="1" x14ac:dyDescent="0.2">
      <c r="A540" s="137">
        <v>0</v>
      </c>
      <c r="B540" s="48" t="s">
        <v>1265</v>
      </c>
      <c r="C540" s="48" t="s">
        <v>1266</v>
      </c>
      <c r="D540" s="138"/>
      <c r="E540" s="138" t="s">
        <v>57</v>
      </c>
      <c r="F540" s="138" t="s">
        <v>64</v>
      </c>
      <c r="G540" s="139" t="s">
        <v>18</v>
      </c>
      <c r="H540" s="46">
        <f t="shared" si="16"/>
        <v>420</v>
      </c>
      <c r="I540" s="46">
        <v>420</v>
      </c>
      <c r="J540" s="46"/>
      <c r="K540" s="46">
        <f t="shared" si="17"/>
        <v>0</v>
      </c>
      <c r="L540" s="47"/>
      <c r="M540" s="47"/>
      <c r="N540" s="47"/>
    </row>
    <row r="541" spans="1:14" x14ac:dyDescent="0.2">
      <c r="A541" s="137">
        <v>0</v>
      </c>
      <c r="B541" s="48" t="s">
        <v>1267</v>
      </c>
      <c r="C541" s="48" t="s">
        <v>1268</v>
      </c>
      <c r="D541" s="138"/>
      <c r="E541" s="138" t="s">
        <v>57</v>
      </c>
      <c r="F541" s="138" t="s">
        <v>64</v>
      </c>
      <c r="G541" s="139" t="s">
        <v>18</v>
      </c>
      <c r="H541" s="46">
        <f t="shared" si="16"/>
        <v>420</v>
      </c>
      <c r="I541" s="46">
        <v>420</v>
      </c>
      <c r="J541" s="46"/>
      <c r="K541" s="46">
        <f t="shared" si="17"/>
        <v>0</v>
      </c>
      <c r="L541" s="47"/>
      <c r="M541" s="47"/>
      <c r="N541" s="47"/>
    </row>
    <row r="542" spans="1:14" x14ac:dyDescent="0.2">
      <c r="A542" s="133" t="s">
        <v>148</v>
      </c>
      <c r="B542" s="45" t="s">
        <v>1269</v>
      </c>
      <c r="C542" s="45" t="s">
        <v>15</v>
      </c>
      <c r="D542" s="134"/>
      <c r="E542" s="134"/>
      <c r="F542" s="141"/>
      <c r="G542" s="136"/>
      <c r="H542" s="46"/>
      <c r="I542" s="46"/>
      <c r="J542" s="46"/>
      <c r="K542" s="46"/>
      <c r="L542" s="47"/>
      <c r="M542" s="47"/>
      <c r="N542" s="47"/>
    </row>
    <row r="543" spans="1:14" ht="25.5" x14ac:dyDescent="0.2">
      <c r="A543" s="137">
        <v>0</v>
      </c>
      <c r="B543" s="48" t="s">
        <v>1270</v>
      </c>
      <c r="C543" s="48" t="s">
        <v>1271</v>
      </c>
      <c r="D543" s="138"/>
      <c r="E543" s="138" t="s">
        <v>57</v>
      </c>
      <c r="F543" s="138" t="s">
        <v>64</v>
      </c>
      <c r="G543" s="139" t="s">
        <v>18</v>
      </c>
      <c r="H543" s="46">
        <f t="shared" si="16"/>
        <v>2500</v>
      </c>
      <c r="I543" s="46">
        <v>2500</v>
      </c>
      <c r="J543" s="46"/>
      <c r="K543" s="46">
        <f t="shared" si="17"/>
        <v>0</v>
      </c>
      <c r="L543" s="47"/>
      <c r="M543" s="47"/>
      <c r="N543" s="47"/>
    </row>
    <row r="544" spans="1:14" ht="38.25" customHeight="1" x14ac:dyDescent="0.2">
      <c r="A544" s="137">
        <v>0</v>
      </c>
      <c r="B544" s="48" t="s">
        <v>1272</v>
      </c>
      <c r="C544" s="48" t="s">
        <v>1273</v>
      </c>
      <c r="D544" s="138"/>
      <c r="E544" s="138" t="s">
        <v>57</v>
      </c>
      <c r="F544" s="138" t="s">
        <v>64</v>
      </c>
      <c r="G544" s="139" t="s">
        <v>18</v>
      </c>
      <c r="H544" s="46">
        <f t="shared" si="16"/>
        <v>2000</v>
      </c>
      <c r="I544" s="46">
        <v>2000</v>
      </c>
      <c r="J544" s="46"/>
      <c r="K544" s="46">
        <f t="shared" si="17"/>
        <v>0</v>
      </c>
      <c r="L544" s="47"/>
      <c r="M544" s="47"/>
      <c r="N544" s="47"/>
    </row>
    <row r="545" spans="1:14" ht="25.5" x14ac:dyDescent="0.2">
      <c r="A545" s="137">
        <v>0</v>
      </c>
      <c r="B545" s="48" t="s">
        <v>1274</v>
      </c>
      <c r="C545" s="48" t="s">
        <v>1275</v>
      </c>
      <c r="D545" s="138"/>
      <c r="E545" s="138" t="s">
        <v>57</v>
      </c>
      <c r="F545" s="138" t="s">
        <v>64</v>
      </c>
      <c r="G545" s="139" t="s">
        <v>18</v>
      </c>
      <c r="H545" s="46">
        <f t="shared" si="16"/>
        <v>500</v>
      </c>
      <c r="I545" s="46">
        <v>500</v>
      </c>
      <c r="J545" s="46"/>
      <c r="K545" s="46">
        <f t="shared" si="17"/>
        <v>0</v>
      </c>
      <c r="L545" s="47"/>
      <c r="M545" s="47"/>
      <c r="N545" s="47"/>
    </row>
    <row r="546" spans="1:14" ht="12.75" customHeight="1" x14ac:dyDescent="0.2">
      <c r="A546" s="133" t="s">
        <v>171</v>
      </c>
      <c r="B546" s="45" t="s">
        <v>179</v>
      </c>
      <c r="C546" s="45" t="s">
        <v>15</v>
      </c>
      <c r="D546" s="138"/>
      <c r="E546" s="138"/>
      <c r="F546" s="138"/>
      <c r="G546" s="140"/>
      <c r="H546" s="46"/>
      <c r="I546" s="46"/>
      <c r="J546" s="46"/>
      <c r="K546" s="46"/>
      <c r="L546" s="47"/>
      <c r="M546" s="47"/>
      <c r="N546" s="47"/>
    </row>
    <row r="547" spans="1:14" x14ac:dyDescent="0.2">
      <c r="A547" s="137">
        <v>0</v>
      </c>
      <c r="B547" s="48" t="s">
        <v>1276</v>
      </c>
      <c r="C547" s="48" t="s">
        <v>1277</v>
      </c>
      <c r="D547" s="138"/>
      <c r="E547" s="138" t="s">
        <v>57</v>
      </c>
      <c r="F547" s="138" t="s">
        <v>64</v>
      </c>
      <c r="G547" s="136" t="s">
        <v>954</v>
      </c>
      <c r="H547" s="46">
        <f t="shared" si="16"/>
        <v>8387.9912452000026</v>
      </c>
      <c r="I547" s="46"/>
      <c r="J547" s="46"/>
      <c r="K547" s="46">
        <f t="shared" si="17"/>
        <v>8387.9912452000026</v>
      </c>
      <c r="L547" s="47">
        <v>7015.7170000000024</v>
      </c>
      <c r="M547" s="47">
        <v>1052.3575499999997</v>
      </c>
      <c r="N547" s="47">
        <v>319.91669520000005</v>
      </c>
    </row>
    <row r="548" spans="1:14" x14ac:dyDescent="0.2">
      <c r="A548" s="137">
        <v>0</v>
      </c>
      <c r="B548" s="48" t="s">
        <v>1276</v>
      </c>
      <c r="C548" s="48" t="s">
        <v>1277</v>
      </c>
      <c r="D548" s="138"/>
      <c r="E548" s="138" t="s">
        <v>57</v>
      </c>
      <c r="F548" s="138" t="s">
        <v>64</v>
      </c>
      <c r="G548" s="139" t="s">
        <v>18</v>
      </c>
      <c r="H548" s="46">
        <f t="shared" si="16"/>
        <v>415</v>
      </c>
      <c r="I548" s="46">
        <v>415</v>
      </c>
      <c r="J548" s="46"/>
      <c r="K548" s="46"/>
      <c r="L548" s="47">
        <v>0</v>
      </c>
      <c r="M548" s="47">
        <v>0</v>
      </c>
      <c r="N548" s="47">
        <v>0</v>
      </c>
    </row>
    <row r="549" spans="1:14" x14ac:dyDescent="0.2">
      <c r="A549" s="137">
        <v>0</v>
      </c>
      <c r="B549" s="45"/>
      <c r="C549" s="45"/>
      <c r="D549" s="134"/>
      <c r="E549" s="134"/>
      <c r="F549" s="141"/>
      <c r="G549" s="140"/>
      <c r="H549" s="46"/>
      <c r="I549" s="46"/>
      <c r="J549" s="46"/>
      <c r="K549" s="46"/>
      <c r="L549" s="46"/>
      <c r="M549" s="46"/>
      <c r="N549" s="46"/>
    </row>
    <row r="550" spans="1:14" x14ac:dyDescent="0.2">
      <c r="A550" s="137">
        <v>0</v>
      </c>
      <c r="B550" s="142"/>
      <c r="C550" s="142" t="s">
        <v>1278</v>
      </c>
      <c r="D550" s="143"/>
      <c r="E550" s="143"/>
      <c r="F550" s="143"/>
      <c r="G550" s="49"/>
      <c r="H550" s="46">
        <v>74953.938317036111</v>
      </c>
      <c r="I550" s="46">
        <v>44100</v>
      </c>
      <c r="J550" s="46">
        <v>0</v>
      </c>
      <c r="K550" s="46">
        <v>30853.938317036103</v>
      </c>
      <c r="L550" s="46">
        <v>25399.938317036103</v>
      </c>
      <c r="M550" s="46">
        <v>4182</v>
      </c>
      <c r="N550" s="46">
        <v>1272</v>
      </c>
    </row>
    <row r="551" spans="1:14" x14ac:dyDescent="0.2">
      <c r="A551" s="137">
        <v>0</v>
      </c>
      <c r="B551" s="50"/>
      <c r="C551" s="50"/>
      <c r="D551" s="144"/>
      <c r="E551" s="144"/>
      <c r="F551" s="144"/>
      <c r="G551" s="145"/>
      <c r="H551" s="46"/>
      <c r="I551" s="46"/>
      <c r="J551" s="46"/>
      <c r="K551" s="46"/>
      <c r="L551" s="47"/>
      <c r="M551" s="47"/>
      <c r="N551" s="47"/>
    </row>
    <row r="552" spans="1:14" x14ac:dyDescent="0.2">
      <c r="A552" s="146"/>
      <c r="B552" s="50"/>
      <c r="C552" s="50"/>
      <c r="D552" s="144"/>
      <c r="E552" s="144"/>
      <c r="F552" s="144"/>
      <c r="G552" s="145"/>
      <c r="H552" s="51"/>
      <c r="I552" s="51"/>
      <c r="J552" s="51"/>
      <c r="K552" s="52"/>
      <c r="L552" s="51"/>
      <c r="M552" s="51"/>
      <c r="N552" s="51"/>
    </row>
    <row r="553" spans="1:14" x14ac:dyDescent="0.2">
      <c r="A553" s="146"/>
      <c r="B553" s="50"/>
      <c r="C553" s="50"/>
      <c r="D553" s="144"/>
      <c r="E553" s="144"/>
      <c r="F553" s="144"/>
      <c r="G553" s="145"/>
      <c r="H553" s="51"/>
      <c r="I553" s="51"/>
      <c r="J553" s="51"/>
      <c r="K553" s="52"/>
      <c r="L553" s="51"/>
      <c r="M553" s="51"/>
      <c r="N553" s="51"/>
    </row>
    <row r="555" spans="1:14" x14ac:dyDescent="0.2">
      <c r="M555" s="55"/>
      <c r="N555" s="55"/>
    </row>
    <row r="556" spans="1:14" x14ac:dyDescent="0.2">
      <c r="M556" s="55"/>
      <c r="N556" s="55"/>
    </row>
    <row r="557" spans="1:14" x14ac:dyDescent="0.2">
      <c r="M557" s="55"/>
      <c r="N557" s="55"/>
    </row>
  </sheetData>
  <mergeCells count="10">
    <mergeCell ref="H4:H5"/>
    <mergeCell ref="I4:J4"/>
    <mergeCell ref="K4:N4"/>
    <mergeCell ref="H2:N2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9"/>
  <sheetViews>
    <sheetView workbookViewId="0">
      <selection activeCell="P1" sqref="P1"/>
    </sheetView>
  </sheetViews>
  <sheetFormatPr defaultRowHeight="12.75" x14ac:dyDescent="0.2"/>
  <cols>
    <col min="1" max="1" width="3.28515625" style="108" customWidth="1"/>
    <col min="2" max="2" width="31.42578125" style="13" customWidth="1"/>
    <col min="3" max="3" width="51.42578125" style="13" customWidth="1"/>
    <col min="4" max="4" width="5.7109375" style="161" customWidth="1"/>
    <col min="5" max="6" width="5.7109375" style="162" customWidth="1"/>
    <col min="7" max="7" width="10.28515625" style="15" customWidth="1"/>
    <col min="8" max="8" width="8.140625" style="58" customWidth="1"/>
    <col min="9" max="9" width="7.5703125" style="58" customWidth="1"/>
    <col min="10" max="10" width="6" style="58" customWidth="1"/>
    <col min="11" max="11" width="7.42578125" style="58" customWidth="1"/>
    <col min="12" max="12" width="8" style="58" customWidth="1"/>
    <col min="13" max="13" width="7.7109375" style="58" customWidth="1"/>
    <col min="14" max="14" width="7" style="58" customWidth="1"/>
    <col min="15" max="16384" width="9.140625" style="57"/>
  </cols>
  <sheetData>
    <row r="1" spans="1:14" x14ac:dyDescent="0.2">
      <c r="A1" s="148"/>
      <c r="B1" s="56"/>
      <c r="C1" s="149"/>
      <c r="D1" s="150"/>
      <c r="E1" s="151"/>
      <c r="F1" s="151"/>
      <c r="G1" s="57"/>
      <c r="H1" s="57"/>
      <c r="I1" s="57"/>
    </row>
    <row r="2" spans="1:14" ht="12.75" customHeight="1" x14ac:dyDescent="0.2">
      <c r="A2" s="24"/>
      <c r="B2" s="18" t="s">
        <v>53</v>
      </c>
      <c r="C2" s="147" t="s">
        <v>1279</v>
      </c>
      <c r="D2" s="23"/>
      <c r="E2" s="22"/>
      <c r="F2" s="23"/>
      <c r="G2" s="59"/>
      <c r="H2" s="34" t="s">
        <v>940</v>
      </c>
      <c r="I2" s="34"/>
      <c r="J2" s="34"/>
      <c r="K2" s="34"/>
      <c r="L2" s="34"/>
      <c r="M2" s="34"/>
      <c r="N2" s="34"/>
    </row>
    <row r="3" spans="1:14" x14ac:dyDescent="0.2">
      <c r="A3" s="24"/>
      <c r="B3" s="118"/>
      <c r="C3" s="118"/>
      <c r="D3" s="22"/>
      <c r="E3" s="22"/>
      <c r="F3" s="22"/>
      <c r="G3" s="14"/>
      <c r="H3" s="59"/>
      <c r="I3" s="59"/>
      <c r="J3" s="59"/>
      <c r="K3" s="59"/>
      <c r="L3" s="59"/>
      <c r="M3" s="59"/>
      <c r="N3" s="119"/>
    </row>
    <row r="4" spans="1:14" ht="12.75" customHeight="1" x14ac:dyDescent="0.2">
      <c r="A4" s="103" t="s">
        <v>2</v>
      </c>
      <c r="B4" s="103" t="s">
        <v>54</v>
      </c>
      <c r="C4" s="103" t="s">
        <v>0</v>
      </c>
      <c r="D4" s="103" t="s">
        <v>7</v>
      </c>
      <c r="E4" s="103" t="s">
        <v>55</v>
      </c>
      <c r="F4" s="103"/>
      <c r="G4" s="103" t="s">
        <v>3</v>
      </c>
      <c r="H4" s="103" t="s">
        <v>8</v>
      </c>
      <c r="I4" s="103" t="s">
        <v>56</v>
      </c>
      <c r="J4" s="103"/>
      <c r="K4" s="103" t="s">
        <v>9</v>
      </c>
      <c r="L4" s="103"/>
      <c r="M4" s="103"/>
      <c r="N4" s="103"/>
    </row>
    <row r="5" spans="1:14" ht="36" x14ac:dyDescent="0.2">
      <c r="A5" s="103"/>
      <c r="B5" s="103"/>
      <c r="C5" s="103"/>
      <c r="D5" s="103"/>
      <c r="E5" s="104" t="s">
        <v>4</v>
      </c>
      <c r="F5" s="104" t="s">
        <v>5</v>
      </c>
      <c r="G5" s="103"/>
      <c r="H5" s="103"/>
      <c r="I5" s="104" t="s">
        <v>1</v>
      </c>
      <c r="J5" s="104" t="s">
        <v>12</v>
      </c>
      <c r="K5" s="105" t="s">
        <v>1</v>
      </c>
      <c r="L5" s="106" t="s">
        <v>10</v>
      </c>
      <c r="M5" s="106" t="s">
        <v>11</v>
      </c>
      <c r="N5" s="107" t="s">
        <v>49</v>
      </c>
    </row>
    <row r="6" spans="1:14" s="62" customFormat="1" x14ac:dyDescent="0.2">
      <c r="A6" s="152" t="s">
        <v>13</v>
      </c>
      <c r="B6" s="20" t="s">
        <v>14</v>
      </c>
      <c r="C6" s="20" t="s">
        <v>15</v>
      </c>
      <c r="D6" s="153"/>
      <c r="E6" s="154"/>
      <c r="F6" s="154"/>
      <c r="G6" s="155"/>
      <c r="H6" s="60"/>
      <c r="I6" s="6"/>
      <c r="J6" s="61"/>
      <c r="K6" s="60"/>
      <c r="L6" s="60"/>
      <c r="M6" s="60"/>
      <c r="N6" s="60"/>
    </row>
    <row r="7" spans="1:14" s="71" customFormat="1" x14ac:dyDescent="0.2">
      <c r="A7" s="152"/>
      <c r="B7" s="20" t="s">
        <v>1280</v>
      </c>
      <c r="C7" s="20"/>
      <c r="D7" s="153"/>
      <c r="E7" s="154"/>
      <c r="F7" s="154"/>
      <c r="G7" s="113"/>
      <c r="H7" s="60"/>
      <c r="I7" s="61"/>
      <c r="J7" s="61"/>
      <c r="K7" s="60"/>
      <c r="L7" s="60"/>
      <c r="M7" s="60"/>
      <c r="N7" s="60"/>
    </row>
    <row r="8" spans="1:14" s="65" customFormat="1" x14ac:dyDescent="0.2">
      <c r="A8" s="152"/>
      <c r="B8" s="20" t="s">
        <v>1281</v>
      </c>
      <c r="C8" s="20" t="s">
        <v>1282</v>
      </c>
      <c r="D8" s="153" t="s">
        <v>16</v>
      </c>
      <c r="E8" s="154" t="s">
        <v>59</v>
      </c>
      <c r="F8" s="154" t="s">
        <v>21</v>
      </c>
      <c r="G8" s="113" t="s">
        <v>954</v>
      </c>
      <c r="H8" s="64">
        <f>I8+K8</f>
        <v>75.600000000000009</v>
      </c>
      <c r="I8" s="6"/>
      <c r="J8" s="6"/>
      <c r="K8" s="64">
        <f>SUM(L8:N8)</f>
        <v>75.600000000000009</v>
      </c>
      <c r="L8" s="63">
        <v>6.2</v>
      </c>
      <c r="M8" s="63">
        <v>53.2</v>
      </c>
      <c r="N8" s="63">
        <v>16.2</v>
      </c>
    </row>
    <row r="9" spans="1:14" s="65" customFormat="1" x14ac:dyDescent="0.2">
      <c r="A9" s="152"/>
      <c r="B9" s="20" t="s">
        <v>1283</v>
      </c>
      <c r="C9" s="20" t="s">
        <v>1284</v>
      </c>
      <c r="D9" s="153" t="s">
        <v>16</v>
      </c>
      <c r="E9" s="154" t="s">
        <v>62</v>
      </c>
      <c r="F9" s="154" t="s">
        <v>64</v>
      </c>
      <c r="G9" s="113" t="s">
        <v>954</v>
      </c>
      <c r="H9" s="64">
        <f t="shared" ref="H9:H72" si="0">I9+K9</f>
        <v>55.300000000000004</v>
      </c>
      <c r="I9" s="6"/>
      <c r="J9" s="6"/>
      <c r="K9" s="64">
        <f t="shared" ref="K9:K72" si="1">SUM(L9:N9)</f>
        <v>55.300000000000004</v>
      </c>
      <c r="L9" s="63">
        <v>5.5</v>
      </c>
      <c r="M9" s="63">
        <v>38.200000000000003</v>
      </c>
      <c r="N9" s="63">
        <v>11.6</v>
      </c>
    </row>
    <row r="10" spans="1:14" s="65" customFormat="1" ht="25.5" x14ac:dyDescent="0.2">
      <c r="A10" s="152"/>
      <c r="B10" s="20" t="s">
        <v>1285</v>
      </c>
      <c r="C10" s="20" t="s">
        <v>1286</v>
      </c>
      <c r="D10" s="153" t="s">
        <v>16</v>
      </c>
      <c r="E10" s="154" t="s">
        <v>20</v>
      </c>
      <c r="F10" s="154" t="s">
        <v>61</v>
      </c>
      <c r="G10" s="113" t="s">
        <v>954</v>
      </c>
      <c r="H10" s="64">
        <f t="shared" si="0"/>
        <v>43.5</v>
      </c>
      <c r="I10" s="6"/>
      <c r="J10" s="6"/>
      <c r="K10" s="64">
        <f t="shared" si="1"/>
        <v>43.5</v>
      </c>
      <c r="L10" s="63">
        <v>8.9</v>
      </c>
      <c r="M10" s="63">
        <v>26.5</v>
      </c>
      <c r="N10" s="63">
        <v>8.1</v>
      </c>
    </row>
    <row r="11" spans="1:14" s="65" customFormat="1" x14ac:dyDescent="0.2">
      <c r="A11" s="152"/>
      <c r="B11" s="20" t="s">
        <v>1287</v>
      </c>
      <c r="C11" s="20" t="s">
        <v>1288</v>
      </c>
      <c r="D11" s="153" t="s">
        <v>16</v>
      </c>
      <c r="E11" s="154" t="s">
        <v>20</v>
      </c>
      <c r="F11" s="154" t="s">
        <v>61</v>
      </c>
      <c r="G11" s="113" t="s">
        <v>954</v>
      </c>
      <c r="H11" s="64">
        <f t="shared" si="0"/>
        <v>10.4</v>
      </c>
      <c r="I11" s="6"/>
      <c r="J11" s="6"/>
      <c r="K11" s="64">
        <f t="shared" si="1"/>
        <v>10.4</v>
      </c>
      <c r="L11" s="63">
        <v>4</v>
      </c>
      <c r="M11" s="63">
        <v>4.9000000000000004</v>
      </c>
      <c r="N11" s="63">
        <v>1.5</v>
      </c>
    </row>
    <row r="12" spans="1:14" s="65" customFormat="1" x14ac:dyDescent="0.2">
      <c r="A12" s="152"/>
      <c r="B12" s="20" t="s">
        <v>1289</v>
      </c>
      <c r="C12" s="20" t="s">
        <v>1290</v>
      </c>
      <c r="D12" s="153" t="s">
        <v>16</v>
      </c>
      <c r="E12" s="154" t="s">
        <v>20</v>
      </c>
      <c r="F12" s="154" t="s">
        <v>61</v>
      </c>
      <c r="G12" s="113" t="s">
        <v>954</v>
      </c>
      <c r="H12" s="64">
        <f t="shared" si="0"/>
        <v>12.5</v>
      </c>
      <c r="I12" s="6"/>
      <c r="J12" s="6"/>
      <c r="K12" s="64">
        <f t="shared" si="1"/>
        <v>12.5</v>
      </c>
      <c r="L12" s="63">
        <v>7.5</v>
      </c>
      <c r="M12" s="63">
        <v>3.8</v>
      </c>
      <c r="N12" s="63">
        <v>1.2</v>
      </c>
    </row>
    <row r="13" spans="1:14" s="65" customFormat="1" x14ac:dyDescent="0.2">
      <c r="A13" s="152"/>
      <c r="B13" s="20" t="s">
        <v>1291</v>
      </c>
      <c r="C13" s="20" t="s">
        <v>1292</v>
      </c>
      <c r="D13" s="153" t="s">
        <v>16</v>
      </c>
      <c r="E13" s="154" t="s">
        <v>20</v>
      </c>
      <c r="F13" s="154" t="s">
        <v>61</v>
      </c>
      <c r="G13" s="113" t="s">
        <v>954</v>
      </c>
      <c r="H13" s="64">
        <f t="shared" si="0"/>
        <v>37.700000000000003</v>
      </c>
      <c r="I13" s="6"/>
      <c r="J13" s="6"/>
      <c r="K13" s="64">
        <f t="shared" si="1"/>
        <v>37.700000000000003</v>
      </c>
      <c r="L13" s="63">
        <v>15.3</v>
      </c>
      <c r="M13" s="63">
        <v>17.2</v>
      </c>
      <c r="N13" s="63">
        <v>5.2</v>
      </c>
    </row>
    <row r="14" spans="1:14" s="65" customFormat="1" x14ac:dyDescent="0.2">
      <c r="A14" s="152"/>
      <c r="B14" s="20" t="s">
        <v>1293</v>
      </c>
      <c r="C14" s="20" t="s">
        <v>1292</v>
      </c>
      <c r="D14" s="153" t="s">
        <v>16</v>
      </c>
      <c r="E14" s="154" t="s">
        <v>62</v>
      </c>
      <c r="F14" s="154" t="s">
        <v>64</v>
      </c>
      <c r="G14" s="113" t="s">
        <v>954</v>
      </c>
      <c r="H14" s="64">
        <f t="shared" si="0"/>
        <v>39.300000000000004</v>
      </c>
      <c r="I14" s="6"/>
      <c r="J14" s="6"/>
      <c r="K14" s="64">
        <f t="shared" si="1"/>
        <v>39.300000000000004</v>
      </c>
      <c r="L14" s="63">
        <v>15.3</v>
      </c>
      <c r="M14" s="63">
        <v>18.399999999999999</v>
      </c>
      <c r="N14" s="63">
        <v>5.6</v>
      </c>
    </row>
    <row r="15" spans="1:14" s="65" customFormat="1" x14ac:dyDescent="0.2">
      <c r="A15" s="152"/>
      <c r="B15" s="20" t="s">
        <v>1294</v>
      </c>
      <c r="C15" s="20" t="s">
        <v>1295</v>
      </c>
      <c r="D15" s="153" t="s">
        <v>16</v>
      </c>
      <c r="E15" s="154" t="s">
        <v>62</v>
      </c>
      <c r="F15" s="154" t="s">
        <v>64</v>
      </c>
      <c r="G15" s="113" t="s">
        <v>954</v>
      </c>
      <c r="H15" s="64">
        <f t="shared" si="0"/>
        <v>78.7</v>
      </c>
      <c r="I15" s="6"/>
      <c r="J15" s="6"/>
      <c r="K15" s="64">
        <f t="shared" si="1"/>
        <v>78.7</v>
      </c>
      <c r="L15" s="63">
        <v>30.6</v>
      </c>
      <c r="M15" s="63">
        <v>36.9</v>
      </c>
      <c r="N15" s="63">
        <v>11.2</v>
      </c>
    </row>
    <row r="16" spans="1:14" s="65" customFormat="1" x14ac:dyDescent="0.2">
      <c r="A16" s="152"/>
      <c r="B16" s="20" t="s">
        <v>1294</v>
      </c>
      <c r="C16" s="20" t="s">
        <v>1296</v>
      </c>
      <c r="D16" s="153" t="s">
        <v>16</v>
      </c>
      <c r="E16" s="154" t="s">
        <v>59</v>
      </c>
      <c r="F16" s="154" t="s">
        <v>21</v>
      </c>
      <c r="G16" s="113" t="s">
        <v>954</v>
      </c>
      <c r="H16" s="64">
        <f t="shared" si="0"/>
        <v>259.7</v>
      </c>
      <c r="I16" s="6"/>
      <c r="J16" s="6"/>
      <c r="K16" s="64">
        <f t="shared" si="1"/>
        <v>259.7</v>
      </c>
      <c r="L16" s="63">
        <v>144.69999999999999</v>
      </c>
      <c r="M16" s="63">
        <v>88.2</v>
      </c>
      <c r="N16" s="63">
        <v>26.8</v>
      </c>
    </row>
    <row r="17" spans="1:14" s="65" customFormat="1" x14ac:dyDescent="0.2">
      <c r="A17" s="152"/>
      <c r="B17" s="20" t="s">
        <v>1294</v>
      </c>
      <c r="C17" s="20" t="s">
        <v>1297</v>
      </c>
      <c r="D17" s="153" t="s">
        <v>16</v>
      </c>
      <c r="E17" s="154" t="s">
        <v>59</v>
      </c>
      <c r="F17" s="154" t="s">
        <v>21</v>
      </c>
      <c r="G17" s="113" t="s">
        <v>954</v>
      </c>
      <c r="H17" s="64">
        <f t="shared" si="0"/>
        <v>51.8</v>
      </c>
      <c r="I17" s="6"/>
      <c r="J17" s="6"/>
      <c r="K17" s="64">
        <f t="shared" si="1"/>
        <v>51.8</v>
      </c>
      <c r="L17" s="63">
        <v>3</v>
      </c>
      <c r="M17" s="63">
        <v>37.4</v>
      </c>
      <c r="N17" s="63">
        <v>11.4</v>
      </c>
    </row>
    <row r="18" spans="1:14" s="65" customFormat="1" x14ac:dyDescent="0.2">
      <c r="A18" s="152"/>
      <c r="B18" s="20" t="s">
        <v>1298</v>
      </c>
      <c r="C18" s="20" t="s">
        <v>1299</v>
      </c>
      <c r="D18" s="153" t="s">
        <v>16</v>
      </c>
      <c r="E18" s="154" t="s">
        <v>62</v>
      </c>
      <c r="F18" s="154" t="s">
        <v>64</v>
      </c>
      <c r="G18" s="113" t="s">
        <v>954</v>
      </c>
      <c r="H18" s="64">
        <f t="shared" si="0"/>
        <v>122.39999999999999</v>
      </c>
      <c r="I18" s="6"/>
      <c r="J18" s="6"/>
      <c r="K18" s="64">
        <f t="shared" si="1"/>
        <v>122.39999999999999</v>
      </c>
      <c r="L18" s="63">
        <v>71.8</v>
      </c>
      <c r="M18" s="63">
        <v>38.799999999999997</v>
      </c>
      <c r="N18" s="63">
        <v>11.8</v>
      </c>
    </row>
    <row r="19" spans="1:14" s="65" customFormat="1" x14ac:dyDescent="0.2">
      <c r="A19" s="152"/>
      <c r="B19" s="20" t="s">
        <v>1300</v>
      </c>
      <c r="C19" s="20" t="s">
        <v>1301</v>
      </c>
      <c r="D19" s="153" t="s">
        <v>16</v>
      </c>
      <c r="E19" s="154" t="s">
        <v>57</v>
      </c>
      <c r="F19" s="154" t="s">
        <v>52</v>
      </c>
      <c r="G19" s="113" t="s">
        <v>954</v>
      </c>
      <c r="H19" s="64">
        <f t="shared" si="0"/>
        <v>58.3</v>
      </c>
      <c r="I19" s="6"/>
      <c r="J19" s="6"/>
      <c r="K19" s="64">
        <f t="shared" si="1"/>
        <v>58.3</v>
      </c>
      <c r="L19" s="63">
        <v>6</v>
      </c>
      <c r="M19" s="63">
        <v>40.1</v>
      </c>
      <c r="N19" s="63">
        <v>12.2</v>
      </c>
    </row>
    <row r="20" spans="1:14" s="65" customFormat="1" ht="12.75" customHeight="1" x14ac:dyDescent="0.2">
      <c r="A20" s="152"/>
      <c r="B20" s="20" t="s">
        <v>1302</v>
      </c>
      <c r="C20" s="20" t="s">
        <v>1303</v>
      </c>
      <c r="D20" s="153" t="s">
        <v>16</v>
      </c>
      <c r="E20" s="154" t="s">
        <v>57</v>
      </c>
      <c r="F20" s="154" t="s">
        <v>52</v>
      </c>
      <c r="G20" s="113" t="s">
        <v>954</v>
      </c>
      <c r="H20" s="64">
        <f t="shared" si="0"/>
        <v>30.299999999999997</v>
      </c>
      <c r="I20" s="6"/>
      <c r="J20" s="6"/>
      <c r="K20" s="64">
        <f t="shared" si="1"/>
        <v>30.299999999999997</v>
      </c>
      <c r="L20" s="63">
        <v>4.9000000000000004</v>
      </c>
      <c r="M20" s="63">
        <v>19.5</v>
      </c>
      <c r="N20" s="63">
        <v>5.9</v>
      </c>
    </row>
    <row r="21" spans="1:14" s="65" customFormat="1" x14ac:dyDescent="0.2">
      <c r="A21" s="152"/>
      <c r="B21" s="20" t="s">
        <v>1304</v>
      </c>
      <c r="C21" s="20" t="s">
        <v>1305</v>
      </c>
      <c r="D21" s="153" t="s">
        <v>16</v>
      </c>
      <c r="E21" s="154" t="s">
        <v>20</v>
      </c>
      <c r="F21" s="154" t="s">
        <v>61</v>
      </c>
      <c r="G21" s="113" t="s">
        <v>954</v>
      </c>
      <c r="H21" s="64">
        <f t="shared" si="0"/>
        <v>51.8</v>
      </c>
      <c r="I21" s="6"/>
      <c r="J21" s="6"/>
      <c r="K21" s="64">
        <f t="shared" si="1"/>
        <v>51.8</v>
      </c>
      <c r="L21" s="63">
        <v>35</v>
      </c>
      <c r="M21" s="63">
        <v>12.9</v>
      </c>
      <c r="N21" s="63">
        <v>3.9</v>
      </c>
    </row>
    <row r="22" spans="1:14" s="65" customFormat="1" x14ac:dyDescent="0.2">
      <c r="A22" s="152"/>
      <c r="B22" s="20" t="s">
        <v>1306</v>
      </c>
      <c r="C22" s="20" t="s">
        <v>1307</v>
      </c>
      <c r="D22" s="153" t="s">
        <v>16</v>
      </c>
      <c r="E22" s="154" t="s">
        <v>20</v>
      </c>
      <c r="F22" s="154" t="s">
        <v>61</v>
      </c>
      <c r="G22" s="113" t="s">
        <v>954</v>
      </c>
      <c r="H22" s="64">
        <f t="shared" si="0"/>
        <v>83.4</v>
      </c>
      <c r="I22" s="6"/>
      <c r="J22" s="6"/>
      <c r="K22" s="64">
        <f t="shared" si="1"/>
        <v>83.4</v>
      </c>
      <c r="L22" s="63">
        <v>58</v>
      </c>
      <c r="M22" s="63">
        <v>19.5</v>
      </c>
      <c r="N22" s="63">
        <v>5.9</v>
      </c>
    </row>
    <row r="23" spans="1:14" s="65" customFormat="1" x14ac:dyDescent="0.2">
      <c r="A23" s="152"/>
      <c r="B23" s="20" t="s">
        <v>1308</v>
      </c>
      <c r="C23" s="20" t="s">
        <v>1309</v>
      </c>
      <c r="D23" s="153" t="s">
        <v>16</v>
      </c>
      <c r="E23" s="154" t="s">
        <v>59</v>
      </c>
      <c r="F23" s="154" t="s">
        <v>21</v>
      </c>
      <c r="G23" s="113" t="s">
        <v>954</v>
      </c>
      <c r="H23" s="64">
        <f t="shared" si="0"/>
        <v>53.4</v>
      </c>
      <c r="I23" s="6"/>
      <c r="J23" s="6"/>
      <c r="K23" s="64">
        <f t="shared" si="1"/>
        <v>53.4</v>
      </c>
      <c r="L23" s="63">
        <v>6.3</v>
      </c>
      <c r="M23" s="63">
        <v>36.1</v>
      </c>
      <c r="N23" s="63">
        <v>11</v>
      </c>
    </row>
    <row r="24" spans="1:14" s="65" customFormat="1" x14ac:dyDescent="0.2">
      <c r="A24" s="152"/>
      <c r="B24" s="20" t="s">
        <v>1310</v>
      </c>
      <c r="C24" s="20" t="s">
        <v>1311</v>
      </c>
      <c r="D24" s="153" t="s">
        <v>16</v>
      </c>
      <c r="E24" s="154" t="s">
        <v>20</v>
      </c>
      <c r="F24" s="154" t="s">
        <v>61</v>
      </c>
      <c r="G24" s="113" t="s">
        <v>954</v>
      </c>
      <c r="H24" s="64">
        <f t="shared" si="0"/>
        <v>13.3</v>
      </c>
      <c r="I24" s="6"/>
      <c r="J24" s="6"/>
      <c r="K24" s="64">
        <f t="shared" si="1"/>
        <v>13.3</v>
      </c>
      <c r="L24" s="63">
        <v>5.5</v>
      </c>
      <c r="M24" s="63">
        <v>6</v>
      </c>
      <c r="N24" s="63">
        <v>1.8</v>
      </c>
    </row>
    <row r="25" spans="1:14" s="65" customFormat="1" x14ac:dyDescent="0.2">
      <c r="A25" s="152"/>
      <c r="B25" s="20" t="s">
        <v>1312</v>
      </c>
      <c r="C25" s="20" t="s">
        <v>1311</v>
      </c>
      <c r="D25" s="153" t="s">
        <v>16</v>
      </c>
      <c r="E25" s="154" t="s">
        <v>20</v>
      </c>
      <c r="F25" s="154" t="s">
        <v>61</v>
      </c>
      <c r="G25" s="113" t="s">
        <v>954</v>
      </c>
      <c r="H25" s="64">
        <f t="shared" si="0"/>
        <v>13.3</v>
      </c>
      <c r="I25" s="6"/>
      <c r="J25" s="6"/>
      <c r="K25" s="64">
        <f t="shared" si="1"/>
        <v>13.3</v>
      </c>
      <c r="L25" s="63">
        <v>5.5</v>
      </c>
      <c r="M25" s="63">
        <v>6</v>
      </c>
      <c r="N25" s="63">
        <v>1.8</v>
      </c>
    </row>
    <row r="26" spans="1:14" s="65" customFormat="1" x14ac:dyDescent="0.2">
      <c r="A26" s="152"/>
      <c r="B26" s="20" t="s">
        <v>1313</v>
      </c>
      <c r="C26" s="20" t="s">
        <v>1314</v>
      </c>
      <c r="D26" s="153" t="s">
        <v>16</v>
      </c>
      <c r="E26" s="154" t="s">
        <v>62</v>
      </c>
      <c r="F26" s="154" t="s">
        <v>64</v>
      </c>
      <c r="G26" s="113" t="s">
        <v>954</v>
      </c>
      <c r="H26" s="64">
        <f t="shared" si="0"/>
        <v>33.300000000000004</v>
      </c>
      <c r="I26" s="6"/>
      <c r="J26" s="6"/>
      <c r="K26" s="64">
        <f t="shared" si="1"/>
        <v>33.300000000000004</v>
      </c>
      <c r="L26" s="63">
        <v>13.2</v>
      </c>
      <c r="M26" s="63">
        <v>15.4</v>
      </c>
      <c r="N26" s="63">
        <v>4.7</v>
      </c>
    </row>
    <row r="27" spans="1:14" s="65" customFormat="1" x14ac:dyDescent="0.2">
      <c r="A27" s="152"/>
      <c r="B27" s="20" t="s">
        <v>1315</v>
      </c>
      <c r="C27" s="20" t="s">
        <v>1316</v>
      </c>
      <c r="D27" s="153" t="s">
        <v>16</v>
      </c>
      <c r="E27" s="154" t="s">
        <v>20</v>
      </c>
      <c r="F27" s="154" t="s">
        <v>64</v>
      </c>
      <c r="G27" s="113" t="s">
        <v>954</v>
      </c>
      <c r="H27" s="64">
        <f t="shared" si="0"/>
        <v>53.2</v>
      </c>
      <c r="I27" s="6"/>
      <c r="J27" s="6"/>
      <c r="K27" s="64">
        <f t="shared" si="1"/>
        <v>53.2</v>
      </c>
      <c r="L27" s="63">
        <v>4.7</v>
      </c>
      <c r="M27" s="63">
        <v>37.200000000000003</v>
      </c>
      <c r="N27" s="63">
        <v>11.3</v>
      </c>
    </row>
    <row r="28" spans="1:14" s="65" customFormat="1" x14ac:dyDescent="0.2">
      <c r="A28" s="152"/>
      <c r="B28" s="20" t="s">
        <v>1317</v>
      </c>
      <c r="C28" s="20" t="s">
        <v>1318</v>
      </c>
      <c r="D28" s="153" t="s">
        <v>16</v>
      </c>
      <c r="E28" s="154" t="s">
        <v>62</v>
      </c>
      <c r="F28" s="154" t="s">
        <v>64</v>
      </c>
      <c r="G28" s="113" t="s">
        <v>954</v>
      </c>
      <c r="H28" s="64">
        <f t="shared" si="0"/>
        <v>72.900000000000006</v>
      </c>
      <c r="I28" s="6"/>
      <c r="J28" s="6"/>
      <c r="K28" s="64">
        <f t="shared" si="1"/>
        <v>72.900000000000006</v>
      </c>
      <c r="L28" s="63">
        <v>49.3</v>
      </c>
      <c r="M28" s="63">
        <v>18.100000000000001</v>
      </c>
      <c r="N28" s="63">
        <v>5.5</v>
      </c>
    </row>
    <row r="29" spans="1:14" s="65" customFormat="1" x14ac:dyDescent="0.2">
      <c r="A29" s="152"/>
      <c r="B29" s="20" t="s">
        <v>1319</v>
      </c>
      <c r="C29" s="20" t="s">
        <v>1320</v>
      </c>
      <c r="D29" s="153" t="s">
        <v>16</v>
      </c>
      <c r="E29" s="154" t="s">
        <v>62</v>
      </c>
      <c r="F29" s="154" t="s">
        <v>64</v>
      </c>
      <c r="G29" s="113" t="s">
        <v>954</v>
      </c>
      <c r="H29" s="64">
        <f t="shared" si="0"/>
        <v>33.300000000000004</v>
      </c>
      <c r="I29" s="6"/>
      <c r="J29" s="6"/>
      <c r="K29" s="64">
        <f t="shared" si="1"/>
        <v>33.300000000000004</v>
      </c>
      <c r="L29" s="63">
        <v>13.2</v>
      </c>
      <c r="M29" s="63">
        <v>15.4</v>
      </c>
      <c r="N29" s="63">
        <v>4.7</v>
      </c>
    </row>
    <row r="30" spans="1:14" s="65" customFormat="1" x14ac:dyDescent="0.2">
      <c r="A30" s="152"/>
      <c r="B30" s="20" t="s">
        <v>1321</v>
      </c>
      <c r="C30" s="20" t="s">
        <v>1314</v>
      </c>
      <c r="D30" s="153" t="s">
        <v>16</v>
      </c>
      <c r="E30" s="154" t="s">
        <v>62</v>
      </c>
      <c r="F30" s="154" t="s">
        <v>64</v>
      </c>
      <c r="G30" s="113" t="s">
        <v>954</v>
      </c>
      <c r="H30" s="64">
        <f t="shared" si="0"/>
        <v>33.300000000000004</v>
      </c>
      <c r="I30" s="6"/>
      <c r="J30" s="6"/>
      <c r="K30" s="64">
        <f t="shared" si="1"/>
        <v>33.300000000000004</v>
      </c>
      <c r="L30" s="63">
        <v>13.2</v>
      </c>
      <c r="M30" s="63">
        <v>15.4</v>
      </c>
      <c r="N30" s="63">
        <v>4.7</v>
      </c>
    </row>
    <row r="31" spans="1:14" s="65" customFormat="1" x14ac:dyDescent="0.2">
      <c r="A31" s="152"/>
      <c r="B31" s="20" t="s">
        <v>1322</v>
      </c>
      <c r="C31" s="20" t="s">
        <v>1314</v>
      </c>
      <c r="D31" s="153" t="s">
        <v>16</v>
      </c>
      <c r="E31" s="154" t="s">
        <v>62</v>
      </c>
      <c r="F31" s="154" t="s">
        <v>64</v>
      </c>
      <c r="G31" s="113" t="s">
        <v>954</v>
      </c>
      <c r="H31" s="64">
        <f t="shared" si="0"/>
        <v>33.300000000000004</v>
      </c>
      <c r="I31" s="6"/>
      <c r="J31" s="6"/>
      <c r="K31" s="64">
        <f t="shared" si="1"/>
        <v>33.300000000000004</v>
      </c>
      <c r="L31" s="63">
        <v>13.2</v>
      </c>
      <c r="M31" s="63">
        <v>15.4</v>
      </c>
      <c r="N31" s="63">
        <v>4.7</v>
      </c>
    </row>
    <row r="32" spans="1:14" s="65" customFormat="1" x14ac:dyDescent="0.2">
      <c r="A32" s="152"/>
      <c r="B32" s="20" t="s">
        <v>1323</v>
      </c>
      <c r="C32" s="20" t="s">
        <v>1314</v>
      </c>
      <c r="D32" s="153" t="s">
        <v>16</v>
      </c>
      <c r="E32" s="154" t="s">
        <v>62</v>
      </c>
      <c r="F32" s="154" t="s">
        <v>64</v>
      </c>
      <c r="G32" s="113" t="s">
        <v>954</v>
      </c>
      <c r="H32" s="64">
        <f t="shared" si="0"/>
        <v>33.300000000000004</v>
      </c>
      <c r="I32" s="6"/>
      <c r="J32" s="6"/>
      <c r="K32" s="64">
        <f t="shared" si="1"/>
        <v>33.300000000000004</v>
      </c>
      <c r="L32" s="63">
        <v>13.2</v>
      </c>
      <c r="M32" s="63">
        <v>15.4</v>
      </c>
      <c r="N32" s="63">
        <v>4.7</v>
      </c>
    </row>
    <row r="33" spans="1:14" s="65" customFormat="1" x14ac:dyDescent="0.2">
      <c r="A33" s="152"/>
      <c r="B33" s="20" t="s">
        <v>1324</v>
      </c>
      <c r="C33" s="20" t="s">
        <v>1314</v>
      </c>
      <c r="D33" s="153" t="s">
        <v>16</v>
      </c>
      <c r="E33" s="154" t="s">
        <v>62</v>
      </c>
      <c r="F33" s="154" t="s">
        <v>64</v>
      </c>
      <c r="G33" s="113" t="s">
        <v>954</v>
      </c>
      <c r="H33" s="64">
        <f t="shared" si="0"/>
        <v>33.300000000000004</v>
      </c>
      <c r="I33" s="6"/>
      <c r="J33" s="6"/>
      <c r="K33" s="64">
        <f t="shared" si="1"/>
        <v>33.300000000000004</v>
      </c>
      <c r="L33" s="63">
        <v>13.2</v>
      </c>
      <c r="M33" s="63">
        <v>15.4</v>
      </c>
      <c r="N33" s="63">
        <v>4.7</v>
      </c>
    </row>
    <row r="34" spans="1:14" s="65" customFormat="1" x14ac:dyDescent="0.2">
      <c r="A34" s="152"/>
      <c r="B34" s="20" t="s">
        <v>1325</v>
      </c>
      <c r="C34" s="20" t="s">
        <v>1326</v>
      </c>
      <c r="D34" s="153" t="s">
        <v>16</v>
      </c>
      <c r="E34" s="154" t="s">
        <v>57</v>
      </c>
      <c r="F34" s="154" t="s">
        <v>52</v>
      </c>
      <c r="G34" s="113" t="s">
        <v>954</v>
      </c>
      <c r="H34" s="64">
        <f t="shared" si="0"/>
        <v>220.7</v>
      </c>
      <c r="I34" s="6"/>
      <c r="J34" s="6"/>
      <c r="K34" s="64">
        <f t="shared" si="1"/>
        <v>220.7</v>
      </c>
      <c r="L34" s="63">
        <v>97.6</v>
      </c>
      <c r="M34" s="63">
        <v>94.4</v>
      </c>
      <c r="N34" s="63">
        <v>28.7</v>
      </c>
    </row>
    <row r="35" spans="1:14" s="65" customFormat="1" x14ac:dyDescent="0.2">
      <c r="A35" s="152"/>
      <c r="B35" s="20" t="s">
        <v>1327</v>
      </c>
      <c r="C35" s="20" t="s">
        <v>1328</v>
      </c>
      <c r="D35" s="153" t="s">
        <v>16</v>
      </c>
      <c r="E35" s="154" t="s">
        <v>20</v>
      </c>
      <c r="F35" s="154" t="s">
        <v>61</v>
      </c>
      <c r="G35" s="113" t="s">
        <v>954</v>
      </c>
      <c r="H35" s="64">
        <f t="shared" si="0"/>
        <v>26.799999999999997</v>
      </c>
      <c r="I35" s="6"/>
      <c r="J35" s="6"/>
      <c r="K35" s="64">
        <f t="shared" si="1"/>
        <v>26.799999999999997</v>
      </c>
      <c r="L35" s="63">
        <v>14.4</v>
      </c>
      <c r="M35" s="63">
        <v>9.5</v>
      </c>
      <c r="N35" s="63">
        <v>2.9</v>
      </c>
    </row>
    <row r="36" spans="1:14" s="65" customFormat="1" x14ac:dyDescent="0.2">
      <c r="A36" s="152"/>
      <c r="B36" s="20" t="s">
        <v>1329</v>
      </c>
      <c r="C36" s="20" t="s">
        <v>1330</v>
      </c>
      <c r="D36" s="153" t="s">
        <v>16</v>
      </c>
      <c r="E36" s="154" t="s">
        <v>59</v>
      </c>
      <c r="F36" s="154" t="s">
        <v>64</v>
      </c>
      <c r="G36" s="113" t="s">
        <v>954</v>
      </c>
      <c r="H36" s="64">
        <f t="shared" si="0"/>
        <v>10.700000000000001</v>
      </c>
      <c r="I36" s="6"/>
      <c r="J36" s="6"/>
      <c r="K36" s="64">
        <f t="shared" si="1"/>
        <v>10.700000000000001</v>
      </c>
      <c r="L36" s="63">
        <v>2.9</v>
      </c>
      <c r="M36" s="63">
        <v>6</v>
      </c>
      <c r="N36" s="63">
        <v>1.8</v>
      </c>
    </row>
    <row r="37" spans="1:14" s="65" customFormat="1" x14ac:dyDescent="0.2">
      <c r="A37" s="152"/>
      <c r="B37" s="20" t="s">
        <v>1331</v>
      </c>
      <c r="C37" s="20" t="s">
        <v>1332</v>
      </c>
      <c r="D37" s="153" t="s">
        <v>16</v>
      </c>
      <c r="E37" s="154" t="s">
        <v>20</v>
      </c>
      <c r="F37" s="154" t="s">
        <v>61</v>
      </c>
      <c r="G37" s="113" t="s">
        <v>954</v>
      </c>
      <c r="H37" s="64">
        <f t="shared" si="0"/>
        <v>15.8</v>
      </c>
      <c r="I37" s="6"/>
      <c r="J37" s="6"/>
      <c r="K37" s="64">
        <f t="shared" si="1"/>
        <v>15.8</v>
      </c>
      <c r="L37" s="63">
        <v>5.9</v>
      </c>
      <c r="M37" s="63">
        <v>7.6</v>
      </c>
      <c r="N37" s="63">
        <v>2.2999999999999998</v>
      </c>
    </row>
    <row r="38" spans="1:14" s="65" customFormat="1" x14ac:dyDescent="0.2">
      <c r="A38" s="152"/>
      <c r="B38" s="20" t="s">
        <v>1331</v>
      </c>
      <c r="C38" s="20" t="s">
        <v>1333</v>
      </c>
      <c r="D38" s="153" t="s">
        <v>16</v>
      </c>
      <c r="E38" s="154" t="s">
        <v>20</v>
      </c>
      <c r="F38" s="154" t="s">
        <v>64</v>
      </c>
      <c r="G38" s="113" t="s">
        <v>954</v>
      </c>
      <c r="H38" s="64">
        <f t="shared" si="0"/>
        <v>15.600000000000001</v>
      </c>
      <c r="I38" s="6"/>
      <c r="J38" s="6"/>
      <c r="K38" s="64">
        <f t="shared" si="1"/>
        <v>15.600000000000001</v>
      </c>
      <c r="L38" s="63">
        <v>5.8</v>
      </c>
      <c r="M38" s="63">
        <v>7.5</v>
      </c>
      <c r="N38" s="63">
        <v>2.2999999999999998</v>
      </c>
    </row>
    <row r="39" spans="1:14" s="65" customFormat="1" x14ac:dyDescent="0.2">
      <c r="A39" s="152"/>
      <c r="B39" s="20" t="s">
        <v>1334</v>
      </c>
      <c r="C39" s="20" t="s">
        <v>1335</v>
      </c>
      <c r="D39" s="153" t="s">
        <v>87</v>
      </c>
      <c r="E39" s="154" t="s">
        <v>57</v>
      </c>
      <c r="F39" s="154" t="s">
        <v>52</v>
      </c>
      <c r="G39" s="113" t="s">
        <v>954</v>
      </c>
      <c r="H39" s="64">
        <f t="shared" si="0"/>
        <v>294.7</v>
      </c>
      <c r="I39" s="6"/>
      <c r="J39" s="6"/>
      <c r="K39" s="64">
        <f t="shared" si="1"/>
        <v>294.7</v>
      </c>
      <c r="L39" s="63">
        <v>140.19999999999999</v>
      </c>
      <c r="M39" s="63">
        <v>118.5</v>
      </c>
      <c r="N39" s="63">
        <v>36</v>
      </c>
    </row>
    <row r="40" spans="1:14" s="65" customFormat="1" x14ac:dyDescent="0.2">
      <c r="A40" s="152"/>
      <c r="B40" s="20" t="s">
        <v>1334</v>
      </c>
      <c r="C40" s="20" t="s">
        <v>1336</v>
      </c>
      <c r="D40" s="153" t="s">
        <v>16</v>
      </c>
      <c r="E40" s="154" t="s">
        <v>57</v>
      </c>
      <c r="F40" s="154" t="s">
        <v>52</v>
      </c>
      <c r="G40" s="113" t="s">
        <v>954</v>
      </c>
      <c r="H40" s="64">
        <f t="shared" si="0"/>
        <v>59.300000000000004</v>
      </c>
      <c r="I40" s="6"/>
      <c r="J40" s="6"/>
      <c r="K40" s="64">
        <f t="shared" si="1"/>
        <v>59.300000000000004</v>
      </c>
      <c r="L40" s="63">
        <v>32.6</v>
      </c>
      <c r="M40" s="63">
        <v>20.5</v>
      </c>
      <c r="N40" s="63">
        <v>6.2</v>
      </c>
    </row>
    <row r="41" spans="1:14" s="65" customFormat="1" ht="25.5" x14ac:dyDescent="0.2">
      <c r="A41" s="152"/>
      <c r="B41" s="20" t="s">
        <v>1337</v>
      </c>
      <c r="C41" s="20" t="s">
        <v>1338</v>
      </c>
      <c r="D41" s="153" t="s">
        <v>16</v>
      </c>
      <c r="E41" s="154" t="s">
        <v>57</v>
      </c>
      <c r="F41" s="154" t="s">
        <v>52</v>
      </c>
      <c r="G41" s="113" t="s">
        <v>954</v>
      </c>
      <c r="H41" s="64">
        <f t="shared" si="0"/>
        <v>67.5</v>
      </c>
      <c r="I41" s="6"/>
      <c r="J41" s="6"/>
      <c r="K41" s="64">
        <f t="shared" si="1"/>
        <v>67.5</v>
      </c>
      <c r="L41" s="63">
        <v>3.9</v>
      </c>
      <c r="M41" s="63">
        <v>48.8</v>
      </c>
      <c r="N41" s="63">
        <v>14.8</v>
      </c>
    </row>
    <row r="42" spans="1:14" s="65" customFormat="1" x14ac:dyDescent="0.2">
      <c r="A42" s="152"/>
      <c r="B42" s="20" t="s">
        <v>1337</v>
      </c>
      <c r="C42" s="20" t="s">
        <v>1339</v>
      </c>
      <c r="D42" s="153" t="s">
        <v>16</v>
      </c>
      <c r="E42" s="154" t="s">
        <v>20</v>
      </c>
      <c r="F42" s="154" t="s">
        <v>64</v>
      </c>
      <c r="G42" s="113" t="s">
        <v>954</v>
      </c>
      <c r="H42" s="64">
        <f t="shared" si="0"/>
        <v>13.900000000000002</v>
      </c>
      <c r="I42" s="6"/>
      <c r="J42" s="6"/>
      <c r="K42" s="64">
        <f t="shared" si="1"/>
        <v>13.900000000000002</v>
      </c>
      <c r="L42" s="63">
        <v>6.2</v>
      </c>
      <c r="M42" s="63">
        <v>5.9</v>
      </c>
      <c r="N42" s="63">
        <v>1.8</v>
      </c>
    </row>
    <row r="43" spans="1:14" s="65" customFormat="1" x14ac:dyDescent="0.2">
      <c r="A43" s="152"/>
      <c r="B43" s="20" t="s">
        <v>1337</v>
      </c>
      <c r="C43" s="20" t="s">
        <v>1340</v>
      </c>
      <c r="D43" s="153" t="s">
        <v>16</v>
      </c>
      <c r="E43" s="154" t="s">
        <v>59</v>
      </c>
      <c r="F43" s="154" t="s">
        <v>64</v>
      </c>
      <c r="G43" s="113" t="s">
        <v>954</v>
      </c>
      <c r="H43" s="64">
        <f t="shared" si="0"/>
        <v>24.5</v>
      </c>
      <c r="I43" s="6"/>
      <c r="J43" s="6"/>
      <c r="K43" s="64">
        <f t="shared" si="1"/>
        <v>24.5</v>
      </c>
      <c r="L43" s="63">
        <v>12.1</v>
      </c>
      <c r="M43" s="63">
        <v>9.5</v>
      </c>
      <c r="N43" s="63">
        <v>2.9</v>
      </c>
    </row>
    <row r="44" spans="1:14" s="65" customFormat="1" ht="25.5" x14ac:dyDescent="0.2">
      <c r="A44" s="152"/>
      <c r="B44" s="20" t="s">
        <v>1341</v>
      </c>
      <c r="C44" s="20" t="s">
        <v>1342</v>
      </c>
      <c r="D44" s="153" t="s">
        <v>16</v>
      </c>
      <c r="E44" s="154" t="s">
        <v>57</v>
      </c>
      <c r="F44" s="154" t="s">
        <v>52</v>
      </c>
      <c r="G44" s="113" t="s">
        <v>954</v>
      </c>
      <c r="H44" s="64">
        <f t="shared" si="0"/>
        <v>37.4</v>
      </c>
      <c r="I44" s="6"/>
      <c r="J44" s="6"/>
      <c r="K44" s="64">
        <f t="shared" si="1"/>
        <v>37.4</v>
      </c>
      <c r="L44" s="63">
        <v>2.2000000000000002</v>
      </c>
      <c r="M44" s="63">
        <v>27</v>
      </c>
      <c r="N44" s="63">
        <v>8.1999999999999993</v>
      </c>
    </row>
    <row r="45" spans="1:14" s="65" customFormat="1" x14ac:dyDescent="0.2">
      <c r="A45" s="152"/>
      <c r="B45" s="20" t="s">
        <v>1341</v>
      </c>
      <c r="C45" s="20" t="s">
        <v>1339</v>
      </c>
      <c r="D45" s="153" t="s">
        <v>16</v>
      </c>
      <c r="E45" s="154" t="s">
        <v>20</v>
      </c>
      <c r="F45" s="154" t="s">
        <v>64</v>
      </c>
      <c r="G45" s="113" t="s">
        <v>954</v>
      </c>
      <c r="H45" s="64">
        <f t="shared" si="0"/>
        <v>13.900000000000002</v>
      </c>
      <c r="I45" s="6"/>
      <c r="J45" s="6"/>
      <c r="K45" s="64">
        <f t="shared" si="1"/>
        <v>13.900000000000002</v>
      </c>
      <c r="L45" s="63">
        <v>6.2</v>
      </c>
      <c r="M45" s="63">
        <v>5.9</v>
      </c>
      <c r="N45" s="63">
        <v>1.8</v>
      </c>
    </row>
    <row r="46" spans="1:14" s="65" customFormat="1" x14ac:dyDescent="0.2">
      <c r="A46" s="152"/>
      <c r="B46" s="20" t="s">
        <v>1341</v>
      </c>
      <c r="C46" s="20" t="s">
        <v>1343</v>
      </c>
      <c r="D46" s="153" t="s">
        <v>16</v>
      </c>
      <c r="E46" s="154" t="s">
        <v>59</v>
      </c>
      <c r="F46" s="154" t="s">
        <v>21</v>
      </c>
      <c r="G46" s="113" t="s">
        <v>954</v>
      </c>
      <c r="H46" s="64">
        <f t="shared" si="0"/>
        <v>72.099999999999994</v>
      </c>
      <c r="I46" s="6"/>
      <c r="J46" s="6"/>
      <c r="K46" s="64">
        <f t="shared" si="1"/>
        <v>72.099999999999994</v>
      </c>
      <c r="L46" s="63">
        <v>35.1</v>
      </c>
      <c r="M46" s="63">
        <v>28.4</v>
      </c>
      <c r="N46" s="63">
        <v>8.6</v>
      </c>
    </row>
    <row r="47" spans="1:14" s="65" customFormat="1" ht="25.5" x14ac:dyDescent="0.2">
      <c r="A47" s="152"/>
      <c r="B47" s="20" t="s">
        <v>1344</v>
      </c>
      <c r="C47" s="20" t="s">
        <v>1338</v>
      </c>
      <c r="D47" s="153" t="s">
        <v>16</v>
      </c>
      <c r="E47" s="154" t="s">
        <v>59</v>
      </c>
      <c r="F47" s="154" t="s">
        <v>21</v>
      </c>
      <c r="G47" s="113" t="s">
        <v>954</v>
      </c>
      <c r="H47" s="64">
        <f t="shared" si="0"/>
        <v>57.6</v>
      </c>
      <c r="I47" s="6"/>
      <c r="J47" s="6"/>
      <c r="K47" s="64">
        <f t="shared" si="1"/>
        <v>57.6</v>
      </c>
      <c r="L47" s="63">
        <v>3.9</v>
      </c>
      <c r="M47" s="63">
        <v>41.2</v>
      </c>
      <c r="N47" s="63">
        <v>12.5</v>
      </c>
    </row>
    <row r="48" spans="1:14" s="65" customFormat="1" x14ac:dyDescent="0.2">
      <c r="A48" s="152"/>
      <c r="B48" s="20" t="s">
        <v>1344</v>
      </c>
      <c r="C48" s="20" t="s">
        <v>1345</v>
      </c>
      <c r="D48" s="153" t="s">
        <v>16</v>
      </c>
      <c r="E48" s="154" t="s">
        <v>59</v>
      </c>
      <c r="F48" s="154" t="s">
        <v>21</v>
      </c>
      <c r="G48" s="113" t="s">
        <v>954</v>
      </c>
      <c r="H48" s="64">
        <f t="shared" si="0"/>
        <v>12.3</v>
      </c>
      <c r="I48" s="6"/>
      <c r="J48" s="6"/>
      <c r="K48" s="64">
        <f t="shared" si="1"/>
        <v>12.3</v>
      </c>
      <c r="L48" s="63">
        <v>6.2</v>
      </c>
      <c r="M48" s="63">
        <v>4.7</v>
      </c>
      <c r="N48" s="63">
        <v>1.4</v>
      </c>
    </row>
    <row r="49" spans="1:14" s="65" customFormat="1" ht="25.5" x14ac:dyDescent="0.2">
      <c r="A49" s="152"/>
      <c r="B49" s="20" t="s">
        <v>1346</v>
      </c>
      <c r="C49" s="20" t="s">
        <v>1347</v>
      </c>
      <c r="D49" s="153" t="s">
        <v>16</v>
      </c>
      <c r="E49" s="154" t="s">
        <v>59</v>
      </c>
      <c r="F49" s="154" t="s">
        <v>21</v>
      </c>
      <c r="G49" s="113" t="s">
        <v>954</v>
      </c>
      <c r="H49" s="64">
        <f t="shared" si="0"/>
        <v>114.7</v>
      </c>
      <c r="I49" s="6"/>
      <c r="J49" s="6"/>
      <c r="K49" s="64">
        <f t="shared" si="1"/>
        <v>114.7</v>
      </c>
      <c r="L49" s="63">
        <v>7.3</v>
      </c>
      <c r="M49" s="63">
        <v>82.4</v>
      </c>
      <c r="N49" s="63">
        <v>25</v>
      </c>
    </row>
    <row r="50" spans="1:14" s="65" customFormat="1" x14ac:dyDescent="0.2">
      <c r="A50" s="152"/>
      <c r="B50" s="20" t="s">
        <v>1346</v>
      </c>
      <c r="C50" s="20" t="s">
        <v>1348</v>
      </c>
      <c r="D50" s="153" t="s">
        <v>16</v>
      </c>
      <c r="E50" s="154" t="s">
        <v>59</v>
      </c>
      <c r="F50" s="154" t="s">
        <v>21</v>
      </c>
      <c r="G50" s="113" t="s">
        <v>954</v>
      </c>
      <c r="H50" s="64">
        <f t="shared" si="0"/>
        <v>146.19999999999999</v>
      </c>
      <c r="I50" s="6"/>
      <c r="J50" s="6"/>
      <c r="K50" s="64">
        <f t="shared" si="1"/>
        <v>146.19999999999999</v>
      </c>
      <c r="L50" s="63">
        <v>72.3</v>
      </c>
      <c r="M50" s="63">
        <v>56.7</v>
      </c>
      <c r="N50" s="63">
        <v>17.2</v>
      </c>
    </row>
    <row r="51" spans="1:14" s="65" customFormat="1" ht="25.5" x14ac:dyDescent="0.2">
      <c r="A51" s="152"/>
      <c r="B51" s="20" t="s">
        <v>1349</v>
      </c>
      <c r="C51" s="20" t="s">
        <v>1350</v>
      </c>
      <c r="D51" s="153" t="s">
        <v>16</v>
      </c>
      <c r="E51" s="154" t="s">
        <v>20</v>
      </c>
      <c r="F51" s="154" t="s">
        <v>64</v>
      </c>
      <c r="G51" s="113" t="s">
        <v>954</v>
      </c>
      <c r="H51" s="64">
        <f t="shared" si="0"/>
        <v>79.3</v>
      </c>
      <c r="I51" s="6"/>
      <c r="J51" s="6"/>
      <c r="K51" s="64">
        <f t="shared" si="1"/>
        <v>79.3</v>
      </c>
      <c r="L51" s="63">
        <v>5.6</v>
      </c>
      <c r="M51" s="63">
        <v>56.5</v>
      </c>
      <c r="N51" s="63">
        <v>17.2</v>
      </c>
    </row>
    <row r="52" spans="1:14" s="65" customFormat="1" x14ac:dyDescent="0.2">
      <c r="A52" s="152"/>
      <c r="B52" s="20" t="s">
        <v>1349</v>
      </c>
      <c r="C52" s="20" t="s">
        <v>1351</v>
      </c>
      <c r="D52" s="153" t="s">
        <v>16</v>
      </c>
      <c r="E52" s="154" t="s">
        <v>20</v>
      </c>
      <c r="F52" s="154" t="s">
        <v>64</v>
      </c>
      <c r="G52" s="113" t="s">
        <v>954</v>
      </c>
      <c r="H52" s="64">
        <f t="shared" si="0"/>
        <v>91.5</v>
      </c>
      <c r="I52" s="6"/>
      <c r="J52" s="6"/>
      <c r="K52" s="64">
        <f t="shared" si="1"/>
        <v>91.5</v>
      </c>
      <c r="L52" s="63">
        <v>46.9</v>
      </c>
      <c r="M52" s="63">
        <v>34.200000000000003</v>
      </c>
      <c r="N52" s="63">
        <v>10.4</v>
      </c>
    </row>
    <row r="53" spans="1:14" s="65" customFormat="1" ht="25.5" x14ac:dyDescent="0.2">
      <c r="A53" s="152"/>
      <c r="B53" s="20" t="s">
        <v>1352</v>
      </c>
      <c r="C53" s="20" t="s">
        <v>1347</v>
      </c>
      <c r="D53" s="153" t="s">
        <v>16</v>
      </c>
      <c r="E53" s="154" t="s">
        <v>57</v>
      </c>
      <c r="F53" s="154" t="s">
        <v>52</v>
      </c>
      <c r="G53" s="113" t="s">
        <v>954</v>
      </c>
      <c r="H53" s="64">
        <f t="shared" si="0"/>
        <v>148.1</v>
      </c>
      <c r="I53" s="6"/>
      <c r="J53" s="6"/>
      <c r="K53" s="64">
        <f t="shared" si="1"/>
        <v>148.1</v>
      </c>
      <c r="L53" s="63">
        <v>7.3</v>
      </c>
      <c r="M53" s="63">
        <v>108</v>
      </c>
      <c r="N53" s="63">
        <v>32.799999999999997</v>
      </c>
    </row>
    <row r="54" spans="1:14" s="65" customFormat="1" ht="25.5" x14ac:dyDescent="0.2">
      <c r="A54" s="152"/>
      <c r="B54" s="20" t="s">
        <v>1353</v>
      </c>
      <c r="C54" s="20" t="s">
        <v>1347</v>
      </c>
      <c r="D54" s="153" t="s">
        <v>16</v>
      </c>
      <c r="E54" s="154" t="s">
        <v>57</v>
      </c>
      <c r="F54" s="154" t="s">
        <v>52</v>
      </c>
      <c r="G54" s="113" t="s">
        <v>954</v>
      </c>
      <c r="H54" s="64">
        <f t="shared" si="0"/>
        <v>148.1</v>
      </c>
      <c r="I54" s="6"/>
      <c r="J54" s="6"/>
      <c r="K54" s="64">
        <f t="shared" si="1"/>
        <v>148.1</v>
      </c>
      <c r="L54" s="63">
        <v>7.3</v>
      </c>
      <c r="M54" s="63">
        <v>108</v>
      </c>
      <c r="N54" s="63">
        <v>32.799999999999997</v>
      </c>
    </row>
    <row r="55" spans="1:14" s="65" customFormat="1" ht="25.5" x14ac:dyDescent="0.2">
      <c r="A55" s="152"/>
      <c r="B55" s="20" t="s">
        <v>1354</v>
      </c>
      <c r="C55" s="20" t="s">
        <v>1338</v>
      </c>
      <c r="D55" s="153" t="s">
        <v>16</v>
      </c>
      <c r="E55" s="154" t="s">
        <v>59</v>
      </c>
      <c r="F55" s="154" t="s">
        <v>21</v>
      </c>
      <c r="G55" s="113" t="s">
        <v>954</v>
      </c>
      <c r="H55" s="64">
        <f t="shared" si="0"/>
        <v>57.6</v>
      </c>
      <c r="I55" s="6"/>
      <c r="J55" s="6"/>
      <c r="K55" s="64">
        <f t="shared" si="1"/>
        <v>57.6</v>
      </c>
      <c r="L55" s="63">
        <v>3.9</v>
      </c>
      <c r="M55" s="63">
        <v>41.2</v>
      </c>
      <c r="N55" s="63">
        <v>12.5</v>
      </c>
    </row>
    <row r="56" spans="1:14" s="65" customFormat="1" x14ac:dyDescent="0.2">
      <c r="A56" s="152"/>
      <c r="B56" s="20" t="s">
        <v>1354</v>
      </c>
      <c r="C56" s="20" t="s">
        <v>1355</v>
      </c>
      <c r="D56" s="153" t="s">
        <v>16</v>
      </c>
      <c r="E56" s="154" t="s">
        <v>20</v>
      </c>
      <c r="F56" s="154" t="s">
        <v>64</v>
      </c>
      <c r="G56" s="113" t="s">
        <v>954</v>
      </c>
      <c r="H56" s="64">
        <f t="shared" si="0"/>
        <v>47</v>
      </c>
      <c r="I56" s="6"/>
      <c r="J56" s="6"/>
      <c r="K56" s="64">
        <f t="shared" si="1"/>
        <v>47</v>
      </c>
      <c r="L56" s="63">
        <v>24.7</v>
      </c>
      <c r="M56" s="63">
        <v>17.100000000000001</v>
      </c>
      <c r="N56" s="63">
        <v>5.2</v>
      </c>
    </row>
    <row r="57" spans="1:14" s="65" customFormat="1" ht="25.5" x14ac:dyDescent="0.2">
      <c r="A57" s="152"/>
      <c r="B57" s="20" t="s">
        <v>1356</v>
      </c>
      <c r="C57" s="20" t="s">
        <v>1338</v>
      </c>
      <c r="D57" s="153" t="s">
        <v>16</v>
      </c>
      <c r="E57" s="154" t="s">
        <v>59</v>
      </c>
      <c r="F57" s="154" t="s">
        <v>21</v>
      </c>
      <c r="G57" s="113" t="s">
        <v>954</v>
      </c>
      <c r="H57" s="64">
        <f t="shared" si="0"/>
        <v>57.6</v>
      </c>
      <c r="I57" s="6"/>
      <c r="J57" s="6"/>
      <c r="K57" s="64">
        <f t="shared" si="1"/>
        <v>57.6</v>
      </c>
      <c r="L57" s="63">
        <v>3.9</v>
      </c>
      <c r="M57" s="63">
        <v>41.2</v>
      </c>
      <c r="N57" s="63">
        <v>12.5</v>
      </c>
    </row>
    <row r="58" spans="1:14" s="65" customFormat="1" x14ac:dyDescent="0.2">
      <c r="A58" s="152"/>
      <c r="B58" s="20" t="s">
        <v>1356</v>
      </c>
      <c r="C58" s="20" t="s">
        <v>1357</v>
      </c>
      <c r="D58" s="153" t="s">
        <v>16</v>
      </c>
      <c r="E58" s="154" t="s">
        <v>59</v>
      </c>
      <c r="F58" s="154" t="s">
        <v>21</v>
      </c>
      <c r="G58" s="113" t="s">
        <v>954</v>
      </c>
      <c r="H58" s="64">
        <f t="shared" si="0"/>
        <v>84.8</v>
      </c>
      <c r="I58" s="6"/>
      <c r="J58" s="6"/>
      <c r="K58" s="64">
        <f t="shared" si="1"/>
        <v>84.8</v>
      </c>
      <c r="L58" s="63">
        <v>49.1</v>
      </c>
      <c r="M58" s="63">
        <v>27.4</v>
      </c>
      <c r="N58" s="63">
        <v>8.3000000000000007</v>
      </c>
    </row>
    <row r="59" spans="1:14" s="65" customFormat="1" x14ac:dyDescent="0.2">
      <c r="A59" s="152"/>
      <c r="B59" s="20" t="s">
        <v>1356</v>
      </c>
      <c r="C59" s="20" t="s">
        <v>1351</v>
      </c>
      <c r="D59" s="153" t="s">
        <v>16</v>
      </c>
      <c r="E59" s="154" t="s">
        <v>20</v>
      </c>
      <c r="F59" s="154" t="s">
        <v>64</v>
      </c>
      <c r="G59" s="113" t="s">
        <v>954</v>
      </c>
      <c r="H59" s="64">
        <f t="shared" si="0"/>
        <v>93.700000000000017</v>
      </c>
      <c r="I59" s="6"/>
      <c r="J59" s="6"/>
      <c r="K59" s="64">
        <f t="shared" si="1"/>
        <v>93.700000000000017</v>
      </c>
      <c r="L59" s="63">
        <v>49.1</v>
      </c>
      <c r="M59" s="63">
        <v>34.200000000000003</v>
      </c>
      <c r="N59" s="63">
        <v>10.4</v>
      </c>
    </row>
    <row r="60" spans="1:14" s="65" customFormat="1" ht="25.5" x14ac:dyDescent="0.2">
      <c r="A60" s="152"/>
      <c r="B60" s="20" t="s">
        <v>1358</v>
      </c>
      <c r="C60" s="20" t="s">
        <v>1347</v>
      </c>
      <c r="D60" s="153" t="s">
        <v>16</v>
      </c>
      <c r="E60" s="154" t="s">
        <v>20</v>
      </c>
      <c r="F60" s="154" t="s">
        <v>64</v>
      </c>
      <c r="G60" s="113" t="s">
        <v>954</v>
      </c>
      <c r="H60" s="64">
        <f t="shared" si="0"/>
        <v>98.699999999999989</v>
      </c>
      <c r="I60" s="6"/>
      <c r="J60" s="6"/>
      <c r="K60" s="64">
        <f t="shared" si="1"/>
        <v>98.699999999999989</v>
      </c>
      <c r="L60" s="63">
        <v>7.3</v>
      </c>
      <c r="M60" s="63">
        <v>70.099999999999994</v>
      </c>
      <c r="N60" s="63">
        <v>21.3</v>
      </c>
    </row>
    <row r="61" spans="1:14" s="65" customFormat="1" x14ac:dyDescent="0.2">
      <c r="A61" s="152"/>
      <c r="B61" s="20" t="s">
        <v>1358</v>
      </c>
      <c r="C61" s="20" t="s">
        <v>1340</v>
      </c>
      <c r="D61" s="153" t="s">
        <v>16</v>
      </c>
      <c r="E61" s="154" t="s">
        <v>20</v>
      </c>
      <c r="F61" s="154" t="s">
        <v>64</v>
      </c>
      <c r="G61" s="113" t="s">
        <v>954</v>
      </c>
      <c r="H61" s="64">
        <f t="shared" si="0"/>
        <v>23.400000000000002</v>
      </c>
      <c r="I61" s="6"/>
      <c r="J61" s="6"/>
      <c r="K61" s="64">
        <f t="shared" si="1"/>
        <v>23.400000000000002</v>
      </c>
      <c r="L61" s="63">
        <v>12.3</v>
      </c>
      <c r="M61" s="63">
        <v>8.5</v>
      </c>
      <c r="N61" s="63">
        <v>2.6</v>
      </c>
    </row>
    <row r="62" spans="1:14" s="65" customFormat="1" x14ac:dyDescent="0.2">
      <c r="A62" s="152"/>
      <c r="B62" s="20" t="s">
        <v>1359</v>
      </c>
      <c r="C62" s="20" t="s">
        <v>1340</v>
      </c>
      <c r="D62" s="153" t="s">
        <v>16</v>
      </c>
      <c r="E62" s="154" t="s">
        <v>20</v>
      </c>
      <c r="F62" s="154" t="s">
        <v>64</v>
      </c>
      <c r="G62" s="113" t="s">
        <v>954</v>
      </c>
      <c r="H62" s="64">
        <f t="shared" si="0"/>
        <v>23.200000000000003</v>
      </c>
      <c r="I62" s="6"/>
      <c r="J62" s="6"/>
      <c r="K62" s="64">
        <f t="shared" si="1"/>
        <v>23.200000000000003</v>
      </c>
      <c r="L62" s="63">
        <v>12.1</v>
      </c>
      <c r="M62" s="63">
        <v>8.5</v>
      </c>
      <c r="N62" s="63">
        <v>2.6</v>
      </c>
    </row>
    <row r="63" spans="1:14" s="65" customFormat="1" x14ac:dyDescent="0.2">
      <c r="A63" s="152"/>
      <c r="B63" s="20" t="s">
        <v>1360</v>
      </c>
      <c r="C63" s="20" t="s">
        <v>1345</v>
      </c>
      <c r="D63" s="153" t="s">
        <v>16</v>
      </c>
      <c r="E63" s="154" t="s">
        <v>57</v>
      </c>
      <c r="F63" s="154" t="s">
        <v>52</v>
      </c>
      <c r="G63" s="113" t="s">
        <v>954</v>
      </c>
      <c r="H63" s="64">
        <f t="shared" si="0"/>
        <v>13.5</v>
      </c>
      <c r="I63" s="6"/>
      <c r="J63" s="6"/>
      <c r="K63" s="64">
        <f t="shared" si="1"/>
        <v>13.5</v>
      </c>
      <c r="L63" s="63">
        <v>6.1</v>
      </c>
      <c r="M63" s="63">
        <v>5.7</v>
      </c>
      <c r="N63" s="63">
        <v>1.7</v>
      </c>
    </row>
    <row r="64" spans="1:14" s="65" customFormat="1" x14ac:dyDescent="0.2">
      <c r="A64" s="152"/>
      <c r="B64" s="20" t="s">
        <v>1361</v>
      </c>
      <c r="C64" s="20" t="s">
        <v>1345</v>
      </c>
      <c r="D64" s="153" t="s">
        <v>16</v>
      </c>
      <c r="E64" s="154" t="s">
        <v>57</v>
      </c>
      <c r="F64" s="154" t="s">
        <v>52</v>
      </c>
      <c r="G64" s="113" t="s">
        <v>954</v>
      </c>
      <c r="H64" s="64">
        <f t="shared" si="0"/>
        <v>13.5</v>
      </c>
      <c r="I64" s="6"/>
      <c r="J64" s="6"/>
      <c r="K64" s="64">
        <f t="shared" si="1"/>
        <v>13.5</v>
      </c>
      <c r="L64" s="63">
        <v>6.1</v>
      </c>
      <c r="M64" s="63">
        <v>5.7</v>
      </c>
      <c r="N64" s="63">
        <v>1.7</v>
      </c>
    </row>
    <row r="65" spans="1:14" s="65" customFormat="1" ht="25.5" x14ac:dyDescent="0.2">
      <c r="A65" s="152"/>
      <c r="B65" s="20" t="s">
        <v>1362</v>
      </c>
      <c r="C65" s="20" t="s">
        <v>1350</v>
      </c>
      <c r="D65" s="153" t="s">
        <v>16</v>
      </c>
      <c r="E65" s="154" t="s">
        <v>62</v>
      </c>
      <c r="F65" s="154" t="s">
        <v>64</v>
      </c>
      <c r="G65" s="113" t="s">
        <v>954</v>
      </c>
      <c r="H65" s="64">
        <f t="shared" si="0"/>
        <v>123.39999999999999</v>
      </c>
      <c r="I65" s="6"/>
      <c r="J65" s="6"/>
      <c r="K65" s="64">
        <f t="shared" si="1"/>
        <v>123.39999999999999</v>
      </c>
      <c r="L65" s="63">
        <v>7.6</v>
      </c>
      <c r="M65" s="63">
        <v>88.8</v>
      </c>
      <c r="N65" s="63">
        <v>27</v>
      </c>
    </row>
    <row r="66" spans="1:14" s="65" customFormat="1" x14ac:dyDescent="0.2">
      <c r="A66" s="152"/>
      <c r="B66" s="20" t="s">
        <v>1363</v>
      </c>
      <c r="C66" s="20" t="s">
        <v>1364</v>
      </c>
      <c r="D66" s="153" t="s">
        <v>16</v>
      </c>
      <c r="E66" s="154" t="s">
        <v>59</v>
      </c>
      <c r="F66" s="154" t="s">
        <v>64</v>
      </c>
      <c r="G66" s="113" t="s">
        <v>954</v>
      </c>
      <c r="H66" s="64">
        <f t="shared" si="0"/>
        <v>61.099999999999994</v>
      </c>
      <c r="I66" s="6"/>
      <c r="J66" s="6"/>
      <c r="K66" s="64">
        <f t="shared" si="1"/>
        <v>61.099999999999994</v>
      </c>
      <c r="L66" s="63">
        <v>33.299999999999997</v>
      </c>
      <c r="M66" s="63">
        <v>21.3</v>
      </c>
      <c r="N66" s="63">
        <v>6.5</v>
      </c>
    </row>
    <row r="67" spans="1:14" s="65" customFormat="1" x14ac:dyDescent="0.2">
      <c r="A67" s="152"/>
      <c r="B67" s="20" t="s">
        <v>1363</v>
      </c>
      <c r="C67" s="20" t="s">
        <v>1365</v>
      </c>
      <c r="D67" s="153" t="s">
        <v>16</v>
      </c>
      <c r="E67" s="154" t="s">
        <v>59</v>
      </c>
      <c r="F67" s="154" t="s">
        <v>64</v>
      </c>
      <c r="G67" s="113" t="s">
        <v>954</v>
      </c>
      <c r="H67" s="64">
        <f t="shared" si="0"/>
        <v>61.199999999999996</v>
      </c>
      <c r="I67" s="6"/>
      <c r="J67" s="6"/>
      <c r="K67" s="64">
        <f t="shared" si="1"/>
        <v>61.199999999999996</v>
      </c>
      <c r="L67" s="63">
        <v>33.9</v>
      </c>
      <c r="M67" s="63">
        <v>20.9</v>
      </c>
      <c r="N67" s="63">
        <v>6.4</v>
      </c>
    </row>
    <row r="68" spans="1:14" s="65" customFormat="1" x14ac:dyDescent="0.2">
      <c r="A68" s="152"/>
      <c r="B68" s="20" t="s">
        <v>1363</v>
      </c>
      <c r="C68" s="20" t="s">
        <v>1366</v>
      </c>
      <c r="D68" s="153" t="s">
        <v>16</v>
      </c>
      <c r="E68" s="154" t="s">
        <v>59</v>
      </c>
      <c r="F68" s="154" t="s">
        <v>64</v>
      </c>
      <c r="G68" s="113" t="s">
        <v>954</v>
      </c>
      <c r="H68" s="64">
        <f t="shared" si="0"/>
        <v>16.3</v>
      </c>
      <c r="I68" s="6"/>
      <c r="J68" s="6"/>
      <c r="K68" s="64">
        <f t="shared" si="1"/>
        <v>16.3</v>
      </c>
      <c r="L68" s="63">
        <v>11.6</v>
      </c>
      <c r="M68" s="63">
        <v>3.6</v>
      </c>
      <c r="N68" s="63">
        <v>1.1000000000000001</v>
      </c>
    </row>
    <row r="69" spans="1:14" s="65" customFormat="1" x14ac:dyDescent="0.2">
      <c r="A69" s="152"/>
      <c r="B69" s="20" t="s">
        <v>1363</v>
      </c>
      <c r="C69" s="20" t="s">
        <v>1367</v>
      </c>
      <c r="D69" s="153" t="s">
        <v>16</v>
      </c>
      <c r="E69" s="154" t="s">
        <v>59</v>
      </c>
      <c r="F69" s="154" t="s">
        <v>64</v>
      </c>
      <c r="G69" s="113" t="s">
        <v>954</v>
      </c>
      <c r="H69" s="64">
        <f t="shared" si="0"/>
        <v>10.7</v>
      </c>
      <c r="I69" s="6"/>
      <c r="J69" s="6"/>
      <c r="K69" s="64">
        <f t="shared" si="1"/>
        <v>10.7</v>
      </c>
      <c r="L69" s="63">
        <v>5.5</v>
      </c>
      <c r="M69" s="63">
        <v>4</v>
      </c>
      <c r="N69" s="63">
        <v>1.2</v>
      </c>
    </row>
    <row r="70" spans="1:14" s="65" customFormat="1" x14ac:dyDescent="0.2">
      <c r="A70" s="152"/>
      <c r="B70" s="20" t="s">
        <v>1363</v>
      </c>
      <c r="C70" s="20" t="s">
        <v>1368</v>
      </c>
      <c r="D70" s="153" t="s">
        <v>16</v>
      </c>
      <c r="E70" s="154" t="s">
        <v>59</v>
      </c>
      <c r="F70" s="154" t="s">
        <v>64</v>
      </c>
      <c r="G70" s="113" t="s">
        <v>954</v>
      </c>
      <c r="H70" s="64">
        <f t="shared" si="0"/>
        <v>44.6</v>
      </c>
      <c r="I70" s="6"/>
      <c r="J70" s="6"/>
      <c r="K70" s="64">
        <f t="shared" si="1"/>
        <v>44.6</v>
      </c>
      <c r="L70" s="63">
        <v>34.6</v>
      </c>
      <c r="M70" s="63">
        <v>7.7</v>
      </c>
      <c r="N70" s="63">
        <v>2.2999999999999998</v>
      </c>
    </row>
    <row r="71" spans="1:14" s="65" customFormat="1" x14ac:dyDescent="0.2">
      <c r="A71" s="152"/>
      <c r="B71" s="20" t="s">
        <v>1369</v>
      </c>
      <c r="C71" s="20" t="s">
        <v>1370</v>
      </c>
      <c r="D71" s="153" t="s">
        <v>16</v>
      </c>
      <c r="E71" s="154" t="s">
        <v>62</v>
      </c>
      <c r="F71" s="154" t="s">
        <v>64</v>
      </c>
      <c r="G71" s="113" t="s">
        <v>954</v>
      </c>
      <c r="H71" s="64">
        <f t="shared" si="0"/>
        <v>474.40000000000003</v>
      </c>
      <c r="I71" s="6"/>
      <c r="J71" s="6"/>
      <c r="K71" s="64">
        <f t="shared" si="1"/>
        <v>474.40000000000003</v>
      </c>
      <c r="L71" s="63">
        <v>262.8</v>
      </c>
      <c r="M71" s="63">
        <v>162.30000000000001</v>
      </c>
      <c r="N71" s="63">
        <v>49.3</v>
      </c>
    </row>
    <row r="72" spans="1:14" s="65" customFormat="1" ht="25.5" x14ac:dyDescent="0.2">
      <c r="A72" s="152"/>
      <c r="B72" s="20" t="s">
        <v>1371</v>
      </c>
      <c r="C72" s="20" t="s">
        <v>1342</v>
      </c>
      <c r="D72" s="153" t="s">
        <v>16</v>
      </c>
      <c r="E72" s="154" t="s">
        <v>62</v>
      </c>
      <c r="F72" s="154" t="s">
        <v>64</v>
      </c>
      <c r="G72" s="113" t="s">
        <v>954</v>
      </c>
      <c r="H72" s="64">
        <f t="shared" si="0"/>
        <v>37.4</v>
      </c>
      <c r="I72" s="6"/>
      <c r="J72" s="6"/>
      <c r="K72" s="64">
        <f t="shared" si="1"/>
        <v>37.4</v>
      </c>
      <c r="L72" s="63">
        <v>2.2000000000000002</v>
      </c>
      <c r="M72" s="63">
        <v>27</v>
      </c>
      <c r="N72" s="63">
        <v>8.1999999999999993</v>
      </c>
    </row>
    <row r="73" spans="1:14" s="65" customFormat="1" ht="25.5" x14ac:dyDescent="0.2">
      <c r="A73" s="152"/>
      <c r="B73" s="20" t="s">
        <v>1372</v>
      </c>
      <c r="C73" s="20" t="s">
        <v>1373</v>
      </c>
      <c r="D73" s="153" t="s">
        <v>16</v>
      </c>
      <c r="E73" s="154" t="s">
        <v>62</v>
      </c>
      <c r="F73" s="154" t="s">
        <v>64</v>
      </c>
      <c r="G73" s="113" t="s">
        <v>954</v>
      </c>
      <c r="H73" s="64">
        <f t="shared" ref="H73:H136" si="2">I73+K73</f>
        <v>30.1</v>
      </c>
      <c r="I73" s="6"/>
      <c r="J73" s="6"/>
      <c r="K73" s="64">
        <f t="shared" ref="K73:K136" si="3">SUM(L73:N73)</f>
        <v>30.1</v>
      </c>
      <c r="L73" s="63">
        <v>1.9</v>
      </c>
      <c r="M73" s="63">
        <v>21.6</v>
      </c>
      <c r="N73" s="63">
        <v>6.6</v>
      </c>
    </row>
    <row r="74" spans="1:14" s="65" customFormat="1" ht="25.5" x14ac:dyDescent="0.2">
      <c r="A74" s="152"/>
      <c r="B74" s="20" t="s">
        <v>1374</v>
      </c>
      <c r="C74" s="20" t="s">
        <v>1373</v>
      </c>
      <c r="D74" s="153" t="s">
        <v>16</v>
      </c>
      <c r="E74" s="154" t="s">
        <v>62</v>
      </c>
      <c r="F74" s="154" t="s">
        <v>64</v>
      </c>
      <c r="G74" s="113" t="s">
        <v>954</v>
      </c>
      <c r="H74" s="64">
        <f t="shared" si="2"/>
        <v>30.1</v>
      </c>
      <c r="I74" s="6"/>
      <c r="J74" s="6"/>
      <c r="K74" s="64">
        <f t="shared" si="3"/>
        <v>30.1</v>
      </c>
      <c r="L74" s="63">
        <v>1.9</v>
      </c>
      <c r="M74" s="63">
        <v>21.6</v>
      </c>
      <c r="N74" s="63">
        <v>6.6</v>
      </c>
    </row>
    <row r="75" spans="1:14" s="65" customFormat="1" ht="25.5" x14ac:dyDescent="0.2">
      <c r="A75" s="152"/>
      <c r="B75" s="20" t="s">
        <v>1375</v>
      </c>
      <c r="C75" s="20" t="s">
        <v>1373</v>
      </c>
      <c r="D75" s="153" t="s">
        <v>16</v>
      </c>
      <c r="E75" s="154" t="s">
        <v>62</v>
      </c>
      <c r="F75" s="154" t="s">
        <v>64</v>
      </c>
      <c r="G75" s="113" t="s">
        <v>954</v>
      </c>
      <c r="H75" s="64">
        <f t="shared" si="2"/>
        <v>30.1</v>
      </c>
      <c r="I75" s="6"/>
      <c r="J75" s="6"/>
      <c r="K75" s="64">
        <f t="shared" si="3"/>
        <v>30.1</v>
      </c>
      <c r="L75" s="63">
        <v>1.9</v>
      </c>
      <c r="M75" s="63">
        <v>21.6</v>
      </c>
      <c r="N75" s="63">
        <v>6.6</v>
      </c>
    </row>
    <row r="76" spans="1:14" s="65" customFormat="1" ht="25.5" x14ac:dyDescent="0.2">
      <c r="A76" s="152"/>
      <c r="B76" s="20" t="s">
        <v>1376</v>
      </c>
      <c r="C76" s="20" t="s">
        <v>1377</v>
      </c>
      <c r="D76" s="153" t="s">
        <v>16</v>
      </c>
      <c r="E76" s="154" t="s">
        <v>57</v>
      </c>
      <c r="F76" s="154" t="s">
        <v>64</v>
      </c>
      <c r="G76" s="113" t="s">
        <v>954</v>
      </c>
      <c r="H76" s="64">
        <f t="shared" si="2"/>
        <v>40.700000000000003</v>
      </c>
      <c r="I76" s="6"/>
      <c r="J76" s="6"/>
      <c r="K76" s="64">
        <f t="shared" si="3"/>
        <v>40.700000000000003</v>
      </c>
      <c r="L76" s="63">
        <v>2.5</v>
      </c>
      <c r="M76" s="63">
        <v>29.3</v>
      </c>
      <c r="N76" s="63">
        <v>8.9</v>
      </c>
    </row>
    <row r="77" spans="1:14" s="65" customFormat="1" ht="25.5" x14ac:dyDescent="0.2">
      <c r="A77" s="152"/>
      <c r="B77" s="20" t="s">
        <v>1378</v>
      </c>
      <c r="C77" s="20" t="s">
        <v>1379</v>
      </c>
      <c r="D77" s="153" t="s">
        <v>16</v>
      </c>
      <c r="E77" s="154" t="s">
        <v>59</v>
      </c>
      <c r="F77" s="154" t="s">
        <v>64</v>
      </c>
      <c r="G77" s="113" t="s">
        <v>954</v>
      </c>
      <c r="H77" s="64">
        <f t="shared" si="2"/>
        <v>6.1</v>
      </c>
      <c r="I77" s="6"/>
      <c r="J77" s="6"/>
      <c r="K77" s="64">
        <f t="shared" si="3"/>
        <v>6.1</v>
      </c>
      <c r="L77" s="63">
        <v>0.8</v>
      </c>
      <c r="M77" s="63">
        <v>4.0999999999999996</v>
      </c>
      <c r="N77" s="63">
        <v>1.2</v>
      </c>
    </row>
    <row r="78" spans="1:14" s="65" customFormat="1" ht="25.5" x14ac:dyDescent="0.2">
      <c r="A78" s="152"/>
      <c r="B78" s="20" t="s">
        <v>1380</v>
      </c>
      <c r="C78" s="20" t="s">
        <v>1379</v>
      </c>
      <c r="D78" s="153" t="s">
        <v>16</v>
      </c>
      <c r="E78" s="154" t="s">
        <v>59</v>
      </c>
      <c r="F78" s="154" t="s">
        <v>64</v>
      </c>
      <c r="G78" s="113" t="s">
        <v>954</v>
      </c>
      <c r="H78" s="64">
        <f t="shared" si="2"/>
        <v>6.1</v>
      </c>
      <c r="I78" s="6"/>
      <c r="J78" s="6"/>
      <c r="K78" s="64">
        <f t="shared" si="3"/>
        <v>6.1</v>
      </c>
      <c r="L78" s="63">
        <v>0.8</v>
      </c>
      <c r="M78" s="63">
        <v>4.0999999999999996</v>
      </c>
      <c r="N78" s="63">
        <v>1.2</v>
      </c>
    </row>
    <row r="79" spans="1:14" s="65" customFormat="1" ht="25.5" x14ac:dyDescent="0.2">
      <c r="A79" s="152"/>
      <c r="B79" s="20" t="s">
        <v>1381</v>
      </c>
      <c r="C79" s="20" t="s">
        <v>1382</v>
      </c>
      <c r="D79" s="153" t="s">
        <v>16</v>
      </c>
      <c r="E79" s="154" t="s">
        <v>59</v>
      </c>
      <c r="F79" s="154" t="s">
        <v>64</v>
      </c>
      <c r="G79" s="113" t="s">
        <v>954</v>
      </c>
      <c r="H79" s="64">
        <f t="shared" si="2"/>
        <v>10.600000000000001</v>
      </c>
      <c r="I79" s="6"/>
      <c r="J79" s="6"/>
      <c r="K79" s="64">
        <f t="shared" si="3"/>
        <v>10.600000000000001</v>
      </c>
      <c r="L79" s="63">
        <v>1.2</v>
      </c>
      <c r="M79" s="63">
        <v>7.2</v>
      </c>
      <c r="N79" s="63">
        <v>2.2000000000000002</v>
      </c>
    </row>
    <row r="80" spans="1:14" s="65" customFormat="1" ht="25.5" x14ac:dyDescent="0.2">
      <c r="A80" s="152"/>
      <c r="B80" s="20" t="s">
        <v>1383</v>
      </c>
      <c r="C80" s="20" t="s">
        <v>1384</v>
      </c>
      <c r="D80" s="153" t="s">
        <v>16</v>
      </c>
      <c r="E80" s="154" t="s">
        <v>62</v>
      </c>
      <c r="F80" s="154" t="s">
        <v>64</v>
      </c>
      <c r="G80" s="113" t="s">
        <v>954</v>
      </c>
      <c r="H80" s="64">
        <f t="shared" si="2"/>
        <v>11.7</v>
      </c>
      <c r="I80" s="6"/>
      <c r="J80" s="6"/>
      <c r="K80" s="64">
        <f t="shared" si="3"/>
        <v>11.7</v>
      </c>
      <c r="L80" s="63">
        <v>1.1000000000000001</v>
      </c>
      <c r="M80" s="63">
        <v>8.1</v>
      </c>
      <c r="N80" s="63">
        <v>2.5</v>
      </c>
    </row>
    <row r="81" spans="1:14" s="65" customFormat="1" ht="25.5" x14ac:dyDescent="0.2">
      <c r="A81" s="152"/>
      <c r="B81" s="20" t="s">
        <v>1385</v>
      </c>
      <c r="C81" s="20" t="s">
        <v>1382</v>
      </c>
      <c r="D81" s="153" t="s">
        <v>16</v>
      </c>
      <c r="E81" s="154" t="s">
        <v>62</v>
      </c>
      <c r="F81" s="154" t="s">
        <v>64</v>
      </c>
      <c r="G81" s="113" t="s">
        <v>954</v>
      </c>
      <c r="H81" s="64">
        <f t="shared" si="2"/>
        <v>15.3</v>
      </c>
      <c r="I81" s="6"/>
      <c r="J81" s="6"/>
      <c r="K81" s="64">
        <f t="shared" si="3"/>
        <v>15.3</v>
      </c>
      <c r="L81" s="63">
        <v>1.2</v>
      </c>
      <c r="M81" s="63">
        <v>10.8</v>
      </c>
      <c r="N81" s="63">
        <v>3.3</v>
      </c>
    </row>
    <row r="82" spans="1:14" s="65" customFormat="1" x14ac:dyDescent="0.2">
      <c r="A82" s="152"/>
      <c r="B82" s="20" t="s">
        <v>1386</v>
      </c>
      <c r="C82" s="20" t="s">
        <v>1387</v>
      </c>
      <c r="D82" s="153" t="s">
        <v>16</v>
      </c>
      <c r="E82" s="154" t="s">
        <v>20</v>
      </c>
      <c r="F82" s="154" t="s">
        <v>64</v>
      </c>
      <c r="G82" s="113" t="s">
        <v>954</v>
      </c>
      <c r="H82" s="64">
        <f t="shared" si="2"/>
        <v>15.9</v>
      </c>
      <c r="I82" s="6"/>
      <c r="J82" s="6"/>
      <c r="K82" s="64">
        <f t="shared" si="3"/>
        <v>15.9</v>
      </c>
      <c r="L82" s="63">
        <v>12.1</v>
      </c>
      <c r="M82" s="63">
        <v>2.9</v>
      </c>
      <c r="N82" s="63">
        <v>0.9</v>
      </c>
    </row>
    <row r="83" spans="1:14" s="65" customFormat="1" x14ac:dyDescent="0.2">
      <c r="A83" s="152"/>
      <c r="B83" s="20" t="s">
        <v>1388</v>
      </c>
      <c r="C83" s="20" t="s">
        <v>1389</v>
      </c>
      <c r="D83" s="153" t="s">
        <v>16</v>
      </c>
      <c r="E83" s="154" t="s">
        <v>59</v>
      </c>
      <c r="F83" s="154" t="s">
        <v>64</v>
      </c>
      <c r="G83" s="113" t="s">
        <v>954</v>
      </c>
      <c r="H83" s="64">
        <f t="shared" si="2"/>
        <v>7.4</v>
      </c>
      <c r="I83" s="6"/>
      <c r="J83" s="6"/>
      <c r="K83" s="64">
        <f t="shared" si="3"/>
        <v>7.4</v>
      </c>
      <c r="L83" s="63">
        <v>5.4</v>
      </c>
      <c r="M83" s="63">
        <v>1.5</v>
      </c>
      <c r="N83" s="63">
        <v>0.5</v>
      </c>
    </row>
    <row r="84" spans="1:14" s="65" customFormat="1" x14ac:dyDescent="0.2">
      <c r="A84" s="152"/>
      <c r="B84" s="20" t="s">
        <v>1380</v>
      </c>
      <c r="C84" s="20" t="s">
        <v>1390</v>
      </c>
      <c r="D84" s="153" t="s">
        <v>16</v>
      </c>
      <c r="E84" s="154" t="s">
        <v>59</v>
      </c>
      <c r="F84" s="154" t="s">
        <v>64</v>
      </c>
      <c r="G84" s="113" t="s">
        <v>954</v>
      </c>
      <c r="H84" s="64">
        <f t="shared" si="2"/>
        <v>33.799999999999997</v>
      </c>
      <c r="I84" s="6"/>
      <c r="J84" s="6"/>
      <c r="K84" s="64">
        <f t="shared" si="3"/>
        <v>33.799999999999997</v>
      </c>
      <c r="L84" s="63">
        <v>18.7</v>
      </c>
      <c r="M84" s="63">
        <v>11.6</v>
      </c>
      <c r="N84" s="63">
        <v>3.5</v>
      </c>
    </row>
    <row r="85" spans="1:14" s="65" customFormat="1" x14ac:dyDescent="0.2">
      <c r="A85" s="152"/>
      <c r="B85" s="20" t="s">
        <v>1391</v>
      </c>
      <c r="C85" s="20" t="s">
        <v>1392</v>
      </c>
      <c r="D85" s="153" t="s">
        <v>16</v>
      </c>
      <c r="E85" s="154" t="s">
        <v>62</v>
      </c>
      <c r="F85" s="154" t="s">
        <v>64</v>
      </c>
      <c r="G85" s="113" t="s">
        <v>954</v>
      </c>
      <c r="H85" s="64">
        <f t="shared" si="2"/>
        <v>80.400000000000006</v>
      </c>
      <c r="I85" s="6"/>
      <c r="J85" s="6"/>
      <c r="K85" s="64">
        <f t="shared" si="3"/>
        <v>80.400000000000006</v>
      </c>
      <c r="L85" s="63">
        <v>40.1</v>
      </c>
      <c r="M85" s="63">
        <v>30.9</v>
      </c>
      <c r="N85" s="63">
        <v>9.4</v>
      </c>
    </row>
    <row r="86" spans="1:14" s="65" customFormat="1" x14ac:dyDescent="0.2">
      <c r="A86" s="152"/>
      <c r="B86" s="20" t="s">
        <v>1391</v>
      </c>
      <c r="C86" s="20" t="s">
        <v>1393</v>
      </c>
      <c r="D86" s="153" t="s">
        <v>16</v>
      </c>
      <c r="E86" s="154" t="s">
        <v>62</v>
      </c>
      <c r="F86" s="154" t="s">
        <v>64</v>
      </c>
      <c r="G86" s="113" t="s">
        <v>954</v>
      </c>
      <c r="H86" s="64">
        <f t="shared" si="2"/>
        <v>21.099999999999998</v>
      </c>
      <c r="I86" s="6"/>
      <c r="J86" s="6"/>
      <c r="K86" s="64">
        <f t="shared" si="3"/>
        <v>21.099999999999998</v>
      </c>
      <c r="L86" s="63">
        <v>15.2</v>
      </c>
      <c r="M86" s="63">
        <v>4.5</v>
      </c>
      <c r="N86" s="63">
        <v>1.4</v>
      </c>
    </row>
    <row r="87" spans="1:14" s="65" customFormat="1" x14ac:dyDescent="0.2">
      <c r="A87" s="152"/>
      <c r="B87" s="20" t="s">
        <v>1394</v>
      </c>
      <c r="C87" s="20" t="s">
        <v>1395</v>
      </c>
      <c r="D87" s="153" t="s">
        <v>16</v>
      </c>
      <c r="E87" s="154" t="s">
        <v>57</v>
      </c>
      <c r="F87" s="154" t="s">
        <v>64</v>
      </c>
      <c r="G87" s="113" t="s">
        <v>954</v>
      </c>
      <c r="H87" s="64">
        <f t="shared" si="2"/>
        <v>7</v>
      </c>
      <c r="I87" s="6"/>
      <c r="J87" s="6"/>
      <c r="K87" s="64">
        <f t="shared" si="3"/>
        <v>7</v>
      </c>
      <c r="L87" s="63">
        <v>5.7</v>
      </c>
      <c r="M87" s="63">
        <v>1</v>
      </c>
      <c r="N87" s="63">
        <v>0.3</v>
      </c>
    </row>
    <row r="88" spans="1:14" s="71" customFormat="1" x14ac:dyDescent="0.2">
      <c r="A88" s="152"/>
      <c r="B88" s="20" t="s">
        <v>1396</v>
      </c>
      <c r="C88" s="20"/>
      <c r="D88" s="153"/>
      <c r="E88" s="154"/>
      <c r="F88" s="154"/>
      <c r="G88" s="113"/>
      <c r="H88" s="64">
        <f t="shared" si="2"/>
        <v>0</v>
      </c>
      <c r="I88" s="6"/>
      <c r="J88" s="6"/>
      <c r="K88" s="64">
        <f t="shared" si="3"/>
        <v>0</v>
      </c>
      <c r="L88" s="63"/>
      <c r="M88" s="63"/>
      <c r="N88" s="63"/>
    </row>
    <row r="89" spans="1:14" s="65" customFormat="1" x14ac:dyDescent="0.2">
      <c r="A89" s="152"/>
      <c r="B89" s="20" t="s">
        <v>1397</v>
      </c>
      <c r="C89" s="20" t="s">
        <v>1398</v>
      </c>
      <c r="D89" s="153" t="s">
        <v>16</v>
      </c>
      <c r="E89" s="154" t="s">
        <v>20</v>
      </c>
      <c r="F89" s="154" t="s">
        <v>64</v>
      </c>
      <c r="G89" s="113" t="s">
        <v>954</v>
      </c>
      <c r="H89" s="64">
        <f t="shared" si="2"/>
        <v>11.8</v>
      </c>
      <c r="I89" s="6"/>
      <c r="J89" s="6"/>
      <c r="K89" s="64">
        <f t="shared" si="3"/>
        <v>11.8</v>
      </c>
      <c r="L89" s="63">
        <v>2.2999999999999998</v>
      </c>
      <c r="M89" s="63">
        <v>7.3</v>
      </c>
      <c r="N89" s="63">
        <v>2.2000000000000002</v>
      </c>
    </row>
    <row r="90" spans="1:14" s="65" customFormat="1" x14ac:dyDescent="0.2">
      <c r="A90" s="152"/>
      <c r="B90" s="20" t="s">
        <v>1399</v>
      </c>
      <c r="C90" s="20" t="s">
        <v>1400</v>
      </c>
      <c r="D90" s="153" t="s">
        <v>16</v>
      </c>
      <c r="E90" s="154" t="s">
        <v>20</v>
      </c>
      <c r="F90" s="154" t="s">
        <v>64</v>
      </c>
      <c r="G90" s="113" t="s">
        <v>954</v>
      </c>
      <c r="H90" s="64">
        <f t="shared" si="2"/>
        <v>8.1</v>
      </c>
      <c r="I90" s="6"/>
      <c r="J90" s="6"/>
      <c r="K90" s="64">
        <f t="shared" si="3"/>
        <v>8.1</v>
      </c>
      <c r="L90" s="63">
        <v>1.6</v>
      </c>
      <c r="M90" s="63">
        <v>5</v>
      </c>
      <c r="N90" s="63">
        <v>1.5</v>
      </c>
    </row>
    <row r="91" spans="1:14" s="65" customFormat="1" x14ac:dyDescent="0.2">
      <c r="A91" s="152"/>
      <c r="B91" s="20" t="s">
        <v>1401</v>
      </c>
      <c r="C91" s="20" t="s">
        <v>1402</v>
      </c>
      <c r="D91" s="153" t="s">
        <v>16</v>
      </c>
      <c r="E91" s="154" t="s">
        <v>20</v>
      </c>
      <c r="F91" s="154" t="s">
        <v>64</v>
      </c>
      <c r="G91" s="113" t="s">
        <v>954</v>
      </c>
      <c r="H91" s="64">
        <f t="shared" si="2"/>
        <v>35.6</v>
      </c>
      <c r="I91" s="6"/>
      <c r="J91" s="6"/>
      <c r="K91" s="64">
        <f t="shared" si="3"/>
        <v>35.6</v>
      </c>
      <c r="L91" s="63">
        <v>7</v>
      </c>
      <c r="M91" s="63">
        <v>21.9</v>
      </c>
      <c r="N91" s="63">
        <v>6.7</v>
      </c>
    </row>
    <row r="92" spans="1:14" s="65" customFormat="1" x14ac:dyDescent="0.2">
      <c r="A92" s="152"/>
      <c r="B92" s="20" t="s">
        <v>1403</v>
      </c>
      <c r="C92" s="20" t="s">
        <v>1404</v>
      </c>
      <c r="D92" s="153" t="s">
        <v>16</v>
      </c>
      <c r="E92" s="154" t="s">
        <v>20</v>
      </c>
      <c r="F92" s="154" t="s">
        <v>64</v>
      </c>
      <c r="G92" s="113" t="s">
        <v>954</v>
      </c>
      <c r="H92" s="64">
        <f t="shared" si="2"/>
        <v>13.7</v>
      </c>
      <c r="I92" s="6"/>
      <c r="J92" s="6"/>
      <c r="K92" s="64">
        <f t="shared" si="3"/>
        <v>13.7</v>
      </c>
      <c r="L92" s="63">
        <v>2.5</v>
      </c>
      <c r="M92" s="63">
        <v>8.6</v>
      </c>
      <c r="N92" s="63">
        <v>2.6</v>
      </c>
    </row>
    <row r="93" spans="1:14" s="65" customFormat="1" x14ac:dyDescent="0.2">
      <c r="A93" s="152"/>
      <c r="B93" s="20" t="s">
        <v>1403</v>
      </c>
      <c r="C93" s="20" t="s">
        <v>1405</v>
      </c>
      <c r="D93" s="153" t="s">
        <v>16</v>
      </c>
      <c r="E93" s="154" t="s">
        <v>59</v>
      </c>
      <c r="F93" s="154" t="s">
        <v>64</v>
      </c>
      <c r="G93" s="113" t="s">
        <v>954</v>
      </c>
      <c r="H93" s="64">
        <f t="shared" si="2"/>
        <v>53.1</v>
      </c>
      <c r="I93" s="6"/>
      <c r="J93" s="6"/>
      <c r="K93" s="64">
        <f t="shared" si="3"/>
        <v>53.1</v>
      </c>
      <c r="L93" s="63">
        <v>33.5</v>
      </c>
      <c r="M93" s="63">
        <v>15</v>
      </c>
      <c r="N93" s="63">
        <v>4.5999999999999996</v>
      </c>
    </row>
    <row r="94" spans="1:14" s="65" customFormat="1" x14ac:dyDescent="0.2">
      <c r="A94" s="152"/>
      <c r="B94" s="20" t="s">
        <v>1291</v>
      </c>
      <c r="C94" s="20" t="s">
        <v>1406</v>
      </c>
      <c r="D94" s="153" t="s">
        <v>16</v>
      </c>
      <c r="E94" s="154" t="s">
        <v>57</v>
      </c>
      <c r="F94" s="154" t="s">
        <v>64</v>
      </c>
      <c r="G94" s="113" t="s">
        <v>954</v>
      </c>
      <c r="H94" s="64">
        <f t="shared" si="2"/>
        <v>30.8</v>
      </c>
      <c r="I94" s="6"/>
      <c r="J94" s="6"/>
      <c r="K94" s="64">
        <f t="shared" si="3"/>
        <v>30.8</v>
      </c>
      <c r="L94" s="63">
        <v>1.6</v>
      </c>
      <c r="M94" s="63">
        <v>22.4</v>
      </c>
      <c r="N94" s="63">
        <v>6.8</v>
      </c>
    </row>
    <row r="95" spans="1:14" s="65" customFormat="1" x14ac:dyDescent="0.2">
      <c r="A95" s="152"/>
      <c r="B95" s="20" t="s">
        <v>1291</v>
      </c>
      <c r="C95" s="20" t="s">
        <v>1407</v>
      </c>
      <c r="D95" s="153" t="s">
        <v>16</v>
      </c>
      <c r="E95" s="154" t="s">
        <v>59</v>
      </c>
      <c r="F95" s="154" t="s">
        <v>64</v>
      </c>
      <c r="G95" s="113" t="s">
        <v>954</v>
      </c>
      <c r="H95" s="64">
        <f t="shared" si="2"/>
        <v>22</v>
      </c>
      <c r="I95" s="6"/>
      <c r="J95" s="6"/>
      <c r="K95" s="64">
        <f t="shared" si="3"/>
        <v>22</v>
      </c>
      <c r="L95" s="63">
        <v>12.9</v>
      </c>
      <c r="M95" s="63">
        <v>7</v>
      </c>
      <c r="N95" s="63">
        <v>2.1</v>
      </c>
    </row>
    <row r="96" spans="1:14" s="65" customFormat="1" x14ac:dyDescent="0.2">
      <c r="A96" s="152"/>
      <c r="B96" s="20" t="s">
        <v>1408</v>
      </c>
      <c r="C96" s="20" t="s">
        <v>1400</v>
      </c>
      <c r="D96" s="153" t="s">
        <v>16</v>
      </c>
      <c r="E96" s="154" t="s">
        <v>20</v>
      </c>
      <c r="F96" s="154" t="s">
        <v>64</v>
      </c>
      <c r="G96" s="113" t="s">
        <v>954</v>
      </c>
      <c r="H96" s="64">
        <f t="shared" si="2"/>
        <v>12.6</v>
      </c>
      <c r="I96" s="6"/>
      <c r="J96" s="6"/>
      <c r="K96" s="64">
        <f t="shared" si="3"/>
        <v>12.6</v>
      </c>
      <c r="L96" s="63">
        <v>1.6</v>
      </c>
      <c r="M96" s="63">
        <v>8.4</v>
      </c>
      <c r="N96" s="63">
        <v>2.6</v>
      </c>
    </row>
    <row r="97" spans="1:14" s="65" customFormat="1" x14ac:dyDescent="0.2">
      <c r="A97" s="152"/>
      <c r="B97" s="20" t="s">
        <v>1291</v>
      </c>
      <c r="C97" s="20" t="s">
        <v>1409</v>
      </c>
      <c r="D97" s="153" t="s">
        <v>16</v>
      </c>
      <c r="E97" s="154" t="s">
        <v>20</v>
      </c>
      <c r="F97" s="154" t="s">
        <v>64</v>
      </c>
      <c r="G97" s="113" t="s">
        <v>954</v>
      </c>
      <c r="H97" s="64">
        <f t="shared" si="2"/>
        <v>6.4</v>
      </c>
      <c r="I97" s="6"/>
      <c r="J97" s="6"/>
      <c r="K97" s="64">
        <f t="shared" si="3"/>
        <v>6.4</v>
      </c>
      <c r="L97" s="63">
        <v>1.7</v>
      </c>
      <c r="M97" s="63">
        <v>3.6</v>
      </c>
      <c r="N97" s="63">
        <v>1.1000000000000001</v>
      </c>
    </row>
    <row r="98" spans="1:14" s="65" customFormat="1" x14ac:dyDescent="0.2">
      <c r="A98" s="152"/>
      <c r="B98" s="20" t="s">
        <v>1291</v>
      </c>
      <c r="C98" s="20" t="s">
        <v>1410</v>
      </c>
      <c r="D98" s="153" t="s">
        <v>16</v>
      </c>
      <c r="E98" s="154" t="s">
        <v>20</v>
      </c>
      <c r="F98" s="154" t="s">
        <v>64</v>
      </c>
      <c r="G98" s="113" t="s">
        <v>954</v>
      </c>
      <c r="H98" s="64">
        <f t="shared" si="2"/>
        <v>8.1999999999999993</v>
      </c>
      <c r="I98" s="6"/>
      <c r="J98" s="6"/>
      <c r="K98" s="64">
        <f t="shared" si="3"/>
        <v>8.1999999999999993</v>
      </c>
      <c r="L98" s="63">
        <v>1.4</v>
      </c>
      <c r="M98" s="63">
        <v>5.2</v>
      </c>
      <c r="N98" s="63">
        <v>1.6</v>
      </c>
    </row>
    <row r="99" spans="1:14" s="65" customFormat="1" x14ac:dyDescent="0.2">
      <c r="A99" s="152"/>
      <c r="B99" s="20" t="s">
        <v>1411</v>
      </c>
      <c r="C99" s="20" t="s">
        <v>1412</v>
      </c>
      <c r="D99" s="153" t="s">
        <v>16</v>
      </c>
      <c r="E99" s="154" t="s">
        <v>57</v>
      </c>
      <c r="F99" s="154" t="s">
        <v>64</v>
      </c>
      <c r="G99" s="113" t="s">
        <v>954</v>
      </c>
      <c r="H99" s="64">
        <f t="shared" si="2"/>
        <v>25.1</v>
      </c>
      <c r="I99" s="6"/>
      <c r="J99" s="6"/>
      <c r="K99" s="64">
        <f t="shared" si="3"/>
        <v>25.1</v>
      </c>
      <c r="L99" s="63">
        <v>1.8</v>
      </c>
      <c r="M99" s="63">
        <v>17.899999999999999</v>
      </c>
      <c r="N99" s="63">
        <v>5.4</v>
      </c>
    </row>
    <row r="100" spans="1:14" s="65" customFormat="1" x14ac:dyDescent="0.2">
      <c r="A100" s="152"/>
      <c r="B100" s="20" t="s">
        <v>1413</v>
      </c>
      <c r="C100" s="20" t="s">
        <v>1414</v>
      </c>
      <c r="D100" s="153" t="s">
        <v>16</v>
      </c>
      <c r="E100" s="154" t="s">
        <v>62</v>
      </c>
      <c r="F100" s="154" t="s">
        <v>64</v>
      </c>
      <c r="G100" s="113" t="s">
        <v>954</v>
      </c>
      <c r="H100" s="64">
        <f t="shared" si="2"/>
        <v>4.2</v>
      </c>
      <c r="I100" s="6"/>
      <c r="J100" s="6"/>
      <c r="K100" s="64">
        <f t="shared" si="3"/>
        <v>4.2</v>
      </c>
      <c r="L100" s="63">
        <v>0.9</v>
      </c>
      <c r="M100" s="63">
        <v>2.5</v>
      </c>
      <c r="N100" s="63">
        <v>0.8</v>
      </c>
    </row>
    <row r="101" spans="1:14" s="65" customFormat="1" x14ac:dyDescent="0.2">
      <c r="A101" s="152"/>
      <c r="B101" s="20" t="s">
        <v>1413</v>
      </c>
      <c r="C101" s="20" t="s">
        <v>1415</v>
      </c>
      <c r="D101" s="153" t="s">
        <v>16</v>
      </c>
      <c r="E101" s="154" t="s">
        <v>59</v>
      </c>
      <c r="F101" s="154" t="s">
        <v>64</v>
      </c>
      <c r="G101" s="113" t="s">
        <v>954</v>
      </c>
      <c r="H101" s="64">
        <f t="shared" si="2"/>
        <v>5.7</v>
      </c>
      <c r="I101" s="6"/>
      <c r="J101" s="6"/>
      <c r="K101" s="64">
        <f t="shared" si="3"/>
        <v>5.7</v>
      </c>
      <c r="L101" s="63">
        <v>2.8</v>
      </c>
      <c r="M101" s="63">
        <v>2.2000000000000002</v>
      </c>
      <c r="N101" s="63">
        <v>0.7</v>
      </c>
    </row>
    <row r="102" spans="1:14" s="65" customFormat="1" x14ac:dyDescent="0.2">
      <c r="A102" s="152"/>
      <c r="B102" s="20" t="s">
        <v>1416</v>
      </c>
      <c r="C102" s="20" t="s">
        <v>1417</v>
      </c>
      <c r="D102" s="153" t="s">
        <v>16</v>
      </c>
      <c r="E102" s="154" t="s">
        <v>59</v>
      </c>
      <c r="F102" s="154" t="s">
        <v>64</v>
      </c>
      <c r="G102" s="113" t="s">
        <v>954</v>
      </c>
      <c r="H102" s="64">
        <f t="shared" si="2"/>
        <v>50.8</v>
      </c>
      <c r="I102" s="6"/>
      <c r="J102" s="6"/>
      <c r="K102" s="64">
        <f t="shared" si="3"/>
        <v>50.8</v>
      </c>
      <c r="L102" s="63">
        <v>5.3</v>
      </c>
      <c r="M102" s="63">
        <v>34.9</v>
      </c>
      <c r="N102" s="63">
        <v>10.6</v>
      </c>
    </row>
    <row r="103" spans="1:14" s="65" customFormat="1" x14ac:dyDescent="0.2">
      <c r="A103" s="152"/>
      <c r="B103" s="20" t="s">
        <v>1416</v>
      </c>
      <c r="C103" s="20" t="s">
        <v>1418</v>
      </c>
      <c r="D103" s="153" t="s">
        <v>16</v>
      </c>
      <c r="E103" s="154" t="s">
        <v>20</v>
      </c>
      <c r="F103" s="154" t="s">
        <v>64</v>
      </c>
      <c r="G103" s="113" t="s">
        <v>954</v>
      </c>
      <c r="H103" s="64">
        <f t="shared" si="2"/>
        <v>180.5</v>
      </c>
      <c r="I103" s="6"/>
      <c r="J103" s="6"/>
      <c r="K103" s="64">
        <f t="shared" si="3"/>
        <v>180.5</v>
      </c>
      <c r="L103" s="63">
        <v>64.7</v>
      </c>
      <c r="M103" s="63">
        <v>88.8</v>
      </c>
      <c r="N103" s="63">
        <v>27</v>
      </c>
    </row>
    <row r="104" spans="1:14" s="65" customFormat="1" ht="12.75" customHeight="1" x14ac:dyDescent="0.2">
      <c r="A104" s="152"/>
      <c r="B104" s="20" t="s">
        <v>1419</v>
      </c>
      <c r="C104" s="20" t="s">
        <v>1420</v>
      </c>
      <c r="D104" s="153" t="s">
        <v>16</v>
      </c>
      <c r="E104" s="154" t="s">
        <v>59</v>
      </c>
      <c r="F104" s="154" t="s">
        <v>64</v>
      </c>
      <c r="G104" s="113" t="s">
        <v>954</v>
      </c>
      <c r="H104" s="64">
        <f t="shared" si="2"/>
        <v>21.6</v>
      </c>
      <c r="I104" s="6"/>
      <c r="J104" s="6"/>
      <c r="K104" s="64">
        <f t="shared" si="3"/>
        <v>21.6</v>
      </c>
      <c r="L104" s="63">
        <v>7.5</v>
      </c>
      <c r="M104" s="63">
        <v>10.8</v>
      </c>
      <c r="N104" s="63">
        <v>3.3</v>
      </c>
    </row>
    <row r="105" spans="1:14" s="65" customFormat="1" ht="12.75" customHeight="1" x14ac:dyDescent="0.2">
      <c r="A105" s="152"/>
      <c r="B105" s="20" t="s">
        <v>1419</v>
      </c>
      <c r="C105" s="20" t="s">
        <v>1421</v>
      </c>
      <c r="D105" s="153" t="s">
        <v>16</v>
      </c>
      <c r="E105" s="154" t="s">
        <v>59</v>
      </c>
      <c r="F105" s="154" t="s">
        <v>64</v>
      </c>
      <c r="G105" s="113" t="s">
        <v>954</v>
      </c>
      <c r="H105" s="64">
        <f t="shared" si="2"/>
        <v>43.4</v>
      </c>
      <c r="I105" s="6"/>
      <c r="J105" s="6"/>
      <c r="K105" s="64">
        <f t="shared" si="3"/>
        <v>43.4</v>
      </c>
      <c r="L105" s="63">
        <v>17.2</v>
      </c>
      <c r="M105" s="63">
        <v>20.100000000000001</v>
      </c>
      <c r="N105" s="63">
        <v>6.1</v>
      </c>
    </row>
    <row r="106" spans="1:14" s="65" customFormat="1" ht="12.75" customHeight="1" x14ac:dyDescent="0.2">
      <c r="A106" s="152"/>
      <c r="B106" s="20" t="s">
        <v>1416</v>
      </c>
      <c r="C106" s="20" t="s">
        <v>1422</v>
      </c>
      <c r="D106" s="153" t="s">
        <v>16</v>
      </c>
      <c r="E106" s="154" t="s">
        <v>20</v>
      </c>
      <c r="F106" s="154" t="s">
        <v>64</v>
      </c>
      <c r="G106" s="113" t="s">
        <v>954</v>
      </c>
      <c r="H106" s="64">
        <f t="shared" si="2"/>
        <v>13.6</v>
      </c>
      <c r="I106" s="6"/>
      <c r="J106" s="6"/>
      <c r="K106" s="64">
        <f t="shared" si="3"/>
        <v>13.6</v>
      </c>
      <c r="L106" s="63">
        <v>5.4</v>
      </c>
      <c r="M106" s="63">
        <v>6.3</v>
      </c>
      <c r="N106" s="63">
        <v>1.9</v>
      </c>
    </row>
    <row r="107" spans="1:14" s="65" customFormat="1" ht="12.75" customHeight="1" x14ac:dyDescent="0.2">
      <c r="A107" s="152"/>
      <c r="B107" s="20" t="s">
        <v>1419</v>
      </c>
      <c r="C107" s="20" t="s">
        <v>1423</v>
      </c>
      <c r="D107" s="153" t="s">
        <v>16</v>
      </c>
      <c r="E107" s="154" t="s">
        <v>59</v>
      </c>
      <c r="F107" s="154" t="s">
        <v>64</v>
      </c>
      <c r="G107" s="113" t="s">
        <v>954</v>
      </c>
      <c r="H107" s="64">
        <f t="shared" si="2"/>
        <v>61.899999999999991</v>
      </c>
      <c r="I107" s="6"/>
      <c r="J107" s="6"/>
      <c r="K107" s="64">
        <f t="shared" si="3"/>
        <v>61.899999999999991</v>
      </c>
      <c r="L107" s="63">
        <v>17.7</v>
      </c>
      <c r="M107" s="63">
        <v>33.9</v>
      </c>
      <c r="N107" s="63">
        <v>10.3</v>
      </c>
    </row>
    <row r="108" spans="1:14" s="65" customFormat="1" x14ac:dyDescent="0.2">
      <c r="A108" s="152"/>
      <c r="B108" s="20" t="s">
        <v>1416</v>
      </c>
      <c r="C108" s="20" t="s">
        <v>1424</v>
      </c>
      <c r="D108" s="153" t="s">
        <v>16</v>
      </c>
      <c r="E108" s="154" t="s">
        <v>20</v>
      </c>
      <c r="F108" s="154" t="s">
        <v>64</v>
      </c>
      <c r="G108" s="113" t="s">
        <v>954</v>
      </c>
      <c r="H108" s="64">
        <f t="shared" si="2"/>
        <v>101.1</v>
      </c>
      <c r="I108" s="6"/>
      <c r="J108" s="6"/>
      <c r="K108" s="64">
        <f t="shared" si="3"/>
        <v>101.1</v>
      </c>
      <c r="L108" s="63">
        <v>49.6</v>
      </c>
      <c r="M108" s="63">
        <v>39.5</v>
      </c>
      <c r="N108" s="63">
        <v>12</v>
      </c>
    </row>
    <row r="109" spans="1:14" s="65" customFormat="1" x14ac:dyDescent="0.2">
      <c r="A109" s="152"/>
      <c r="B109" s="20" t="s">
        <v>1425</v>
      </c>
      <c r="C109" s="20" t="s">
        <v>1426</v>
      </c>
      <c r="D109" s="153" t="s">
        <v>16</v>
      </c>
      <c r="E109" s="154" t="s">
        <v>62</v>
      </c>
      <c r="F109" s="154" t="s">
        <v>64</v>
      </c>
      <c r="G109" s="113" t="s">
        <v>954</v>
      </c>
      <c r="H109" s="64">
        <f t="shared" si="2"/>
        <v>25</v>
      </c>
      <c r="I109" s="6"/>
      <c r="J109" s="6"/>
      <c r="K109" s="64">
        <f t="shared" si="3"/>
        <v>25</v>
      </c>
      <c r="L109" s="63">
        <v>13</v>
      </c>
      <c r="M109" s="63">
        <v>9.1999999999999993</v>
      </c>
      <c r="N109" s="63">
        <v>2.8</v>
      </c>
    </row>
    <row r="110" spans="1:14" s="65" customFormat="1" x14ac:dyDescent="0.2">
      <c r="A110" s="152"/>
      <c r="B110" s="20" t="s">
        <v>1425</v>
      </c>
      <c r="C110" s="20" t="s">
        <v>1427</v>
      </c>
      <c r="D110" s="153" t="s">
        <v>16</v>
      </c>
      <c r="E110" s="154" t="s">
        <v>62</v>
      </c>
      <c r="F110" s="154" t="s">
        <v>64</v>
      </c>
      <c r="G110" s="113" t="s">
        <v>954</v>
      </c>
      <c r="H110" s="64">
        <f t="shared" si="2"/>
        <v>22.7</v>
      </c>
      <c r="I110" s="6"/>
      <c r="J110" s="6"/>
      <c r="K110" s="64">
        <f t="shared" si="3"/>
        <v>22.7</v>
      </c>
      <c r="L110" s="63">
        <v>11.1</v>
      </c>
      <c r="M110" s="63">
        <v>8.9</v>
      </c>
      <c r="N110" s="63">
        <v>2.7</v>
      </c>
    </row>
    <row r="111" spans="1:14" s="65" customFormat="1" x14ac:dyDescent="0.2">
      <c r="A111" s="152"/>
      <c r="B111" s="20" t="s">
        <v>1428</v>
      </c>
      <c r="C111" s="20" t="s">
        <v>1427</v>
      </c>
      <c r="D111" s="153" t="s">
        <v>16</v>
      </c>
      <c r="E111" s="154" t="s">
        <v>59</v>
      </c>
      <c r="F111" s="154" t="s">
        <v>64</v>
      </c>
      <c r="G111" s="113" t="s">
        <v>954</v>
      </c>
      <c r="H111" s="64">
        <f t="shared" si="2"/>
        <v>21.799999999999997</v>
      </c>
      <c r="I111" s="6"/>
      <c r="J111" s="6"/>
      <c r="K111" s="64">
        <f t="shared" si="3"/>
        <v>21.799999999999997</v>
      </c>
      <c r="L111" s="63">
        <v>11.1</v>
      </c>
      <c r="M111" s="63">
        <v>8.1999999999999993</v>
      </c>
      <c r="N111" s="63">
        <v>2.5</v>
      </c>
    </row>
    <row r="112" spans="1:14" s="65" customFormat="1" x14ac:dyDescent="0.2">
      <c r="A112" s="152"/>
      <c r="B112" s="20" t="s">
        <v>1429</v>
      </c>
      <c r="C112" s="20" t="s">
        <v>1339</v>
      </c>
      <c r="D112" s="153" t="s">
        <v>16</v>
      </c>
      <c r="E112" s="154" t="s">
        <v>59</v>
      </c>
      <c r="F112" s="154" t="s">
        <v>64</v>
      </c>
      <c r="G112" s="113" t="s">
        <v>954</v>
      </c>
      <c r="H112" s="64">
        <f t="shared" si="2"/>
        <v>10.899999999999999</v>
      </c>
      <c r="I112" s="6"/>
      <c r="J112" s="6"/>
      <c r="K112" s="64">
        <f t="shared" si="3"/>
        <v>10.899999999999999</v>
      </c>
      <c r="L112" s="63">
        <v>5.6</v>
      </c>
      <c r="M112" s="63">
        <v>4.0999999999999996</v>
      </c>
      <c r="N112" s="63">
        <v>1.2</v>
      </c>
    </row>
    <row r="113" spans="1:14" s="65" customFormat="1" x14ac:dyDescent="0.2">
      <c r="A113" s="152"/>
      <c r="B113" s="20" t="s">
        <v>1430</v>
      </c>
      <c r="C113" s="20" t="s">
        <v>1431</v>
      </c>
      <c r="D113" s="153" t="s">
        <v>16</v>
      </c>
      <c r="E113" s="154" t="s">
        <v>59</v>
      </c>
      <c r="F113" s="154" t="s">
        <v>64</v>
      </c>
      <c r="G113" s="113" t="s">
        <v>954</v>
      </c>
      <c r="H113" s="64">
        <f t="shared" si="2"/>
        <v>15.600000000000001</v>
      </c>
      <c r="I113" s="6"/>
      <c r="J113" s="6"/>
      <c r="K113" s="64">
        <f t="shared" si="3"/>
        <v>15.600000000000001</v>
      </c>
      <c r="L113" s="63">
        <v>3.9</v>
      </c>
      <c r="M113" s="63">
        <v>9</v>
      </c>
      <c r="N113" s="63">
        <v>2.7</v>
      </c>
    </row>
    <row r="114" spans="1:14" s="65" customFormat="1" x14ac:dyDescent="0.2">
      <c r="A114" s="152"/>
      <c r="B114" s="20" t="s">
        <v>1432</v>
      </c>
      <c r="C114" s="20" t="s">
        <v>1433</v>
      </c>
      <c r="D114" s="153" t="s">
        <v>16</v>
      </c>
      <c r="E114" s="154" t="s">
        <v>20</v>
      </c>
      <c r="F114" s="154" t="s">
        <v>64</v>
      </c>
      <c r="G114" s="113" t="s">
        <v>954</v>
      </c>
      <c r="H114" s="64">
        <f t="shared" si="2"/>
        <v>113</v>
      </c>
      <c r="I114" s="6"/>
      <c r="J114" s="6"/>
      <c r="K114" s="64">
        <f t="shared" si="3"/>
        <v>113</v>
      </c>
      <c r="L114" s="63">
        <v>36.700000000000003</v>
      </c>
      <c r="M114" s="63">
        <v>58.5</v>
      </c>
      <c r="N114" s="63">
        <v>17.8</v>
      </c>
    </row>
    <row r="115" spans="1:14" s="65" customFormat="1" x14ac:dyDescent="0.2">
      <c r="A115" s="152"/>
      <c r="B115" s="20" t="s">
        <v>1434</v>
      </c>
      <c r="C115" s="20" t="s">
        <v>1435</v>
      </c>
      <c r="D115" s="153" t="s">
        <v>16</v>
      </c>
      <c r="E115" s="154" t="s">
        <v>20</v>
      </c>
      <c r="F115" s="154" t="s">
        <v>64</v>
      </c>
      <c r="G115" s="113" t="s">
        <v>954</v>
      </c>
      <c r="H115" s="64">
        <f t="shared" si="2"/>
        <v>7.9</v>
      </c>
      <c r="I115" s="6"/>
      <c r="J115" s="6"/>
      <c r="K115" s="64">
        <f t="shared" si="3"/>
        <v>7.9</v>
      </c>
      <c r="L115" s="63">
        <v>2</v>
      </c>
      <c r="M115" s="63">
        <v>4.5</v>
      </c>
      <c r="N115" s="63">
        <v>1.4</v>
      </c>
    </row>
    <row r="116" spans="1:14" s="65" customFormat="1" x14ac:dyDescent="0.2">
      <c r="A116" s="152"/>
      <c r="B116" s="20" t="s">
        <v>1436</v>
      </c>
      <c r="C116" s="20" t="s">
        <v>1431</v>
      </c>
      <c r="D116" s="153" t="s">
        <v>16</v>
      </c>
      <c r="E116" s="154" t="s">
        <v>62</v>
      </c>
      <c r="F116" s="154" t="s">
        <v>64</v>
      </c>
      <c r="G116" s="113" t="s">
        <v>954</v>
      </c>
      <c r="H116" s="64">
        <f t="shared" si="2"/>
        <v>13.100000000000001</v>
      </c>
      <c r="I116" s="6"/>
      <c r="J116" s="6"/>
      <c r="K116" s="64">
        <f t="shared" si="3"/>
        <v>13.100000000000001</v>
      </c>
      <c r="L116" s="63">
        <v>3.3</v>
      </c>
      <c r="M116" s="63">
        <v>7.5</v>
      </c>
      <c r="N116" s="63">
        <v>2.2999999999999998</v>
      </c>
    </row>
    <row r="117" spans="1:14" s="65" customFormat="1" x14ac:dyDescent="0.2">
      <c r="A117" s="152"/>
      <c r="B117" s="20" t="s">
        <v>1437</v>
      </c>
      <c r="C117" s="20" t="s">
        <v>1339</v>
      </c>
      <c r="D117" s="153" t="s">
        <v>16</v>
      </c>
      <c r="E117" s="154" t="s">
        <v>59</v>
      </c>
      <c r="F117" s="154" t="s">
        <v>64</v>
      </c>
      <c r="G117" s="113" t="s">
        <v>954</v>
      </c>
      <c r="H117" s="64">
        <f t="shared" si="2"/>
        <v>11.3</v>
      </c>
      <c r="I117" s="6"/>
      <c r="J117" s="6"/>
      <c r="K117" s="64">
        <f t="shared" si="3"/>
        <v>11.3</v>
      </c>
      <c r="L117" s="63">
        <v>5.4</v>
      </c>
      <c r="M117" s="63">
        <v>4.5</v>
      </c>
      <c r="N117" s="63">
        <v>1.4</v>
      </c>
    </row>
    <row r="118" spans="1:14" s="65" customFormat="1" x14ac:dyDescent="0.2">
      <c r="A118" s="152"/>
      <c r="B118" s="20" t="s">
        <v>1437</v>
      </c>
      <c r="C118" s="20" t="s">
        <v>1438</v>
      </c>
      <c r="D118" s="153" t="s">
        <v>16</v>
      </c>
      <c r="E118" s="154" t="s">
        <v>59</v>
      </c>
      <c r="F118" s="154" t="s">
        <v>64</v>
      </c>
      <c r="G118" s="113" t="s">
        <v>954</v>
      </c>
      <c r="H118" s="64">
        <f t="shared" si="2"/>
        <v>7.5</v>
      </c>
      <c r="I118" s="6"/>
      <c r="J118" s="6"/>
      <c r="K118" s="64">
        <f t="shared" si="3"/>
        <v>7.5</v>
      </c>
      <c r="L118" s="63">
        <v>3.7</v>
      </c>
      <c r="M118" s="63">
        <v>2.9</v>
      </c>
      <c r="N118" s="63">
        <v>0.9</v>
      </c>
    </row>
    <row r="119" spans="1:14" s="65" customFormat="1" x14ac:dyDescent="0.2">
      <c r="A119" s="152"/>
      <c r="B119" s="20" t="s">
        <v>1439</v>
      </c>
      <c r="C119" s="20" t="s">
        <v>1440</v>
      </c>
      <c r="D119" s="153" t="s">
        <v>16</v>
      </c>
      <c r="E119" s="154" t="s">
        <v>20</v>
      </c>
      <c r="F119" s="154" t="s">
        <v>64</v>
      </c>
      <c r="G119" s="113" t="s">
        <v>954</v>
      </c>
      <c r="H119" s="64">
        <f t="shared" si="2"/>
        <v>47.4</v>
      </c>
      <c r="I119" s="6"/>
      <c r="J119" s="6"/>
      <c r="K119" s="64">
        <f t="shared" si="3"/>
        <v>47.4</v>
      </c>
      <c r="L119" s="63">
        <v>14.1</v>
      </c>
      <c r="M119" s="63">
        <v>25.5</v>
      </c>
      <c r="N119" s="63">
        <v>7.8</v>
      </c>
    </row>
    <row r="120" spans="1:14" s="65" customFormat="1" x14ac:dyDescent="0.2">
      <c r="A120" s="152"/>
      <c r="B120" s="20" t="s">
        <v>1441</v>
      </c>
      <c r="C120" s="20" t="s">
        <v>1435</v>
      </c>
      <c r="D120" s="153" t="s">
        <v>16</v>
      </c>
      <c r="E120" s="154" t="s">
        <v>20</v>
      </c>
      <c r="F120" s="154" t="s">
        <v>64</v>
      </c>
      <c r="G120" s="113" t="s">
        <v>954</v>
      </c>
      <c r="H120" s="64">
        <f t="shared" si="2"/>
        <v>7.9</v>
      </c>
      <c r="I120" s="6"/>
      <c r="J120" s="6"/>
      <c r="K120" s="64">
        <f t="shared" si="3"/>
        <v>7.9</v>
      </c>
      <c r="L120" s="63">
        <v>2</v>
      </c>
      <c r="M120" s="63">
        <v>4.5</v>
      </c>
      <c r="N120" s="63">
        <v>1.4</v>
      </c>
    </row>
    <row r="121" spans="1:14" s="65" customFormat="1" x14ac:dyDescent="0.2">
      <c r="A121" s="152"/>
      <c r="B121" s="20" t="s">
        <v>1442</v>
      </c>
      <c r="C121" s="20" t="s">
        <v>1431</v>
      </c>
      <c r="D121" s="153" t="s">
        <v>16</v>
      </c>
      <c r="E121" s="154" t="s">
        <v>62</v>
      </c>
      <c r="F121" s="154" t="s">
        <v>64</v>
      </c>
      <c r="G121" s="113" t="s">
        <v>954</v>
      </c>
      <c r="H121" s="64">
        <f t="shared" si="2"/>
        <v>13.5</v>
      </c>
      <c r="I121" s="6"/>
      <c r="J121" s="6"/>
      <c r="K121" s="64">
        <f t="shared" si="3"/>
        <v>13.5</v>
      </c>
      <c r="L121" s="63">
        <v>3.7</v>
      </c>
      <c r="M121" s="63">
        <v>7.5</v>
      </c>
      <c r="N121" s="63">
        <v>2.2999999999999998</v>
      </c>
    </row>
    <row r="122" spans="1:14" s="65" customFormat="1" x14ac:dyDescent="0.2">
      <c r="A122" s="152"/>
      <c r="B122" s="20" t="s">
        <v>1443</v>
      </c>
      <c r="C122" s="20" t="s">
        <v>1431</v>
      </c>
      <c r="D122" s="153" t="s">
        <v>16</v>
      </c>
      <c r="E122" s="154" t="s">
        <v>62</v>
      </c>
      <c r="F122" s="154" t="s">
        <v>64</v>
      </c>
      <c r="G122" s="113" t="s">
        <v>954</v>
      </c>
      <c r="H122" s="64">
        <f t="shared" si="2"/>
        <v>13.5</v>
      </c>
      <c r="I122" s="6"/>
      <c r="J122" s="6"/>
      <c r="K122" s="64">
        <f t="shared" si="3"/>
        <v>13.5</v>
      </c>
      <c r="L122" s="63">
        <v>3.7</v>
      </c>
      <c r="M122" s="63">
        <v>7.5</v>
      </c>
      <c r="N122" s="63">
        <v>2.2999999999999998</v>
      </c>
    </row>
    <row r="123" spans="1:14" s="65" customFormat="1" x14ac:dyDescent="0.2">
      <c r="A123" s="152"/>
      <c r="B123" s="20" t="s">
        <v>1444</v>
      </c>
      <c r="C123" s="20" t="s">
        <v>1445</v>
      </c>
      <c r="D123" s="153" t="s">
        <v>16</v>
      </c>
      <c r="E123" s="154" t="s">
        <v>62</v>
      </c>
      <c r="F123" s="154" t="s">
        <v>64</v>
      </c>
      <c r="G123" s="113" t="s">
        <v>954</v>
      </c>
      <c r="H123" s="64">
        <f t="shared" si="2"/>
        <v>37</v>
      </c>
      <c r="I123" s="6"/>
      <c r="J123" s="6"/>
      <c r="K123" s="64">
        <f t="shared" si="3"/>
        <v>37</v>
      </c>
      <c r="L123" s="63">
        <v>10.5</v>
      </c>
      <c r="M123" s="63">
        <v>20.3</v>
      </c>
      <c r="N123" s="63">
        <v>6.2</v>
      </c>
    </row>
    <row r="124" spans="1:14" s="65" customFormat="1" x14ac:dyDescent="0.2">
      <c r="A124" s="152"/>
      <c r="B124" s="20" t="s">
        <v>1444</v>
      </c>
      <c r="C124" s="20" t="s">
        <v>1438</v>
      </c>
      <c r="D124" s="153" t="s">
        <v>16</v>
      </c>
      <c r="E124" s="154" t="s">
        <v>59</v>
      </c>
      <c r="F124" s="154" t="s">
        <v>64</v>
      </c>
      <c r="G124" s="113" t="s">
        <v>954</v>
      </c>
      <c r="H124" s="64">
        <f t="shared" si="2"/>
        <v>7.5</v>
      </c>
      <c r="I124" s="6"/>
      <c r="J124" s="6"/>
      <c r="K124" s="64">
        <f t="shared" si="3"/>
        <v>7.5</v>
      </c>
      <c r="L124" s="63">
        <v>3.7</v>
      </c>
      <c r="M124" s="63">
        <v>2.9</v>
      </c>
      <c r="N124" s="63">
        <v>0.9</v>
      </c>
    </row>
    <row r="125" spans="1:14" s="65" customFormat="1" x14ac:dyDescent="0.2">
      <c r="A125" s="152"/>
      <c r="B125" s="20" t="s">
        <v>1446</v>
      </c>
      <c r="C125" s="20" t="s">
        <v>1447</v>
      </c>
      <c r="D125" s="153" t="s">
        <v>16</v>
      </c>
      <c r="E125" s="154" t="s">
        <v>59</v>
      </c>
      <c r="F125" s="154" t="s">
        <v>64</v>
      </c>
      <c r="G125" s="113" t="s">
        <v>954</v>
      </c>
      <c r="H125" s="64">
        <f t="shared" si="2"/>
        <v>108.50000000000001</v>
      </c>
      <c r="I125" s="6"/>
      <c r="J125" s="6"/>
      <c r="K125" s="64">
        <f t="shared" si="3"/>
        <v>108.50000000000001</v>
      </c>
      <c r="L125" s="63">
        <v>32.700000000000003</v>
      </c>
      <c r="M125" s="63">
        <v>58.1</v>
      </c>
      <c r="N125" s="63">
        <v>17.7</v>
      </c>
    </row>
    <row r="126" spans="1:14" s="65" customFormat="1" x14ac:dyDescent="0.2">
      <c r="A126" s="152"/>
      <c r="B126" s="20" t="s">
        <v>1448</v>
      </c>
      <c r="C126" s="20" t="s">
        <v>1449</v>
      </c>
      <c r="D126" s="153" t="s">
        <v>16</v>
      </c>
      <c r="E126" s="154" t="s">
        <v>59</v>
      </c>
      <c r="F126" s="154" t="s">
        <v>64</v>
      </c>
      <c r="G126" s="113" t="s">
        <v>954</v>
      </c>
      <c r="H126" s="64">
        <f t="shared" si="2"/>
        <v>17.2</v>
      </c>
      <c r="I126" s="6"/>
      <c r="J126" s="6"/>
      <c r="K126" s="64">
        <f t="shared" si="3"/>
        <v>17.2</v>
      </c>
      <c r="L126" s="63">
        <v>5.2</v>
      </c>
      <c r="M126" s="63">
        <v>9.1999999999999993</v>
      </c>
      <c r="N126" s="63">
        <v>2.8</v>
      </c>
    </row>
    <row r="127" spans="1:14" s="65" customFormat="1" x14ac:dyDescent="0.2">
      <c r="A127" s="152"/>
      <c r="B127" s="20" t="s">
        <v>1450</v>
      </c>
      <c r="C127" s="20" t="s">
        <v>1451</v>
      </c>
      <c r="D127" s="153" t="s">
        <v>16</v>
      </c>
      <c r="E127" s="154" t="s">
        <v>59</v>
      </c>
      <c r="F127" s="154" t="s">
        <v>64</v>
      </c>
      <c r="G127" s="113" t="s">
        <v>954</v>
      </c>
      <c r="H127" s="64">
        <f t="shared" si="2"/>
        <v>157.30000000000001</v>
      </c>
      <c r="I127" s="6"/>
      <c r="J127" s="6"/>
      <c r="K127" s="64">
        <f t="shared" si="3"/>
        <v>157.30000000000001</v>
      </c>
      <c r="L127" s="63">
        <v>74.2</v>
      </c>
      <c r="M127" s="63">
        <v>63.7</v>
      </c>
      <c r="N127" s="63">
        <v>19.399999999999999</v>
      </c>
    </row>
    <row r="128" spans="1:14" s="65" customFormat="1" x14ac:dyDescent="0.2">
      <c r="A128" s="152"/>
      <c r="B128" s="20" t="s">
        <v>1452</v>
      </c>
      <c r="C128" s="20" t="s">
        <v>1339</v>
      </c>
      <c r="D128" s="153" t="s">
        <v>16</v>
      </c>
      <c r="E128" s="154" t="s">
        <v>62</v>
      </c>
      <c r="F128" s="154" t="s">
        <v>64</v>
      </c>
      <c r="G128" s="113" t="s">
        <v>954</v>
      </c>
      <c r="H128" s="64">
        <f t="shared" si="2"/>
        <v>10</v>
      </c>
      <c r="I128" s="6"/>
      <c r="J128" s="6"/>
      <c r="K128" s="64">
        <f t="shared" si="3"/>
        <v>10</v>
      </c>
      <c r="L128" s="63">
        <v>4.7</v>
      </c>
      <c r="M128" s="63">
        <v>4.0999999999999996</v>
      </c>
      <c r="N128" s="63">
        <v>1.2</v>
      </c>
    </row>
    <row r="129" spans="1:14" s="65" customFormat="1" x14ac:dyDescent="0.2">
      <c r="A129" s="152"/>
      <c r="B129" s="20" t="s">
        <v>1453</v>
      </c>
      <c r="C129" s="20" t="s">
        <v>1365</v>
      </c>
      <c r="D129" s="153" t="s">
        <v>16</v>
      </c>
      <c r="E129" s="154" t="s">
        <v>59</v>
      </c>
      <c r="F129" s="154" t="s">
        <v>64</v>
      </c>
      <c r="G129" s="113" t="s">
        <v>954</v>
      </c>
      <c r="H129" s="64">
        <f t="shared" si="2"/>
        <v>107.39999999999999</v>
      </c>
      <c r="I129" s="6"/>
      <c r="J129" s="6"/>
      <c r="K129" s="64">
        <f t="shared" si="3"/>
        <v>107.39999999999999</v>
      </c>
      <c r="L129" s="63">
        <v>48.2</v>
      </c>
      <c r="M129" s="63">
        <v>45.4</v>
      </c>
      <c r="N129" s="63">
        <v>13.8</v>
      </c>
    </row>
    <row r="130" spans="1:14" s="65" customFormat="1" x14ac:dyDescent="0.2">
      <c r="A130" s="152"/>
      <c r="B130" s="20" t="s">
        <v>1454</v>
      </c>
      <c r="C130" s="20" t="s">
        <v>1365</v>
      </c>
      <c r="D130" s="153" t="s">
        <v>16</v>
      </c>
      <c r="E130" s="154" t="s">
        <v>59</v>
      </c>
      <c r="F130" s="154" t="s">
        <v>64</v>
      </c>
      <c r="G130" s="113" t="s">
        <v>954</v>
      </c>
      <c r="H130" s="64">
        <f t="shared" si="2"/>
        <v>107.39999999999999</v>
      </c>
      <c r="I130" s="6"/>
      <c r="J130" s="6"/>
      <c r="K130" s="64">
        <f t="shared" si="3"/>
        <v>107.39999999999999</v>
      </c>
      <c r="L130" s="63">
        <v>48.2</v>
      </c>
      <c r="M130" s="63">
        <v>45.4</v>
      </c>
      <c r="N130" s="63">
        <v>13.8</v>
      </c>
    </row>
    <row r="131" spans="1:14" s="65" customFormat="1" x14ac:dyDescent="0.2">
      <c r="A131" s="152"/>
      <c r="B131" s="20" t="s">
        <v>1455</v>
      </c>
      <c r="C131" s="20" t="s">
        <v>1456</v>
      </c>
      <c r="D131" s="153" t="s">
        <v>16</v>
      </c>
      <c r="E131" s="154" t="s">
        <v>59</v>
      </c>
      <c r="F131" s="154" t="s">
        <v>64</v>
      </c>
      <c r="G131" s="113" t="s">
        <v>954</v>
      </c>
      <c r="H131" s="64">
        <f t="shared" si="2"/>
        <v>21.5</v>
      </c>
      <c r="I131" s="6"/>
      <c r="J131" s="6"/>
      <c r="K131" s="64">
        <f t="shared" si="3"/>
        <v>21.5</v>
      </c>
      <c r="L131" s="63">
        <v>9.6</v>
      </c>
      <c r="M131" s="63">
        <v>9.1</v>
      </c>
      <c r="N131" s="63">
        <v>2.8</v>
      </c>
    </row>
    <row r="132" spans="1:14" s="65" customFormat="1" x14ac:dyDescent="0.2">
      <c r="A132" s="152"/>
      <c r="B132" s="20" t="s">
        <v>1455</v>
      </c>
      <c r="C132" s="20" t="s">
        <v>1457</v>
      </c>
      <c r="D132" s="153" t="s">
        <v>16</v>
      </c>
      <c r="E132" s="154" t="s">
        <v>59</v>
      </c>
      <c r="F132" s="154" t="s">
        <v>64</v>
      </c>
      <c r="G132" s="113" t="s">
        <v>954</v>
      </c>
      <c r="H132" s="64">
        <f t="shared" si="2"/>
        <v>2.9</v>
      </c>
      <c r="I132" s="6"/>
      <c r="J132" s="6"/>
      <c r="K132" s="64">
        <f t="shared" si="3"/>
        <v>2.9</v>
      </c>
      <c r="L132" s="63">
        <v>1.7</v>
      </c>
      <c r="M132" s="63">
        <v>0.9</v>
      </c>
      <c r="N132" s="63">
        <v>0.3</v>
      </c>
    </row>
    <row r="133" spans="1:14" s="65" customFormat="1" x14ac:dyDescent="0.2">
      <c r="A133" s="152"/>
      <c r="B133" s="20" t="s">
        <v>1454</v>
      </c>
      <c r="C133" s="20" t="s">
        <v>1458</v>
      </c>
      <c r="D133" s="153" t="s">
        <v>16</v>
      </c>
      <c r="E133" s="154" t="s">
        <v>59</v>
      </c>
      <c r="F133" s="154" t="s">
        <v>64</v>
      </c>
      <c r="G133" s="113" t="s">
        <v>954</v>
      </c>
      <c r="H133" s="64">
        <f t="shared" si="2"/>
        <v>14.000000000000002</v>
      </c>
      <c r="I133" s="6"/>
      <c r="J133" s="6"/>
      <c r="K133" s="64">
        <f t="shared" si="3"/>
        <v>14.000000000000002</v>
      </c>
      <c r="L133" s="63">
        <v>8.3000000000000007</v>
      </c>
      <c r="M133" s="63">
        <v>4.4000000000000004</v>
      </c>
      <c r="N133" s="63">
        <v>1.3</v>
      </c>
    </row>
    <row r="134" spans="1:14" s="65" customFormat="1" x14ac:dyDescent="0.2">
      <c r="A134" s="152"/>
      <c r="B134" s="20" t="s">
        <v>1459</v>
      </c>
      <c r="C134" s="20" t="s">
        <v>1458</v>
      </c>
      <c r="D134" s="153" t="s">
        <v>16</v>
      </c>
      <c r="E134" s="154" t="s">
        <v>59</v>
      </c>
      <c r="F134" s="154" t="s">
        <v>64</v>
      </c>
      <c r="G134" s="113" t="s">
        <v>954</v>
      </c>
      <c r="H134" s="64">
        <f t="shared" si="2"/>
        <v>14.000000000000002</v>
      </c>
      <c r="I134" s="6"/>
      <c r="J134" s="6"/>
      <c r="K134" s="64">
        <f t="shared" si="3"/>
        <v>14.000000000000002</v>
      </c>
      <c r="L134" s="63">
        <v>8.3000000000000007</v>
      </c>
      <c r="M134" s="63">
        <v>4.4000000000000004</v>
      </c>
      <c r="N134" s="63">
        <v>1.3</v>
      </c>
    </row>
    <row r="135" spans="1:14" s="65" customFormat="1" x14ac:dyDescent="0.2">
      <c r="A135" s="152"/>
      <c r="B135" s="20" t="s">
        <v>1460</v>
      </c>
      <c r="C135" s="20" t="s">
        <v>1461</v>
      </c>
      <c r="D135" s="153" t="s">
        <v>16</v>
      </c>
      <c r="E135" s="154" t="s">
        <v>59</v>
      </c>
      <c r="F135" s="154" t="s">
        <v>64</v>
      </c>
      <c r="G135" s="113" t="s">
        <v>954</v>
      </c>
      <c r="H135" s="64">
        <f t="shared" si="2"/>
        <v>33.200000000000003</v>
      </c>
      <c r="I135" s="6"/>
      <c r="J135" s="6"/>
      <c r="K135" s="64">
        <f t="shared" si="3"/>
        <v>33.200000000000003</v>
      </c>
      <c r="L135" s="63">
        <v>2.2000000000000002</v>
      </c>
      <c r="M135" s="63">
        <v>23.8</v>
      </c>
      <c r="N135" s="63">
        <v>7.2</v>
      </c>
    </row>
    <row r="136" spans="1:14" s="65" customFormat="1" x14ac:dyDescent="0.2">
      <c r="A136" s="152"/>
      <c r="B136" s="20" t="s">
        <v>1462</v>
      </c>
      <c r="C136" s="20" t="s">
        <v>1463</v>
      </c>
      <c r="D136" s="153" t="s">
        <v>16</v>
      </c>
      <c r="E136" s="154" t="s">
        <v>59</v>
      </c>
      <c r="F136" s="154" t="s">
        <v>64</v>
      </c>
      <c r="G136" s="113" t="s">
        <v>954</v>
      </c>
      <c r="H136" s="64">
        <f t="shared" si="2"/>
        <v>1.6</v>
      </c>
      <c r="I136" s="6"/>
      <c r="J136" s="6"/>
      <c r="K136" s="64">
        <f t="shared" si="3"/>
        <v>1.6</v>
      </c>
      <c r="L136" s="63">
        <v>0.2</v>
      </c>
      <c r="M136" s="63">
        <v>1.1000000000000001</v>
      </c>
      <c r="N136" s="63">
        <v>0.3</v>
      </c>
    </row>
    <row r="137" spans="1:14" s="65" customFormat="1" x14ac:dyDescent="0.2">
      <c r="A137" s="152"/>
      <c r="B137" s="20" t="s">
        <v>1462</v>
      </c>
      <c r="C137" s="20" t="s">
        <v>1464</v>
      </c>
      <c r="D137" s="153" t="s">
        <v>16</v>
      </c>
      <c r="E137" s="154" t="s">
        <v>57</v>
      </c>
      <c r="F137" s="154" t="s">
        <v>64</v>
      </c>
      <c r="G137" s="113" t="s">
        <v>954</v>
      </c>
      <c r="H137" s="64">
        <f t="shared" ref="H137:H200" si="4">I137+K137</f>
        <v>3.9000000000000004</v>
      </c>
      <c r="I137" s="6"/>
      <c r="J137" s="6"/>
      <c r="K137" s="64">
        <f t="shared" ref="K137:K200" si="5">SUM(L137:N137)</f>
        <v>3.9000000000000004</v>
      </c>
      <c r="L137" s="63">
        <v>0.4</v>
      </c>
      <c r="M137" s="63">
        <v>2.7</v>
      </c>
      <c r="N137" s="63">
        <v>0.8</v>
      </c>
    </row>
    <row r="138" spans="1:14" s="65" customFormat="1" x14ac:dyDescent="0.2">
      <c r="A138" s="152"/>
      <c r="B138" s="20" t="s">
        <v>1465</v>
      </c>
      <c r="C138" s="20" t="s">
        <v>1466</v>
      </c>
      <c r="D138" s="153" t="s">
        <v>16</v>
      </c>
      <c r="E138" s="154" t="s">
        <v>59</v>
      </c>
      <c r="F138" s="154" t="s">
        <v>64</v>
      </c>
      <c r="G138" s="113" t="s">
        <v>954</v>
      </c>
      <c r="H138" s="64">
        <f t="shared" si="4"/>
        <v>10.899999999999999</v>
      </c>
      <c r="I138" s="6"/>
      <c r="J138" s="6"/>
      <c r="K138" s="64">
        <f t="shared" si="5"/>
        <v>10.899999999999999</v>
      </c>
      <c r="L138" s="63">
        <v>1.1000000000000001</v>
      </c>
      <c r="M138" s="63">
        <v>7.5</v>
      </c>
      <c r="N138" s="63">
        <v>2.2999999999999998</v>
      </c>
    </row>
    <row r="139" spans="1:14" s="65" customFormat="1" x14ac:dyDescent="0.2">
      <c r="A139" s="152"/>
      <c r="B139" s="20" t="s">
        <v>1467</v>
      </c>
      <c r="C139" s="20" t="s">
        <v>1468</v>
      </c>
      <c r="D139" s="153" t="s">
        <v>16</v>
      </c>
      <c r="E139" s="154" t="s">
        <v>59</v>
      </c>
      <c r="F139" s="154" t="s">
        <v>64</v>
      </c>
      <c r="G139" s="113" t="s">
        <v>954</v>
      </c>
      <c r="H139" s="64">
        <f t="shared" si="4"/>
        <v>55.1</v>
      </c>
      <c r="I139" s="6"/>
      <c r="J139" s="6"/>
      <c r="K139" s="64">
        <f t="shared" si="5"/>
        <v>55.1</v>
      </c>
      <c r="L139" s="63">
        <v>28.5</v>
      </c>
      <c r="M139" s="63">
        <v>20.399999999999999</v>
      </c>
      <c r="N139" s="63">
        <v>6.2</v>
      </c>
    </row>
    <row r="140" spans="1:14" s="65" customFormat="1" x14ac:dyDescent="0.2">
      <c r="A140" s="152"/>
      <c r="B140" s="20" t="s">
        <v>1469</v>
      </c>
      <c r="C140" s="20" t="s">
        <v>1470</v>
      </c>
      <c r="D140" s="153" t="s">
        <v>16</v>
      </c>
      <c r="E140" s="154" t="s">
        <v>20</v>
      </c>
      <c r="F140" s="154" t="s">
        <v>64</v>
      </c>
      <c r="G140" s="113" t="s">
        <v>954</v>
      </c>
      <c r="H140" s="64">
        <f t="shared" si="4"/>
        <v>15.899999999999999</v>
      </c>
      <c r="I140" s="6"/>
      <c r="J140" s="6"/>
      <c r="K140" s="64">
        <f t="shared" si="5"/>
        <v>15.899999999999999</v>
      </c>
      <c r="L140" s="63">
        <v>2.2999999999999998</v>
      </c>
      <c r="M140" s="63">
        <v>10.4</v>
      </c>
      <c r="N140" s="63">
        <v>3.2</v>
      </c>
    </row>
    <row r="141" spans="1:14" s="65" customFormat="1" x14ac:dyDescent="0.2">
      <c r="A141" s="152"/>
      <c r="B141" s="20" t="s">
        <v>1471</v>
      </c>
      <c r="C141" s="20" t="s">
        <v>1456</v>
      </c>
      <c r="D141" s="153" t="s">
        <v>16</v>
      </c>
      <c r="E141" s="154" t="s">
        <v>20</v>
      </c>
      <c r="F141" s="154" t="s">
        <v>64</v>
      </c>
      <c r="G141" s="113" t="s">
        <v>954</v>
      </c>
      <c r="H141" s="64">
        <f t="shared" si="4"/>
        <v>25.3</v>
      </c>
      <c r="I141" s="6"/>
      <c r="J141" s="6"/>
      <c r="K141" s="64">
        <f t="shared" si="5"/>
        <v>25.3</v>
      </c>
      <c r="L141" s="63">
        <v>10</v>
      </c>
      <c r="M141" s="63">
        <v>11.7</v>
      </c>
      <c r="N141" s="63">
        <v>3.6</v>
      </c>
    </row>
    <row r="142" spans="1:14" s="65" customFormat="1" x14ac:dyDescent="0.2">
      <c r="A142" s="152"/>
      <c r="B142" s="20" t="s">
        <v>1471</v>
      </c>
      <c r="C142" s="20" t="s">
        <v>1472</v>
      </c>
      <c r="D142" s="153" t="s">
        <v>16</v>
      </c>
      <c r="E142" s="154" t="s">
        <v>20</v>
      </c>
      <c r="F142" s="154" t="s">
        <v>64</v>
      </c>
      <c r="G142" s="113" t="s">
        <v>954</v>
      </c>
      <c r="H142" s="64">
        <f t="shared" si="4"/>
        <v>24.8</v>
      </c>
      <c r="I142" s="6"/>
      <c r="J142" s="6"/>
      <c r="K142" s="64">
        <f t="shared" si="5"/>
        <v>24.8</v>
      </c>
      <c r="L142" s="63">
        <v>13.5</v>
      </c>
      <c r="M142" s="63">
        <v>8.6999999999999993</v>
      </c>
      <c r="N142" s="63">
        <v>2.6</v>
      </c>
    </row>
    <row r="143" spans="1:14" s="65" customFormat="1" x14ac:dyDescent="0.2">
      <c r="A143" s="152"/>
      <c r="B143" s="20" t="s">
        <v>1471</v>
      </c>
      <c r="C143" s="20" t="s">
        <v>1473</v>
      </c>
      <c r="D143" s="153" t="s">
        <v>16</v>
      </c>
      <c r="E143" s="154" t="s">
        <v>20</v>
      </c>
      <c r="F143" s="154" t="s">
        <v>64</v>
      </c>
      <c r="G143" s="113" t="s">
        <v>954</v>
      </c>
      <c r="H143" s="64">
        <f t="shared" si="4"/>
        <v>17.8</v>
      </c>
      <c r="I143" s="6"/>
      <c r="J143" s="6"/>
      <c r="K143" s="64">
        <f t="shared" si="5"/>
        <v>17.8</v>
      </c>
      <c r="L143" s="63">
        <v>13.4</v>
      </c>
      <c r="M143" s="63">
        <v>3.4</v>
      </c>
      <c r="N143" s="63">
        <v>1</v>
      </c>
    </row>
    <row r="144" spans="1:14" s="65" customFormat="1" x14ac:dyDescent="0.2">
      <c r="A144" s="152"/>
      <c r="B144" s="20" t="s">
        <v>1469</v>
      </c>
      <c r="C144" s="20" t="s">
        <v>1389</v>
      </c>
      <c r="D144" s="153" t="s">
        <v>16</v>
      </c>
      <c r="E144" s="154" t="s">
        <v>20</v>
      </c>
      <c r="F144" s="154" t="s">
        <v>64</v>
      </c>
      <c r="G144" s="113" t="s">
        <v>954</v>
      </c>
      <c r="H144" s="64">
        <f t="shared" si="4"/>
        <v>8.6</v>
      </c>
      <c r="I144" s="6"/>
      <c r="J144" s="6"/>
      <c r="K144" s="64">
        <f t="shared" si="5"/>
        <v>8.6</v>
      </c>
      <c r="L144" s="63">
        <v>4.9000000000000004</v>
      </c>
      <c r="M144" s="63">
        <v>2.8</v>
      </c>
      <c r="N144" s="63">
        <v>0.9</v>
      </c>
    </row>
    <row r="145" spans="1:14" s="65" customFormat="1" x14ac:dyDescent="0.2">
      <c r="A145" s="152"/>
      <c r="B145" s="20" t="s">
        <v>1474</v>
      </c>
      <c r="C145" s="20" t="s">
        <v>1475</v>
      </c>
      <c r="D145" s="153" t="s">
        <v>16</v>
      </c>
      <c r="E145" s="154" t="s">
        <v>62</v>
      </c>
      <c r="F145" s="154" t="s">
        <v>64</v>
      </c>
      <c r="G145" s="113" t="s">
        <v>954</v>
      </c>
      <c r="H145" s="64">
        <f t="shared" si="4"/>
        <v>50.6</v>
      </c>
      <c r="I145" s="6"/>
      <c r="J145" s="6"/>
      <c r="K145" s="64">
        <f t="shared" si="5"/>
        <v>50.6</v>
      </c>
      <c r="L145" s="63">
        <v>22.4</v>
      </c>
      <c r="M145" s="63">
        <v>21.6</v>
      </c>
      <c r="N145" s="63">
        <v>6.6</v>
      </c>
    </row>
    <row r="146" spans="1:14" s="65" customFormat="1" x14ac:dyDescent="0.2">
      <c r="A146" s="152"/>
      <c r="B146" s="20" t="s">
        <v>1476</v>
      </c>
      <c r="C146" s="20" t="s">
        <v>1477</v>
      </c>
      <c r="D146" s="153" t="s">
        <v>16</v>
      </c>
      <c r="E146" s="154" t="s">
        <v>62</v>
      </c>
      <c r="F146" s="154" t="s">
        <v>64</v>
      </c>
      <c r="G146" s="113" t="s">
        <v>954</v>
      </c>
      <c r="H146" s="64">
        <f t="shared" si="4"/>
        <v>18.400000000000002</v>
      </c>
      <c r="I146" s="6"/>
      <c r="J146" s="6"/>
      <c r="K146" s="64">
        <f t="shared" si="5"/>
        <v>18.400000000000002</v>
      </c>
      <c r="L146" s="63">
        <v>6.9</v>
      </c>
      <c r="M146" s="63">
        <v>8.8000000000000007</v>
      </c>
      <c r="N146" s="63">
        <v>2.7</v>
      </c>
    </row>
    <row r="147" spans="1:14" s="65" customFormat="1" x14ac:dyDescent="0.2">
      <c r="A147" s="152"/>
      <c r="B147" s="20" t="s">
        <v>1478</v>
      </c>
      <c r="C147" s="20" t="s">
        <v>1479</v>
      </c>
      <c r="D147" s="153" t="s">
        <v>16</v>
      </c>
      <c r="E147" s="154" t="s">
        <v>62</v>
      </c>
      <c r="F147" s="154" t="s">
        <v>64</v>
      </c>
      <c r="G147" s="113" t="s">
        <v>954</v>
      </c>
      <c r="H147" s="64">
        <f t="shared" si="4"/>
        <v>4.5999999999999996</v>
      </c>
      <c r="I147" s="6"/>
      <c r="J147" s="6"/>
      <c r="K147" s="64">
        <f t="shared" si="5"/>
        <v>4.5999999999999996</v>
      </c>
      <c r="L147" s="63">
        <v>0.4</v>
      </c>
      <c r="M147" s="63">
        <v>3.2</v>
      </c>
      <c r="N147" s="63">
        <v>1</v>
      </c>
    </row>
    <row r="148" spans="1:14" s="65" customFormat="1" x14ac:dyDescent="0.2">
      <c r="A148" s="152"/>
      <c r="B148" s="4" t="s">
        <v>1480</v>
      </c>
      <c r="C148" s="20" t="s">
        <v>1336</v>
      </c>
      <c r="D148" s="153" t="s">
        <v>16</v>
      </c>
      <c r="E148" s="154" t="s">
        <v>59</v>
      </c>
      <c r="F148" s="154" t="s">
        <v>64</v>
      </c>
      <c r="G148" s="113" t="s">
        <v>954</v>
      </c>
      <c r="H148" s="64">
        <f t="shared" si="4"/>
        <v>53.2</v>
      </c>
      <c r="I148" s="6"/>
      <c r="J148" s="6"/>
      <c r="K148" s="64">
        <f t="shared" si="5"/>
        <v>53.2</v>
      </c>
      <c r="L148" s="63">
        <v>27.1</v>
      </c>
      <c r="M148" s="63">
        <v>20</v>
      </c>
      <c r="N148" s="63">
        <v>6.1</v>
      </c>
    </row>
    <row r="149" spans="1:14" s="65" customFormat="1" x14ac:dyDescent="0.2">
      <c r="A149" s="152"/>
      <c r="B149" s="4" t="s">
        <v>1481</v>
      </c>
      <c r="C149" s="20" t="s">
        <v>1482</v>
      </c>
      <c r="D149" s="153" t="s">
        <v>16</v>
      </c>
      <c r="E149" s="154" t="s">
        <v>59</v>
      </c>
      <c r="F149" s="154" t="s">
        <v>64</v>
      </c>
      <c r="G149" s="113" t="s">
        <v>954</v>
      </c>
      <c r="H149" s="64">
        <f t="shared" si="4"/>
        <v>58.1</v>
      </c>
      <c r="I149" s="6"/>
      <c r="J149" s="6"/>
      <c r="K149" s="64">
        <f t="shared" si="5"/>
        <v>58.1</v>
      </c>
      <c r="L149" s="63">
        <v>28.6</v>
      </c>
      <c r="M149" s="63">
        <v>22.6</v>
      </c>
      <c r="N149" s="63">
        <v>6.9</v>
      </c>
    </row>
    <row r="150" spans="1:14" s="65" customFormat="1" x14ac:dyDescent="0.2">
      <c r="A150" s="152"/>
      <c r="B150" s="4" t="s">
        <v>1483</v>
      </c>
      <c r="C150" s="20" t="s">
        <v>1482</v>
      </c>
      <c r="D150" s="153" t="s">
        <v>16</v>
      </c>
      <c r="E150" s="154" t="s">
        <v>59</v>
      </c>
      <c r="F150" s="154" t="s">
        <v>64</v>
      </c>
      <c r="G150" s="113" t="s">
        <v>954</v>
      </c>
      <c r="H150" s="64">
        <f t="shared" si="4"/>
        <v>58.1</v>
      </c>
      <c r="I150" s="6"/>
      <c r="J150" s="6"/>
      <c r="K150" s="64">
        <f t="shared" si="5"/>
        <v>58.1</v>
      </c>
      <c r="L150" s="63">
        <v>28.6</v>
      </c>
      <c r="M150" s="63">
        <v>22.6</v>
      </c>
      <c r="N150" s="63">
        <v>6.9</v>
      </c>
    </row>
    <row r="151" spans="1:14" s="65" customFormat="1" x14ac:dyDescent="0.2">
      <c r="A151" s="152"/>
      <c r="B151" s="4" t="s">
        <v>1484</v>
      </c>
      <c r="C151" s="20" t="s">
        <v>1456</v>
      </c>
      <c r="D151" s="153" t="s">
        <v>16</v>
      </c>
      <c r="E151" s="154" t="s">
        <v>59</v>
      </c>
      <c r="F151" s="154" t="s">
        <v>64</v>
      </c>
      <c r="G151" s="113" t="s">
        <v>954</v>
      </c>
      <c r="H151" s="64">
        <f t="shared" si="4"/>
        <v>51.3</v>
      </c>
      <c r="I151" s="6"/>
      <c r="J151" s="6"/>
      <c r="K151" s="64">
        <f t="shared" si="5"/>
        <v>51.3</v>
      </c>
      <c r="L151" s="63">
        <v>27.7</v>
      </c>
      <c r="M151" s="63">
        <v>18.100000000000001</v>
      </c>
      <c r="N151" s="63">
        <v>5.5</v>
      </c>
    </row>
    <row r="152" spans="1:14" s="65" customFormat="1" ht="12.75" customHeight="1" x14ac:dyDescent="0.2">
      <c r="A152" s="152"/>
      <c r="B152" s="4" t="s">
        <v>1485</v>
      </c>
      <c r="C152" s="20" t="s">
        <v>1365</v>
      </c>
      <c r="D152" s="153" t="s">
        <v>16</v>
      </c>
      <c r="E152" s="154" t="s">
        <v>20</v>
      </c>
      <c r="F152" s="154" t="s">
        <v>64</v>
      </c>
      <c r="G152" s="113" t="s">
        <v>954</v>
      </c>
      <c r="H152" s="64">
        <f t="shared" si="4"/>
        <v>95.4</v>
      </c>
      <c r="I152" s="6"/>
      <c r="J152" s="6"/>
      <c r="K152" s="64">
        <f t="shared" si="5"/>
        <v>95.4</v>
      </c>
      <c r="L152" s="63">
        <v>48.6</v>
      </c>
      <c r="M152" s="63">
        <v>35.9</v>
      </c>
      <c r="N152" s="63">
        <v>10.9</v>
      </c>
    </row>
    <row r="153" spans="1:14" s="65" customFormat="1" ht="12.75" customHeight="1" x14ac:dyDescent="0.2">
      <c r="A153" s="152"/>
      <c r="B153" s="4" t="s">
        <v>1486</v>
      </c>
      <c r="C153" s="20" t="s">
        <v>1482</v>
      </c>
      <c r="D153" s="153" t="s">
        <v>16</v>
      </c>
      <c r="E153" s="154" t="s">
        <v>20</v>
      </c>
      <c r="F153" s="154" t="s">
        <v>64</v>
      </c>
      <c r="G153" s="113" t="s">
        <v>954</v>
      </c>
      <c r="H153" s="64">
        <f t="shared" si="4"/>
        <v>57.000000000000007</v>
      </c>
      <c r="I153" s="6"/>
      <c r="J153" s="6"/>
      <c r="K153" s="64">
        <f t="shared" si="5"/>
        <v>57.000000000000007</v>
      </c>
      <c r="L153" s="63">
        <v>28.8</v>
      </c>
      <c r="M153" s="63">
        <v>21.6</v>
      </c>
      <c r="N153" s="63">
        <v>6.6</v>
      </c>
    </row>
    <row r="154" spans="1:14" s="65" customFormat="1" ht="12.75" customHeight="1" x14ac:dyDescent="0.2">
      <c r="A154" s="152"/>
      <c r="B154" s="4" t="s">
        <v>1487</v>
      </c>
      <c r="C154" s="20" t="s">
        <v>1482</v>
      </c>
      <c r="D154" s="153" t="s">
        <v>16</v>
      </c>
      <c r="E154" s="154" t="s">
        <v>62</v>
      </c>
      <c r="F154" s="154" t="s">
        <v>64</v>
      </c>
      <c r="G154" s="113" t="s">
        <v>954</v>
      </c>
      <c r="H154" s="64">
        <f t="shared" si="4"/>
        <v>59.300000000000004</v>
      </c>
      <c r="I154" s="6"/>
      <c r="J154" s="6"/>
      <c r="K154" s="64">
        <f t="shared" si="5"/>
        <v>59.300000000000004</v>
      </c>
      <c r="L154" s="63">
        <v>28.8</v>
      </c>
      <c r="M154" s="63">
        <v>23.4</v>
      </c>
      <c r="N154" s="63">
        <v>7.1</v>
      </c>
    </row>
    <row r="155" spans="1:14" s="65" customFormat="1" ht="12.75" customHeight="1" x14ac:dyDescent="0.2">
      <c r="A155" s="152"/>
      <c r="B155" s="4" t="s">
        <v>1488</v>
      </c>
      <c r="C155" s="20" t="s">
        <v>1456</v>
      </c>
      <c r="D155" s="153" t="s">
        <v>16</v>
      </c>
      <c r="E155" s="154" t="s">
        <v>62</v>
      </c>
      <c r="F155" s="154" t="s">
        <v>64</v>
      </c>
      <c r="G155" s="113" t="s">
        <v>954</v>
      </c>
      <c r="H155" s="64">
        <f t="shared" si="4"/>
        <v>51.800000000000004</v>
      </c>
      <c r="I155" s="6"/>
      <c r="J155" s="6"/>
      <c r="K155" s="64">
        <f t="shared" si="5"/>
        <v>51.800000000000004</v>
      </c>
      <c r="L155" s="63">
        <v>27.5</v>
      </c>
      <c r="M155" s="63">
        <v>18.600000000000001</v>
      </c>
      <c r="N155" s="63">
        <v>5.7</v>
      </c>
    </row>
    <row r="156" spans="1:14" s="65" customFormat="1" ht="12.75" customHeight="1" x14ac:dyDescent="0.2">
      <c r="A156" s="152"/>
      <c r="B156" s="4" t="s">
        <v>1489</v>
      </c>
      <c r="C156" s="20" t="s">
        <v>1390</v>
      </c>
      <c r="D156" s="153" t="s">
        <v>16</v>
      </c>
      <c r="E156" s="154" t="s">
        <v>62</v>
      </c>
      <c r="F156" s="154" t="s">
        <v>64</v>
      </c>
      <c r="G156" s="113" t="s">
        <v>954</v>
      </c>
      <c r="H156" s="64">
        <f t="shared" si="4"/>
        <v>41.000000000000007</v>
      </c>
      <c r="I156" s="6"/>
      <c r="J156" s="6"/>
      <c r="K156" s="64">
        <f t="shared" si="5"/>
        <v>41.000000000000007</v>
      </c>
      <c r="L156" s="63">
        <v>19.100000000000001</v>
      </c>
      <c r="M156" s="63">
        <v>16.8</v>
      </c>
      <c r="N156" s="63">
        <v>5.0999999999999996</v>
      </c>
    </row>
    <row r="157" spans="1:14" s="65" customFormat="1" ht="12.75" customHeight="1" x14ac:dyDescent="0.2">
      <c r="A157" s="152"/>
      <c r="B157" s="4" t="s">
        <v>1481</v>
      </c>
      <c r="C157" s="20" t="s">
        <v>1427</v>
      </c>
      <c r="D157" s="153" t="s">
        <v>16</v>
      </c>
      <c r="E157" s="154" t="s">
        <v>59</v>
      </c>
      <c r="F157" s="154" t="s">
        <v>64</v>
      </c>
      <c r="G157" s="113" t="s">
        <v>954</v>
      </c>
      <c r="H157" s="64">
        <f t="shared" si="4"/>
        <v>22.299999999999997</v>
      </c>
      <c r="I157" s="6"/>
      <c r="J157" s="6"/>
      <c r="K157" s="64">
        <f t="shared" si="5"/>
        <v>22.299999999999997</v>
      </c>
      <c r="L157" s="63">
        <v>9.6999999999999993</v>
      </c>
      <c r="M157" s="63">
        <v>9.6999999999999993</v>
      </c>
      <c r="N157" s="63">
        <v>2.9</v>
      </c>
    </row>
    <row r="158" spans="1:14" s="65" customFormat="1" ht="12.75" customHeight="1" x14ac:dyDescent="0.2">
      <c r="A158" s="152"/>
      <c r="B158" s="4" t="s">
        <v>1490</v>
      </c>
      <c r="C158" s="20" t="s">
        <v>1339</v>
      </c>
      <c r="D158" s="153" t="s">
        <v>16</v>
      </c>
      <c r="E158" s="154" t="s">
        <v>59</v>
      </c>
      <c r="F158" s="154" t="s">
        <v>64</v>
      </c>
      <c r="G158" s="113" t="s">
        <v>954</v>
      </c>
      <c r="H158" s="64">
        <f t="shared" si="4"/>
        <v>11.2</v>
      </c>
      <c r="I158" s="6"/>
      <c r="J158" s="6"/>
      <c r="K158" s="64">
        <f t="shared" si="5"/>
        <v>11.2</v>
      </c>
      <c r="L158" s="63">
        <v>4.8</v>
      </c>
      <c r="M158" s="63">
        <v>4.9000000000000004</v>
      </c>
      <c r="N158" s="63">
        <v>1.5</v>
      </c>
    </row>
    <row r="159" spans="1:14" s="65" customFormat="1" ht="12.75" customHeight="1" x14ac:dyDescent="0.2">
      <c r="A159" s="152"/>
      <c r="B159" s="4" t="s">
        <v>1491</v>
      </c>
      <c r="C159" s="20" t="s">
        <v>1472</v>
      </c>
      <c r="D159" s="153" t="s">
        <v>16</v>
      </c>
      <c r="E159" s="154" t="s">
        <v>59</v>
      </c>
      <c r="F159" s="154" t="s">
        <v>64</v>
      </c>
      <c r="G159" s="113" t="s">
        <v>954</v>
      </c>
      <c r="H159" s="64">
        <f t="shared" si="4"/>
        <v>33.5</v>
      </c>
      <c r="I159" s="6"/>
      <c r="J159" s="6"/>
      <c r="K159" s="64">
        <f t="shared" si="5"/>
        <v>33.5</v>
      </c>
      <c r="L159" s="63">
        <v>14.5</v>
      </c>
      <c r="M159" s="63">
        <v>14.6</v>
      </c>
      <c r="N159" s="63">
        <v>4.4000000000000004</v>
      </c>
    </row>
    <row r="160" spans="1:14" s="65" customFormat="1" ht="12.75" customHeight="1" x14ac:dyDescent="0.2">
      <c r="A160" s="152"/>
      <c r="B160" s="4" t="s">
        <v>1485</v>
      </c>
      <c r="C160" s="20" t="s">
        <v>1472</v>
      </c>
      <c r="D160" s="153" t="s">
        <v>16</v>
      </c>
      <c r="E160" s="154" t="s">
        <v>20</v>
      </c>
      <c r="F160" s="154" t="s">
        <v>64</v>
      </c>
      <c r="G160" s="113" t="s">
        <v>954</v>
      </c>
      <c r="H160" s="64">
        <f t="shared" si="4"/>
        <v>33.5</v>
      </c>
      <c r="I160" s="6"/>
      <c r="J160" s="6"/>
      <c r="K160" s="64">
        <f t="shared" si="5"/>
        <v>33.5</v>
      </c>
      <c r="L160" s="63">
        <v>14.5</v>
      </c>
      <c r="M160" s="63">
        <v>14.6</v>
      </c>
      <c r="N160" s="63">
        <v>4.4000000000000004</v>
      </c>
    </row>
    <row r="161" spans="1:14" s="65" customFormat="1" ht="12.75" customHeight="1" x14ac:dyDescent="0.2">
      <c r="A161" s="152"/>
      <c r="B161" s="4" t="s">
        <v>1488</v>
      </c>
      <c r="C161" s="20" t="s">
        <v>1339</v>
      </c>
      <c r="D161" s="153" t="s">
        <v>16</v>
      </c>
      <c r="E161" s="154" t="s">
        <v>62</v>
      </c>
      <c r="F161" s="154" t="s">
        <v>64</v>
      </c>
      <c r="G161" s="113" t="s">
        <v>954</v>
      </c>
      <c r="H161" s="64">
        <f t="shared" si="4"/>
        <v>11.6</v>
      </c>
      <c r="I161" s="6"/>
      <c r="J161" s="6"/>
      <c r="K161" s="64">
        <f t="shared" si="5"/>
        <v>11.6</v>
      </c>
      <c r="L161" s="63">
        <v>4.8</v>
      </c>
      <c r="M161" s="63">
        <v>5.2</v>
      </c>
      <c r="N161" s="63">
        <v>1.6</v>
      </c>
    </row>
    <row r="162" spans="1:14" s="65" customFormat="1" x14ac:dyDescent="0.2">
      <c r="A162" s="152"/>
      <c r="B162" s="4" t="s">
        <v>1489</v>
      </c>
      <c r="C162" s="20" t="s">
        <v>1472</v>
      </c>
      <c r="D162" s="153" t="s">
        <v>16</v>
      </c>
      <c r="E162" s="154" t="s">
        <v>62</v>
      </c>
      <c r="F162" s="154" t="s">
        <v>64</v>
      </c>
      <c r="G162" s="113" t="s">
        <v>954</v>
      </c>
      <c r="H162" s="64">
        <f t="shared" si="4"/>
        <v>34.800000000000004</v>
      </c>
      <c r="I162" s="6"/>
      <c r="J162" s="6"/>
      <c r="K162" s="64">
        <f t="shared" si="5"/>
        <v>34.800000000000004</v>
      </c>
      <c r="L162" s="63">
        <v>14.5</v>
      </c>
      <c r="M162" s="63">
        <v>15.6</v>
      </c>
      <c r="N162" s="63">
        <v>4.7</v>
      </c>
    </row>
    <row r="163" spans="1:14" s="65" customFormat="1" x14ac:dyDescent="0.2">
      <c r="A163" s="152"/>
      <c r="B163" s="4" t="s">
        <v>1490</v>
      </c>
      <c r="C163" s="20" t="s">
        <v>1492</v>
      </c>
      <c r="D163" s="153" t="s">
        <v>16</v>
      </c>
      <c r="E163" s="154" t="s">
        <v>59</v>
      </c>
      <c r="F163" s="154" t="s">
        <v>64</v>
      </c>
      <c r="G163" s="113" t="s">
        <v>954</v>
      </c>
      <c r="H163" s="64">
        <f t="shared" si="4"/>
        <v>35.299999999999997</v>
      </c>
      <c r="I163" s="6"/>
      <c r="J163" s="6"/>
      <c r="K163" s="64">
        <f t="shared" si="5"/>
        <v>35.299999999999997</v>
      </c>
      <c r="L163" s="63">
        <v>20.2</v>
      </c>
      <c r="M163" s="63">
        <v>11.6</v>
      </c>
      <c r="N163" s="63">
        <v>3.5</v>
      </c>
    </row>
    <row r="164" spans="1:14" s="65" customFormat="1" x14ac:dyDescent="0.2">
      <c r="A164" s="152"/>
      <c r="B164" s="4" t="s">
        <v>1493</v>
      </c>
      <c r="C164" s="20" t="s">
        <v>1494</v>
      </c>
      <c r="D164" s="153" t="s">
        <v>16</v>
      </c>
      <c r="E164" s="154" t="s">
        <v>20</v>
      </c>
      <c r="F164" s="154" t="s">
        <v>64</v>
      </c>
      <c r="G164" s="113" t="s">
        <v>954</v>
      </c>
      <c r="H164" s="64">
        <f t="shared" si="4"/>
        <v>14.6</v>
      </c>
      <c r="I164" s="6"/>
      <c r="J164" s="6"/>
      <c r="K164" s="64">
        <f t="shared" si="5"/>
        <v>14.6</v>
      </c>
      <c r="L164" s="63">
        <v>7.2</v>
      </c>
      <c r="M164" s="63">
        <v>5.7</v>
      </c>
      <c r="N164" s="63">
        <v>1.7</v>
      </c>
    </row>
    <row r="165" spans="1:14" s="65" customFormat="1" x14ac:dyDescent="0.2">
      <c r="A165" s="152"/>
      <c r="B165" s="4" t="s">
        <v>1483</v>
      </c>
      <c r="C165" s="20" t="s">
        <v>1495</v>
      </c>
      <c r="D165" s="153" t="s">
        <v>16</v>
      </c>
      <c r="E165" s="154" t="s">
        <v>59</v>
      </c>
      <c r="F165" s="154" t="s">
        <v>64</v>
      </c>
      <c r="G165" s="113" t="s">
        <v>954</v>
      </c>
      <c r="H165" s="64">
        <f t="shared" si="4"/>
        <v>19</v>
      </c>
      <c r="I165" s="6"/>
      <c r="J165" s="6"/>
      <c r="K165" s="64">
        <f t="shared" si="5"/>
        <v>19</v>
      </c>
      <c r="L165" s="63">
        <v>10.3</v>
      </c>
      <c r="M165" s="63">
        <v>6.7</v>
      </c>
      <c r="N165" s="63">
        <v>2</v>
      </c>
    </row>
    <row r="166" spans="1:14" s="65" customFormat="1" x14ac:dyDescent="0.2">
      <c r="A166" s="152"/>
      <c r="B166" s="4" t="s">
        <v>1496</v>
      </c>
      <c r="C166" s="20" t="s">
        <v>1494</v>
      </c>
      <c r="D166" s="153" t="s">
        <v>16</v>
      </c>
      <c r="E166" s="154" t="s">
        <v>20</v>
      </c>
      <c r="F166" s="154" t="s">
        <v>64</v>
      </c>
      <c r="G166" s="113" t="s">
        <v>954</v>
      </c>
      <c r="H166" s="64">
        <f t="shared" si="4"/>
        <v>14.6</v>
      </c>
      <c r="I166" s="6"/>
      <c r="J166" s="6"/>
      <c r="K166" s="64">
        <f t="shared" si="5"/>
        <v>14.6</v>
      </c>
      <c r="L166" s="63">
        <v>7.2</v>
      </c>
      <c r="M166" s="63">
        <v>5.7</v>
      </c>
      <c r="N166" s="63">
        <v>1.7</v>
      </c>
    </row>
    <row r="167" spans="1:14" s="65" customFormat="1" x14ac:dyDescent="0.2">
      <c r="A167" s="152"/>
      <c r="B167" s="4" t="s">
        <v>1497</v>
      </c>
      <c r="C167" s="20" t="s">
        <v>1498</v>
      </c>
      <c r="D167" s="153" t="s">
        <v>16</v>
      </c>
      <c r="E167" s="154" t="s">
        <v>62</v>
      </c>
      <c r="F167" s="154" t="s">
        <v>64</v>
      </c>
      <c r="G167" s="113" t="s">
        <v>954</v>
      </c>
      <c r="H167" s="64">
        <f t="shared" si="4"/>
        <v>7.5</v>
      </c>
      <c r="I167" s="6"/>
      <c r="J167" s="6"/>
      <c r="K167" s="64">
        <f t="shared" si="5"/>
        <v>7.5</v>
      </c>
      <c r="L167" s="63">
        <v>3.6</v>
      </c>
      <c r="M167" s="63">
        <v>3</v>
      </c>
      <c r="N167" s="63">
        <v>0.9</v>
      </c>
    </row>
    <row r="168" spans="1:14" s="65" customFormat="1" ht="12.75" customHeight="1" x14ac:dyDescent="0.2">
      <c r="A168" s="152"/>
      <c r="B168" s="4" t="s">
        <v>1499</v>
      </c>
      <c r="C168" s="20" t="s">
        <v>1495</v>
      </c>
      <c r="D168" s="153" t="s">
        <v>16</v>
      </c>
      <c r="E168" s="154" t="s">
        <v>62</v>
      </c>
      <c r="F168" s="154" t="s">
        <v>64</v>
      </c>
      <c r="G168" s="113" t="s">
        <v>954</v>
      </c>
      <c r="H168" s="64">
        <f t="shared" si="4"/>
        <v>20.099999999999998</v>
      </c>
      <c r="I168" s="6"/>
      <c r="J168" s="6"/>
      <c r="K168" s="64">
        <f t="shared" si="5"/>
        <v>20.099999999999998</v>
      </c>
      <c r="L168" s="63">
        <v>10.8</v>
      </c>
      <c r="M168" s="63">
        <v>7.1</v>
      </c>
      <c r="N168" s="63">
        <v>2.2000000000000002</v>
      </c>
    </row>
    <row r="169" spans="1:14" s="65" customFormat="1" ht="12.75" customHeight="1" x14ac:dyDescent="0.2">
      <c r="A169" s="152"/>
      <c r="B169" s="4" t="s">
        <v>1500</v>
      </c>
      <c r="C169" s="20" t="s">
        <v>1501</v>
      </c>
      <c r="D169" s="153" t="s">
        <v>16</v>
      </c>
      <c r="E169" s="154" t="s">
        <v>59</v>
      </c>
      <c r="F169" s="154" t="s">
        <v>64</v>
      </c>
      <c r="G169" s="113" t="s">
        <v>954</v>
      </c>
      <c r="H169" s="64">
        <f t="shared" si="4"/>
        <v>28.400000000000002</v>
      </c>
      <c r="I169" s="6"/>
      <c r="J169" s="6"/>
      <c r="K169" s="64">
        <f t="shared" si="5"/>
        <v>28.400000000000002</v>
      </c>
      <c r="L169" s="63">
        <v>17.100000000000001</v>
      </c>
      <c r="M169" s="63">
        <v>8.6999999999999993</v>
      </c>
      <c r="N169" s="63">
        <v>2.6</v>
      </c>
    </row>
    <row r="170" spans="1:14" s="65" customFormat="1" ht="12.75" customHeight="1" x14ac:dyDescent="0.2">
      <c r="A170" s="152"/>
      <c r="B170" s="4" t="s">
        <v>1502</v>
      </c>
      <c r="C170" s="20" t="s">
        <v>1495</v>
      </c>
      <c r="D170" s="153" t="s">
        <v>16</v>
      </c>
      <c r="E170" s="154" t="s">
        <v>59</v>
      </c>
      <c r="F170" s="154" t="s">
        <v>64</v>
      </c>
      <c r="G170" s="113" t="s">
        <v>954</v>
      </c>
      <c r="H170" s="64">
        <f t="shared" si="4"/>
        <v>19.5</v>
      </c>
      <c r="I170" s="6"/>
      <c r="J170" s="6"/>
      <c r="K170" s="64">
        <f t="shared" si="5"/>
        <v>19.5</v>
      </c>
      <c r="L170" s="63">
        <v>10.8</v>
      </c>
      <c r="M170" s="63">
        <v>6.7</v>
      </c>
      <c r="N170" s="63">
        <v>2</v>
      </c>
    </row>
    <row r="171" spans="1:14" s="65" customFormat="1" ht="12.75" customHeight="1" x14ac:dyDescent="0.2">
      <c r="A171" s="152"/>
      <c r="B171" s="4" t="s">
        <v>1503</v>
      </c>
      <c r="C171" s="20" t="s">
        <v>1504</v>
      </c>
      <c r="D171" s="153" t="s">
        <v>16</v>
      </c>
      <c r="E171" s="154" t="s">
        <v>20</v>
      </c>
      <c r="F171" s="154" t="s">
        <v>64</v>
      </c>
      <c r="G171" s="113" t="s">
        <v>954</v>
      </c>
      <c r="H171" s="64">
        <f t="shared" si="4"/>
        <v>92.399999999999991</v>
      </c>
      <c r="I171" s="6"/>
      <c r="J171" s="6"/>
      <c r="K171" s="64">
        <f t="shared" si="5"/>
        <v>92.399999999999991</v>
      </c>
      <c r="L171" s="63">
        <v>58.9</v>
      </c>
      <c r="M171" s="63">
        <v>25.7</v>
      </c>
      <c r="N171" s="63">
        <v>7.8</v>
      </c>
    </row>
    <row r="172" spans="1:14" s="65" customFormat="1" ht="12.75" customHeight="1" x14ac:dyDescent="0.2">
      <c r="A172" s="152"/>
      <c r="B172" s="4" t="s">
        <v>1505</v>
      </c>
      <c r="C172" s="20" t="s">
        <v>1495</v>
      </c>
      <c r="D172" s="153" t="s">
        <v>16</v>
      </c>
      <c r="E172" s="154" t="s">
        <v>20</v>
      </c>
      <c r="F172" s="154" t="s">
        <v>64</v>
      </c>
      <c r="G172" s="113" t="s">
        <v>954</v>
      </c>
      <c r="H172" s="64">
        <f t="shared" si="4"/>
        <v>16.3</v>
      </c>
      <c r="I172" s="6"/>
      <c r="J172" s="6"/>
      <c r="K172" s="64">
        <f t="shared" si="5"/>
        <v>16.3</v>
      </c>
      <c r="L172" s="63">
        <v>9.9</v>
      </c>
      <c r="M172" s="63">
        <v>4.9000000000000004</v>
      </c>
      <c r="N172" s="63">
        <v>1.5</v>
      </c>
    </row>
    <row r="173" spans="1:14" s="65" customFormat="1" ht="12.75" customHeight="1" x14ac:dyDescent="0.2">
      <c r="A173" s="152"/>
      <c r="B173" s="4" t="s">
        <v>1506</v>
      </c>
      <c r="C173" s="20" t="s">
        <v>1507</v>
      </c>
      <c r="D173" s="153" t="s">
        <v>16</v>
      </c>
      <c r="E173" s="154" t="s">
        <v>59</v>
      </c>
      <c r="F173" s="154" t="s">
        <v>64</v>
      </c>
      <c r="G173" s="113" t="s">
        <v>954</v>
      </c>
      <c r="H173" s="64">
        <f t="shared" si="4"/>
        <v>45.9</v>
      </c>
      <c r="I173" s="6"/>
      <c r="J173" s="6"/>
      <c r="K173" s="64">
        <f t="shared" si="5"/>
        <v>45.9</v>
      </c>
      <c r="L173" s="63">
        <v>29.2</v>
      </c>
      <c r="M173" s="63">
        <v>12.8</v>
      </c>
      <c r="N173" s="63">
        <v>3.9</v>
      </c>
    </row>
    <row r="174" spans="1:14" s="65" customFormat="1" ht="12.75" customHeight="1" x14ac:dyDescent="0.2">
      <c r="A174" s="152"/>
      <c r="B174" s="4" t="s">
        <v>1485</v>
      </c>
      <c r="C174" s="20" t="s">
        <v>1495</v>
      </c>
      <c r="D174" s="153" t="s">
        <v>16</v>
      </c>
      <c r="E174" s="154" t="s">
        <v>20</v>
      </c>
      <c r="F174" s="154" t="s">
        <v>64</v>
      </c>
      <c r="G174" s="113" t="s">
        <v>954</v>
      </c>
      <c r="H174" s="64">
        <f t="shared" si="4"/>
        <v>16.3</v>
      </c>
      <c r="I174" s="6"/>
      <c r="J174" s="6"/>
      <c r="K174" s="64">
        <f t="shared" si="5"/>
        <v>16.3</v>
      </c>
      <c r="L174" s="63">
        <v>9.9</v>
      </c>
      <c r="M174" s="63">
        <v>4.9000000000000004</v>
      </c>
      <c r="N174" s="63">
        <v>1.5</v>
      </c>
    </row>
    <row r="175" spans="1:14" s="65" customFormat="1" ht="12.75" customHeight="1" x14ac:dyDescent="0.2">
      <c r="A175" s="152"/>
      <c r="B175" s="4" t="s">
        <v>1508</v>
      </c>
      <c r="C175" s="20" t="s">
        <v>1498</v>
      </c>
      <c r="D175" s="153" t="s">
        <v>16</v>
      </c>
      <c r="E175" s="154" t="s">
        <v>62</v>
      </c>
      <c r="F175" s="154" t="s">
        <v>64</v>
      </c>
      <c r="G175" s="113" t="s">
        <v>954</v>
      </c>
      <c r="H175" s="64">
        <f t="shared" si="4"/>
        <v>7.5</v>
      </c>
      <c r="I175" s="6"/>
      <c r="J175" s="6"/>
      <c r="K175" s="64">
        <f t="shared" si="5"/>
        <v>7.5</v>
      </c>
      <c r="L175" s="63">
        <v>3.6</v>
      </c>
      <c r="M175" s="63">
        <v>3</v>
      </c>
      <c r="N175" s="63">
        <v>0.9</v>
      </c>
    </row>
    <row r="176" spans="1:14" s="65" customFormat="1" ht="12.75" customHeight="1" x14ac:dyDescent="0.2">
      <c r="A176" s="152"/>
      <c r="B176" s="4" t="s">
        <v>1509</v>
      </c>
      <c r="C176" s="20" t="s">
        <v>1510</v>
      </c>
      <c r="D176" s="153" t="s">
        <v>16</v>
      </c>
      <c r="E176" s="154" t="s">
        <v>57</v>
      </c>
      <c r="F176" s="154" t="s">
        <v>64</v>
      </c>
      <c r="G176" s="113" t="s">
        <v>954</v>
      </c>
      <c r="H176" s="64">
        <f t="shared" si="4"/>
        <v>7.8000000000000007</v>
      </c>
      <c r="I176" s="6"/>
      <c r="J176" s="6"/>
      <c r="K176" s="64">
        <f t="shared" si="5"/>
        <v>7.8000000000000007</v>
      </c>
      <c r="L176" s="63">
        <v>3.6</v>
      </c>
      <c r="M176" s="63">
        <v>3.2</v>
      </c>
      <c r="N176" s="63">
        <v>1</v>
      </c>
    </row>
    <row r="177" spans="1:14" s="65" customFormat="1" x14ac:dyDescent="0.2">
      <c r="A177" s="152"/>
      <c r="B177" s="4" t="s">
        <v>1511</v>
      </c>
      <c r="C177" s="20" t="s">
        <v>1472</v>
      </c>
      <c r="D177" s="153" t="s">
        <v>16</v>
      </c>
      <c r="E177" s="154" t="s">
        <v>57</v>
      </c>
      <c r="F177" s="154" t="s">
        <v>64</v>
      </c>
      <c r="G177" s="113" t="s">
        <v>954</v>
      </c>
      <c r="H177" s="64">
        <f t="shared" si="4"/>
        <v>37.299999999999997</v>
      </c>
      <c r="I177" s="6"/>
      <c r="J177" s="6"/>
      <c r="K177" s="64">
        <f t="shared" si="5"/>
        <v>37.299999999999997</v>
      </c>
      <c r="L177" s="63">
        <v>14.5</v>
      </c>
      <c r="M177" s="63">
        <v>17.5</v>
      </c>
      <c r="N177" s="63">
        <v>5.3</v>
      </c>
    </row>
    <row r="178" spans="1:14" s="65" customFormat="1" x14ac:dyDescent="0.2">
      <c r="A178" s="152"/>
      <c r="B178" s="4" t="s">
        <v>1511</v>
      </c>
      <c r="C178" s="20" t="s">
        <v>1390</v>
      </c>
      <c r="D178" s="153" t="s">
        <v>16</v>
      </c>
      <c r="E178" s="154" t="s">
        <v>57</v>
      </c>
      <c r="F178" s="154" t="s">
        <v>64</v>
      </c>
      <c r="G178" s="113" t="s">
        <v>954</v>
      </c>
      <c r="H178" s="64">
        <f t="shared" si="4"/>
        <v>42.599999999999994</v>
      </c>
      <c r="I178" s="6"/>
      <c r="J178" s="6"/>
      <c r="K178" s="64">
        <f t="shared" si="5"/>
        <v>42.599999999999994</v>
      </c>
      <c r="L178" s="63">
        <v>18.899999999999999</v>
      </c>
      <c r="M178" s="63">
        <v>18.2</v>
      </c>
      <c r="N178" s="63">
        <v>5.5</v>
      </c>
    </row>
    <row r="179" spans="1:14" s="65" customFormat="1" x14ac:dyDescent="0.2">
      <c r="A179" s="152"/>
      <c r="B179" s="4" t="s">
        <v>1493</v>
      </c>
      <c r="C179" s="20" t="s">
        <v>1456</v>
      </c>
      <c r="D179" s="153" t="s">
        <v>16</v>
      </c>
      <c r="E179" s="154" t="s">
        <v>62</v>
      </c>
      <c r="F179" s="154" t="s">
        <v>64</v>
      </c>
      <c r="G179" s="113" t="s">
        <v>954</v>
      </c>
      <c r="H179" s="64">
        <f t="shared" si="4"/>
        <v>19.7</v>
      </c>
      <c r="I179" s="6"/>
      <c r="J179" s="6"/>
      <c r="K179" s="64">
        <f t="shared" si="5"/>
        <v>19.7</v>
      </c>
      <c r="L179" s="63">
        <v>9.5</v>
      </c>
      <c r="M179" s="63">
        <v>7.8</v>
      </c>
      <c r="N179" s="63">
        <v>2.4</v>
      </c>
    </row>
    <row r="180" spans="1:14" s="65" customFormat="1" x14ac:dyDescent="0.2">
      <c r="A180" s="152"/>
      <c r="B180" s="4" t="s">
        <v>1493</v>
      </c>
      <c r="C180" s="20" t="s">
        <v>1427</v>
      </c>
      <c r="D180" s="153" t="s">
        <v>16</v>
      </c>
      <c r="E180" s="154" t="s">
        <v>62</v>
      </c>
      <c r="F180" s="154" t="s">
        <v>64</v>
      </c>
      <c r="G180" s="113" t="s">
        <v>954</v>
      </c>
      <c r="H180" s="64">
        <f t="shared" si="4"/>
        <v>23.3</v>
      </c>
      <c r="I180" s="6"/>
      <c r="J180" s="6"/>
      <c r="K180" s="64">
        <f t="shared" si="5"/>
        <v>23.3</v>
      </c>
      <c r="L180" s="63">
        <v>9.6999999999999993</v>
      </c>
      <c r="M180" s="63">
        <v>10.4</v>
      </c>
      <c r="N180" s="63">
        <v>3.2</v>
      </c>
    </row>
    <row r="181" spans="1:14" s="65" customFormat="1" x14ac:dyDescent="0.2">
      <c r="A181" s="152"/>
      <c r="B181" s="4" t="s">
        <v>1496</v>
      </c>
      <c r="C181" s="20" t="s">
        <v>1512</v>
      </c>
      <c r="D181" s="153" t="s">
        <v>16</v>
      </c>
      <c r="E181" s="154" t="s">
        <v>57</v>
      </c>
      <c r="F181" s="154" t="s">
        <v>64</v>
      </c>
      <c r="G181" s="113" t="s">
        <v>954</v>
      </c>
      <c r="H181" s="64">
        <f t="shared" si="4"/>
        <v>3.9000000000000004</v>
      </c>
      <c r="I181" s="6"/>
      <c r="J181" s="6"/>
      <c r="K181" s="64">
        <f t="shared" si="5"/>
        <v>3.9000000000000004</v>
      </c>
      <c r="L181" s="63">
        <v>0.5</v>
      </c>
      <c r="M181" s="63">
        <v>2.6</v>
      </c>
      <c r="N181" s="63">
        <v>0.8</v>
      </c>
    </row>
    <row r="182" spans="1:14" s="65" customFormat="1" x14ac:dyDescent="0.2">
      <c r="A182" s="152"/>
      <c r="B182" s="4" t="s">
        <v>1513</v>
      </c>
      <c r="C182" s="20" t="s">
        <v>1514</v>
      </c>
      <c r="D182" s="153" t="s">
        <v>16</v>
      </c>
      <c r="E182" s="154" t="s">
        <v>59</v>
      </c>
      <c r="F182" s="154" t="s">
        <v>64</v>
      </c>
      <c r="G182" s="113" t="s">
        <v>954</v>
      </c>
      <c r="H182" s="64">
        <f t="shared" si="4"/>
        <v>59.300000000000004</v>
      </c>
      <c r="I182" s="6"/>
      <c r="J182" s="6"/>
      <c r="K182" s="64">
        <f t="shared" si="5"/>
        <v>59.300000000000004</v>
      </c>
      <c r="L182" s="63">
        <v>3.1</v>
      </c>
      <c r="M182" s="63">
        <v>43.1</v>
      </c>
      <c r="N182" s="63">
        <v>13.1</v>
      </c>
    </row>
    <row r="183" spans="1:14" s="65" customFormat="1" ht="12.75" customHeight="1" x14ac:dyDescent="0.2">
      <c r="A183" s="152"/>
      <c r="B183" s="4" t="s">
        <v>1509</v>
      </c>
      <c r="C183" s="20" t="s">
        <v>1431</v>
      </c>
      <c r="D183" s="153" t="s">
        <v>16</v>
      </c>
      <c r="E183" s="154" t="s">
        <v>62</v>
      </c>
      <c r="F183" s="154" t="s">
        <v>64</v>
      </c>
      <c r="G183" s="113" t="s">
        <v>954</v>
      </c>
      <c r="H183" s="64">
        <f t="shared" si="4"/>
        <v>14.100000000000001</v>
      </c>
      <c r="I183" s="6"/>
      <c r="J183" s="6"/>
      <c r="K183" s="64">
        <f t="shared" si="5"/>
        <v>14.100000000000001</v>
      </c>
      <c r="L183" s="63">
        <v>3.3</v>
      </c>
      <c r="M183" s="63">
        <v>8.3000000000000007</v>
      </c>
      <c r="N183" s="63">
        <v>2.5</v>
      </c>
    </row>
    <row r="184" spans="1:14" s="65" customFormat="1" x14ac:dyDescent="0.2">
      <c r="A184" s="152"/>
      <c r="B184" s="4" t="s">
        <v>1515</v>
      </c>
      <c r="C184" s="20" t="s">
        <v>1516</v>
      </c>
      <c r="D184" s="153" t="s">
        <v>16</v>
      </c>
      <c r="E184" s="154" t="s">
        <v>57</v>
      </c>
      <c r="F184" s="154" t="s">
        <v>64</v>
      </c>
      <c r="G184" s="113" t="s">
        <v>954</v>
      </c>
      <c r="H184" s="64">
        <f t="shared" si="4"/>
        <v>5.4</v>
      </c>
      <c r="I184" s="6"/>
      <c r="J184" s="6"/>
      <c r="K184" s="64">
        <f t="shared" si="5"/>
        <v>5.4</v>
      </c>
      <c r="L184" s="63">
        <v>1.7</v>
      </c>
      <c r="M184" s="63">
        <v>2.8</v>
      </c>
      <c r="N184" s="63">
        <v>0.9</v>
      </c>
    </row>
    <row r="185" spans="1:14" s="65" customFormat="1" x14ac:dyDescent="0.2">
      <c r="A185" s="152"/>
      <c r="B185" s="4" t="s">
        <v>1517</v>
      </c>
      <c r="C185" s="20" t="s">
        <v>1516</v>
      </c>
      <c r="D185" s="153" t="s">
        <v>16</v>
      </c>
      <c r="E185" s="154" t="s">
        <v>59</v>
      </c>
      <c r="F185" s="154" t="s">
        <v>64</v>
      </c>
      <c r="G185" s="113" t="s">
        <v>954</v>
      </c>
      <c r="H185" s="64">
        <f t="shared" si="4"/>
        <v>4.7</v>
      </c>
      <c r="I185" s="6"/>
      <c r="J185" s="6"/>
      <c r="K185" s="64">
        <f t="shared" si="5"/>
        <v>4.7</v>
      </c>
      <c r="L185" s="63">
        <v>1.7</v>
      </c>
      <c r="M185" s="63">
        <v>2.2999999999999998</v>
      </c>
      <c r="N185" s="63">
        <v>0.7</v>
      </c>
    </row>
    <row r="186" spans="1:14" s="65" customFormat="1" x14ac:dyDescent="0.2">
      <c r="A186" s="152"/>
      <c r="B186" s="4" t="s">
        <v>1518</v>
      </c>
      <c r="C186" s="20" t="s">
        <v>1516</v>
      </c>
      <c r="D186" s="153" t="s">
        <v>16</v>
      </c>
      <c r="E186" s="154" t="s">
        <v>59</v>
      </c>
      <c r="F186" s="154" t="s">
        <v>64</v>
      </c>
      <c r="G186" s="113" t="s">
        <v>954</v>
      </c>
      <c r="H186" s="64">
        <f t="shared" si="4"/>
        <v>4.7</v>
      </c>
      <c r="I186" s="6"/>
      <c r="J186" s="6"/>
      <c r="K186" s="64">
        <f t="shared" si="5"/>
        <v>4.7</v>
      </c>
      <c r="L186" s="63">
        <v>1.7</v>
      </c>
      <c r="M186" s="63">
        <v>2.2999999999999998</v>
      </c>
      <c r="N186" s="63">
        <v>0.7</v>
      </c>
    </row>
    <row r="187" spans="1:14" s="65" customFormat="1" x14ac:dyDescent="0.2">
      <c r="A187" s="152"/>
      <c r="B187" s="4" t="s">
        <v>1519</v>
      </c>
      <c r="C187" s="20" t="s">
        <v>1516</v>
      </c>
      <c r="D187" s="153" t="s">
        <v>16</v>
      </c>
      <c r="E187" s="154" t="s">
        <v>59</v>
      </c>
      <c r="F187" s="154" t="s">
        <v>64</v>
      </c>
      <c r="G187" s="113" t="s">
        <v>954</v>
      </c>
      <c r="H187" s="64">
        <f t="shared" si="4"/>
        <v>4.7</v>
      </c>
      <c r="I187" s="6"/>
      <c r="J187" s="6"/>
      <c r="K187" s="64">
        <f t="shared" si="5"/>
        <v>4.7</v>
      </c>
      <c r="L187" s="63">
        <v>1.7</v>
      </c>
      <c r="M187" s="63">
        <v>2.2999999999999998</v>
      </c>
      <c r="N187" s="63">
        <v>0.7</v>
      </c>
    </row>
    <row r="188" spans="1:14" s="65" customFormat="1" x14ac:dyDescent="0.2">
      <c r="A188" s="152"/>
      <c r="B188" s="20" t="s">
        <v>1520</v>
      </c>
      <c r="C188" s="20" t="s">
        <v>1516</v>
      </c>
      <c r="D188" s="153" t="s">
        <v>16</v>
      </c>
      <c r="E188" s="154" t="s">
        <v>59</v>
      </c>
      <c r="F188" s="154" t="s">
        <v>64</v>
      </c>
      <c r="G188" s="113" t="s">
        <v>954</v>
      </c>
      <c r="H188" s="64">
        <f t="shared" si="4"/>
        <v>4.7</v>
      </c>
      <c r="I188" s="6"/>
      <c r="J188" s="6"/>
      <c r="K188" s="64">
        <f t="shared" si="5"/>
        <v>4.7</v>
      </c>
      <c r="L188" s="63">
        <v>1.7</v>
      </c>
      <c r="M188" s="63">
        <v>2.2999999999999998</v>
      </c>
      <c r="N188" s="63">
        <v>0.7</v>
      </c>
    </row>
    <row r="189" spans="1:14" s="65" customFormat="1" x14ac:dyDescent="0.2">
      <c r="A189" s="152"/>
      <c r="B189" s="20" t="s">
        <v>1521</v>
      </c>
      <c r="C189" s="20" t="s">
        <v>1516</v>
      </c>
      <c r="D189" s="153" t="s">
        <v>16</v>
      </c>
      <c r="E189" s="154" t="s">
        <v>59</v>
      </c>
      <c r="F189" s="154" t="s">
        <v>64</v>
      </c>
      <c r="G189" s="113" t="s">
        <v>954</v>
      </c>
      <c r="H189" s="64">
        <f t="shared" si="4"/>
        <v>4.3999999999999995</v>
      </c>
      <c r="I189" s="6"/>
      <c r="J189" s="6"/>
      <c r="K189" s="64">
        <f t="shared" si="5"/>
        <v>4.3999999999999995</v>
      </c>
      <c r="L189" s="63">
        <v>1.7</v>
      </c>
      <c r="M189" s="63">
        <v>2.1</v>
      </c>
      <c r="N189" s="63">
        <v>0.6</v>
      </c>
    </row>
    <row r="190" spans="1:14" s="65" customFormat="1" x14ac:dyDescent="0.2">
      <c r="A190" s="152"/>
      <c r="B190" s="20" t="s">
        <v>1522</v>
      </c>
      <c r="C190" s="20" t="s">
        <v>1516</v>
      </c>
      <c r="D190" s="153" t="s">
        <v>16</v>
      </c>
      <c r="E190" s="154" t="s">
        <v>59</v>
      </c>
      <c r="F190" s="154" t="s">
        <v>64</v>
      </c>
      <c r="G190" s="113" t="s">
        <v>954</v>
      </c>
      <c r="H190" s="64">
        <f t="shared" si="4"/>
        <v>4.3999999999999995</v>
      </c>
      <c r="I190" s="6"/>
      <c r="J190" s="6"/>
      <c r="K190" s="64">
        <f t="shared" si="5"/>
        <v>4.3999999999999995</v>
      </c>
      <c r="L190" s="63">
        <v>1.7</v>
      </c>
      <c r="M190" s="63">
        <v>2.1</v>
      </c>
      <c r="N190" s="63">
        <v>0.6</v>
      </c>
    </row>
    <row r="191" spans="1:14" s="65" customFormat="1" x14ac:dyDescent="0.2">
      <c r="A191" s="152"/>
      <c r="B191" s="20" t="s">
        <v>1523</v>
      </c>
      <c r="C191" s="20" t="s">
        <v>1516</v>
      </c>
      <c r="D191" s="153" t="s">
        <v>16</v>
      </c>
      <c r="E191" s="154" t="s">
        <v>59</v>
      </c>
      <c r="F191" s="154" t="s">
        <v>64</v>
      </c>
      <c r="G191" s="113" t="s">
        <v>954</v>
      </c>
      <c r="H191" s="64">
        <f t="shared" si="4"/>
        <v>4.3999999999999995</v>
      </c>
      <c r="I191" s="6"/>
      <c r="J191" s="6"/>
      <c r="K191" s="64">
        <f t="shared" si="5"/>
        <v>4.3999999999999995</v>
      </c>
      <c r="L191" s="63">
        <v>1.7</v>
      </c>
      <c r="M191" s="63">
        <v>2.1</v>
      </c>
      <c r="N191" s="63">
        <v>0.6</v>
      </c>
    </row>
    <row r="192" spans="1:14" s="65" customFormat="1" x14ac:dyDescent="0.2">
      <c r="A192" s="152"/>
      <c r="B192" s="20" t="s">
        <v>1524</v>
      </c>
      <c r="C192" s="20" t="s">
        <v>1516</v>
      </c>
      <c r="D192" s="153" t="s">
        <v>16</v>
      </c>
      <c r="E192" s="154" t="s">
        <v>59</v>
      </c>
      <c r="F192" s="154" t="s">
        <v>64</v>
      </c>
      <c r="G192" s="113" t="s">
        <v>954</v>
      </c>
      <c r="H192" s="64">
        <f t="shared" si="4"/>
        <v>4.3999999999999995</v>
      </c>
      <c r="I192" s="6"/>
      <c r="J192" s="6"/>
      <c r="K192" s="64">
        <f t="shared" si="5"/>
        <v>4.3999999999999995</v>
      </c>
      <c r="L192" s="63">
        <v>1.7</v>
      </c>
      <c r="M192" s="63">
        <v>2.1</v>
      </c>
      <c r="N192" s="63">
        <v>0.6</v>
      </c>
    </row>
    <row r="193" spans="1:14" s="65" customFormat="1" x14ac:dyDescent="0.2">
      <c r="A193" s="152"/>
      <c r="B193" s="20" t="s">
        <v>1525</v>
      </c>
      <c r="C193" s="20" t="s">
        <v>1516</v>
      </c>
      <c r="D193" s="153" t="s">
        <v>16</v>
      </c>
      <c r="E193" s="154" t="s">
        <v>20</v>
      </c>
      <c r="F193" s="154" t="s">
        <v>64</v>
      </c>
      <c r="G193" s="113" t="s">
        <v>954</v>
      </c>
      <c r="H193" s="64">
        <f t="shared" si="4"/>
        <v>4.3999999999999995</v>
      </c>
      <c r="I193" s="6"/>
      <c r="J193" s="6"/>
      <c r="K193" s="64">
        <f t="shared" si="5"/>
        <v>4.3999999999999995</v>
      </c>
      <c r="L193" s="63">
        <v>1.7</v>
      </c>
      <c r="M193" s="63">
        <v>2.1</v>
      </c>
      <c r="N193" s="63">
        <v>0.6</v>
      </c>
    </row>
    <row r="194" spans="1:14" s="65" customFormat="1" x14ac:dyDescent="0.2">
      <c r="A194" s="152"/>
      <c r="B194" s="20" t="s">
        <v>1526</v>
      </c>
      <c r="C194" s="20" t="s">
        <v>1527</v>
      </c>
      <c r="D194" s="153" t="s">
        <v>16</v>
      </c>
      <c r="E194" s="154" t="s">
        <v>20</v>
      </c>
      <c r="F194" s="154" t="s">
        <v>64</v>
      </c>
      <c r="G194" s="113" t="s">
        <v>954</v>
      </c>
      <c r="H194" s="64">
        <f t="shared" si="4"/>
        <v>11.9</v>
      </c>
      <c r="I194" s="6"/>
      <c r="J194" s="6"/>
      <c r="K194" s="64">
        <f t="shared" si="5"/>
        <v>11.9</v>
      </c>
      <c r="L194" s="63">
        <v>5.5</v>
      </c>
      <c r="M194" s="63">
        <v>4.9000000000000004</v>
      </c>
      <c r="N194" s="63">
        <v>1.5</v>
      </c>
    </row>
    <row r="195" spans="1:14" s="65" customFormat="1" x14ac:dyDescent="0.2">
      <c r="A195" s="152"/>
      <c r="B195" s="20" t="s">
        <v>1526</v>
      </c>
      <c r="C195" s="20" t="s">
        <v>1528</v>
      </c>
      <c r="D195" s="153" t="s">
        <v>16</v>
      </c>
      <c r="E195" s="154" t="s">
        <v>20</v>
      </c>
      <c r="F195" s="154" t="s">
        <v>64</v>
      </c>
      <c r="G195" s="113" t="s">
        <v>954</v>
      </c>
      <c r="H195" s="64">
        <f t="shared" si="4"/>
        <v>4.9000000000000004</v>
      </c>
      <c r="I195" s="6"/>
      <c r="J195" s="6"/>
      <c r="K195" s="64">
        <f t="shared" si="5"/>
        <v>4.9000000000000004</v>
      </c>
      <c r="L195" s="63">
        <v>3.2</v>
      </c>
      <c r="M195" s="63">
        <v>1.3</v>
      </c>
      <c r="N195" s="63">
        <v>0.4</v>
      </c>
    </row>
    <row r="196" spans="1:14" s="65" customFormat="1" x14ac:dyDescent="0.2">
      <c r="A196" s="152"/>
      <c r="B196" s="20" t="s">
        <v>1529</v>
      </c>
      <c r="C196" s="20" t="s">
        <v>1527</v>
      </c>
      <c r="D196" s="153" t="s">
        <v>16</v>
      </c>
      <c r="E196" s="154" t="s">
        <v>20</v>
      </c>
      <c r="F196" s="154" t="s">
        <v>64</v>
      </c>
      <c r="G196" s="113" t="s">
        <v>954</v>
      </c>
      <c r="H196" s="64">
        <f t="shared" si="4"/>
        <v>11.9</v>
      </c>
      <c r="I196" s="6"/>
      <c r="J196" s="6"/>
      <c r="K196" s="64">
        <f t="shared" si="5"/>
        <v>11.9</v>
      </c>
      <c r="L196" s="63">
        <v>5.5</v>
      </c>
      <c r="M196" s="63">
        <v>4.9000000000000004</v>
      </c>
      <c r="N196" s="63">
        <v>1.5</v>
      </c>
    </row>
    <row r="197" spans="1:14" s="65" customFormat="1" x14ac:dyDescent="0.2">
      <c r="A197" s="152"/>
      <c r="B197" s="20" t="s">
        <v>1529</v>
      </c>
      <c r="C197" s="20" t="s">
        <v>1528</v>
      </c>
      <c r="D197" s="153" t="s">
        <v>16</v>
      </c>
      <c r="E197" s="154" t="s">
        <v>20</v>
      </c>
      <c r="F197" s="154" t="s">
        <v>64</v>
      </c>
      <c r="G197" s="113" t="s">
        <v>954</v>
      </c>
      <c r="H197" s="64">
        <f t="shared" si="4"/>
        <v>4.9000000000000004</v>
      </c>
      <c r="I197" s="6"/>
      <c r="J197" s="6"/>
      <c r="K197" s="64">
        <f t="shared" si="5"/>
        <v>4.9000000000000004</v>
      </c>
      <c r="L197" s="63">
        <v>3.2</v>
      </c>
      <c r="M197" s="63">
        <v>1.3</v>
      </c>
      <c r="N197" s="63">
        <v>0.4</v>
      </c>
    </row>
    <row r="198" spans="1:14" s="65" customFormat="1" x14ac:dyDescent="0.2">
      <c r="A198" s="152"/>
      <c r="B198" s="20" t="s">
        <v>1530</v>
      </c>
      <c r="C198" s="20" t="s">
        <v>1527</v>
      </c>
      <c r="D198" s="153" t="s">
        <v>16</v>
      </c>
      <c r="E198" s="154" t="s">
        <v>20</v>
      </c>
      <c r="F198" s="154" t="s">
        <v>64</v>
      </c>
      <c r="G198" s="113" t="s">
        <v>954</v>
      </c>
      <c r="H198" s="64">
        <f t="shared" si="4"/>
        <v>11.9</v>
      </c>
      <c r="I198" s="6"/>
      <c r="J198" s="6"/>
      <c r="K198" s="64">
        <f t="shared" si="5"/>
        <v>11.9</v>
      </c>
      <c r="L198" s="63">
        <v>5.5</v>
      </c>
      <c r="M198" s="63">
        <v>4.9000000000000004</v>
      </c>
      <c r="N198" s="63">
        <v>1.5</v>
      </c>
    </row>
    <row r="199" spans="1:14" s="65" customFormat="1" x14ac:dyDescent="0.2">
      <c r="A199" s="152"/>
      <c r="B199" s="20" t="s">
        <v>1530</v>
      </c>
      <c r="C199" s="20" t="s">
        <v>1528</v>
      </c>
      <c r="D199" s="153" t="s">
        <v>16</v>
      </c>
      <c r="E199" s="154" t="s">
        <v>20</v>
      </c>
      <c r="F199" s="154" t="s">
        <v>64</v>
      </c>
      <c r="G199" s="113" t="s">
        <v>954</v>
      </c>
      <c r="H199" s="64">
        <f t="shared" si="4"/>
        <v>4.9000000000000004</v>
      </c>
      <c r="I199" s="6"/>
      <c r="J199" s="6"/>
      <c r="K199" s="64">
        <f t="shared" si="5"/>
        <v>4.9000000000000004</v>
      </c>
      <c r="L199" s="63">
        <v>3.2</v>
      </c>
      <c r="M199" s="63">
        <v>1.3</v>
      </c>
      <c r="N199" s="63">
        <v>0.4</v>
      </c>
    </row>
    <row r="200" spans="1:14" s="65" customFormat="1" x14ac:dyDescent="0.2">
      <c r="A200" s="152"/>
      <c r="B200" s="20" t="s">
        <v>1531</v>
      </c>
      <c r="C200" s="20" t="s">
        <v>1527</v>
      </c>
      <c r="D200" s="153" t="s">
        <v>16</v>
      </c>
      <c r="E200" s="154" t="s">
        <v>20</v>
      </c>
      <c r="F200" s="154" t="s">
        <v>64</v>
      </c>
      <c r="G200" s="113" t="s">
        <v>954</v>
      </c>
      <c r="H200" s="64">
        <f t="shared" si="4"/>
        <v>11.9</v>
      </c>
      <c r="I200" s="6"/>
      <c r="J200" s="6"/>
      <c r="K200" s="64">
        <f t="shared" si="5"/>
        <v>11.9</v>
      </c>
      <c r="L200" s="63">
        <v>5.5</v>
      </c>
      <c r="M200" s="63">
        <v>4.9000000000000004</v>
      </c>
      <c r="N200" s="63">
        <v>1.5</v>
      </c>
    </row>
    <row r="201" spans="1:14" s="65" customFormat="1" x14ac:dyDescent="0.2">
      <c r="A201" s="152"/>
      <c r="B201" s="20" t="s">
        <v>1531</v>
      </c>
      <c r="C201" s="20" t="s">
        <v>1528</v>
      </c>
      <c r="D201" s="153" t="s">
        <v>16</v>
      </c>
      <c r="E201" s="154" t="s">
        <v>20</v>
      </c>
      <c r="F201" s="154" t="s">
        <v>64</v>
      </c>
      <c r="G201" s="113" t="s">
        <v>954</v>
      </c>
      <c r="H201" s="64">
        <f t="shared" ref="H201:H264" si="6">I201+K201</f>
        <v>4.9000000000000004</v>
      </c>
      <c r="I201" s="6"/>
      <c r="J201" s="6"/>
      <c r="K201" s="64">
        <f t="shared" ref="K201:K264" si="7">SUM(L201:N201)</f>
        <v>4.9000000000000004</v>
      </c>
      <c r="L201" s="63">
        <v>3.2</v>
      </c>
      <c r="M201" s="63">
        <v>1.3</v>
      </c>
      <c r="N201" s="63">
        <v>0.4</v>
      </c>
    </row>
    <row r="202" spans="1:14" s="65" customFormat="1" x14ac:dyDescent="0.2">
      <c r="A202" s="152"/>
      <c r="B202" s="20" t="s">
        <v>1532</v>
      </c>
      <c r="C202" s="20" t="s">
        <v>1527</v>
      </c>
      <c r="D202" s="153" t="s">
        <v>16</v>
      </c>
      <c r="E202" s="154" t="s">
        <v>20</v>
      </c>
      <c r="F202" s="154" t="s">
        <v>64</v>
      </c>
      <c r="G202" s="113" t="s">
        <v>954</v>
      </c>
      <c r="H202" s="64">
        <f t="shared" si="6"/>
        <v>11.9</v>
      </c>
      <c r="I202" s="6"/>
      <c r="J202" s="6"/>
      <c r="K202" s="64">
        <f t="shared" si="7"/>
        <v>11.9</v>
      </c>
      <c r="L202" s="63">
        <v>5.5</v>
      </c>
      <c r="M202" s="63">
        <v>4.9000000000000004</v>
      </c>
      <c r="N202" s="63">
        <v>1.5</v>
      </c>
    </row>
    <row r="203" spans="1:14" s="65" customFormat="1" x14ac:dyDescent="0.2">
      <c r="A203" s="152"/>
      <c r="B203" s="20" t="s">
        <v>1532</v>
      </c>
      <c r="C203" s="20" t="s">
        <v>1528</v>
      </c>
      <c r="D203" s="153" t="s">
        <v>16</v>
      </c>
      <c r="E203" s="154" t="s">
        <v>20</v>
      </c>
      <c r="F203" s="154" t="s">
        <v>64</v>
      </c>
      <c r="G203" s="113" t="s">
        <v>954</v>
      </c>
      <c r="H203" s="64">
        <f t="shared" si="6"/>
        <v>4.9000000000000004</v>
      </c>
      <c r="I203" s="6"/>
      <c r="J203" s="6"/>
      <c r="K203" s="64">
        <f t="shared" si="7"/>
        <v>4.9000000000000004</v>
      </c>
      <c r="L203" s="63">
        <v>3.2</v>
      </c>
      <c r="M203" s="63">
        <v>1.3</v>
      </c>
      <c r="N203" s="63">
        <v>0.4</v>
      </c>
    </row>
    <row r="204" spans="1:14" s="65" customFormat="1" x14ac:dyDescent="0.2">
      <c r="A204" s="152"/>
      <c r="B204" s="20" t="s">
        <v>1533</v>
      </c>
      <c r="C204" s="20" t="s">
        <v>1534</v>
      </c>
      <c r="D204" s="153" t="s">
        <v>16</v>
      </c>
      <c r="E204" s="154" t="s">
        <v>57</v>
      </c>
      <c r="F204" s="154" t="s">
        <v>64</v>
      </c>
      <c r="G204" s="113" t="s">
        <v>954</v>
      </c>
      <c r="H204" s="64">
        <f t="shared" si="6"/>
        <v>21.4</v>
      </c>
      <c r="I204" s="6"/>
      <c r="J204" s="6"/>
      <c r="K204" s="64">
        <f t="shared" si="7"/>
        <v>21.4</v>
      </c>
      <c r="L204" s="63">
        <v>8.4</v>
      </c>
      <c r="M204" s="63">
        <v>10</v>
      </c>
      <c r="N204" s="63">
        <v>3</v>
      </c>
    </row>
    <row r="205" spans="1:14" s="65" customFormat="1" x14ac:dyDescent="0.2">
      <c r="A205" s="152"/>
      <c r="B205" s="20" t="s">
        <v>1535</v>
      </c>
      <c r="C205" s="20" t="s">
        <v>1536</v>
      </c>
      <c r="D205" s="153" t="s">
        <v>16</v>
      </c>
      <c r="E205" s="154" t="s">
        <v>20</v>
      </c>
      <c r="F205" s="154" t="s">
        <v>64</v>
      </c>
      <c r="G205" s="113" t="s">
        <v>954</v>
      </c>
      <c r="H205" s="64">
        <f t="shared" si="6"/>
        <v>9.3000000000000007</v>
      </c>
      <c r="I205" s="6"/>
      <c r="J205" s="6"/>
      <c r="K205" s="64">
        <f t="shared" si="7"/>
        <v>9.3000000000000007</v>
      </c>
      <c r="L205" s="63">
        <v>3.4</v>
      </c>
      <c r="M205" s="63">
        <v>4.5</v>
      </c>
      <c r="N205" s="63">
        <v>1.4</v>
      </c>
    </row>
    <row r="206" spans="1:14" s="65" customFormat="1" x14ac:dyDescent="0.2">
      <c r="A206" s="152"/>
      <c r="B206" s="20" t="s">
        <v>1537</v>
      </c>
      <c r="C206" s="20" t="s">
        <v>1536</v>
      </c>
      <c r="D206" s="153" t="s">
        <v>16</v>
      </c>
      <c r="E206" s="154" t="s">
        <v>59</v>
      </c>
      <c r="F206" s="154" t="s">
        <v>64</v>
      </c>
      <c r="G206" s="113" t="s">
        <v>954</v>
      </c>
      <c r="H206" s="64">
        <f t="shared" si="6"/>
        <v>9.3000000000000007</v>
      </c>
      <c r="I206" s="6"/>
      <c r="J206" s="6"/>
      <c r="K206" s="64">
        <f t="shared" si="7"/>
        <v>9.3000000000000007</v>
      </c>
      <c r="L206" s="63">
        <v>3.4</v>
      </c>
      <c r="M206" s="63">
        <v>4.5</v>
      </c>
      <c r="N206" s="63">
        <v>1.4</v>
      </c>
    </row>
    <row r="207" spans="1:14" s="65" customFormat="1" x14ac:dyDescent="0.2">
      <c r="A207" s="152"/>
      <c r="B207" s="20" t="s">
        <v>1538</v>
      </c>
      <c r="C207" s="20" t="s">
        <v>1539</v>
      </c>
      <c r="D207" s="153" t="s">
        <v>16</v>
      </c>
      <c r="E207" s="154" t="s">
        <v>57</v>
      </c>
      <c r="F207" s="154" t="s">
        <v>64</v>
      </c>
      <c r="G207" s="113" t="s">
        <v>954</v>
      </c>
      <c r="H207" s="64">
        <f t="shared" si="6"/>
        <v>12.399999999999999</v>
      </c>
      <c r="I207" s="6"/>
      <c r="J207" s="6"/>
      <c r="K207" s="64">
        <f t="shared" si="7"/>
        <v>12.399999999999999</v>
      </c>
      <c r="L207" s="63">
        <v>1.2</v>
      </c>
      <c r="M207" s="63">
        <v>8.6</v>
      </c>
      <c r="N207" s="63">
        <v>2.6</v>
      </c>
    </row>
    <row r="208" spans="1:14" s="65" customFormat="1" x14ac:dyDescent="0.2">
      <c r="A208" s="152"/>
      <c r="B208" s="20" t="s">
        <v>1540</v>
      </c>
      <c r="C208" s="20" t="s">
        <v>1539</v>
      </c>
      <c r="D208" s="153" t="s">
        <v>16</v>
      </c>
      <c r="E208" s="154" t="s">
        <v>57</v>
      </c>
      <c r="F208" s="154" t="s">
        <v>64</v>
      </c>
      <c r="G208" s="113" t="s">
        <v>954</v>
      </c>
      <c r="H208" s="64">
        <f t="shared" si="6"/>
        <v>12.399999999999999</v>
      </c>
      <c r="I208" s="6"/>
      <c r="J208" s="6"/>
      <c r="K208" s="64">
        <f t="shared" si="7"/>
        <v>12.399999999999999</v>
      </c>
      <c r="L208" s="63">
        <v>1.2</v>
      </c>
      <c r="M208" s="63">
        <v>8.6</v>
      </c>
      <c r="N208" s="63">
        <v>2.6</v>
      </c>
    </row>
    <row r="209" spans="1:14" s="65" customFormat="1" x14ac:dyDescent="0.2">
      <c r="A209" s="152"/>
      <c r="B209" s="20" t="s">
        <v>1541</v>
      </c>
      <c r="C209" s="20" t="s">
        <v>1539</v>
      </c>
      <c r="D209" s="153" t="s">
        <v>16</v>
      </c>
      <c r="E209" s="154" t="s">
        <v>57</v>
      </c>
      <c r="F209" s="154" t="s">
        <v>64</v>
      </c>
      <c r="G209" s="113" t="s">
        <v>954</v>
      </c>
      <c r="H209" s="64">
        <f t="shared" si="6"/>
        <v>12.399999999999999</v>
      </c>
      <c r="I209" s="6"/>
      <c r="J209" s="6"/>
      <c r="K209" s="64">
        <f t="shared" si="7"/>
        <v>12.399999999999999</v>
      </c>
      <c r="L209" s="63">
        <v>1.2</v>
      </c>
      <c r="M209" s="63">
        <v>8.6</v>
      </c>
      <c r="N209" s="63">
        <v>2.6</v>
      </c>
    </row>
    <row r="210" spans="1:14" s="65" customFormat="1" x14ac:dyDescent="0.2">
      <c r="A210" s="152"/>
      <c r="B210" s="20" t="s">
        <v>1542</v>
      </c>
      <c r="C210" s="20" t="s">
        <v>1539</v>
      </c>
      <c r="D210" s="153" t="s">
        <v>16</v>
      </c>
      <c r="E210" s="154" t="s">
        <v>57</v>
      </c>
      <c r="F210" s="154" t="s">
        <v>64</v>
      </c>
      <c r="G210" s="113" t="s">
        <v>954</v>
      </c>
      <c r="H210" s="64">
        <f t="shared" si="6"/>
        <v>12.399999999999999</v>
      </c>
      <c r="I210" s="6"/>
      <c r="J210" s="6"/>
      <c r="K210" s="64">
        <f t="shared" si="7"/>
        <v>12.399999999999999</v>
      </c>
      <c r="L210" s="63">
        <v>1.2</v>
      </c>
      <c r="M210" s="63">
        <v>8.6</v>
      </c>
      <c r="N210" s="63">
        <v>2.6</v>
      </c>
    </row>
    <row r="211" spans="1:14" s="65" customFormat="1" x14ac:dyDescent="0.2">
      <c r="A211" s="152"/>
      <c r="B211" s="20" t="s">
        <v>1543</v>
      </c>
      <c r="C211" s="20" t="s">
        <v>1539</v>
      </c>
      <c r="D211" s="153" t="s">
        <v>16</v>
      </c>
      <c r="E211" s="154" t="s">
        <v>57</v>
      </c>
      <c r="F211" s="154" t="s">
        <v>64</v>
      </c>
      <c r="G211" s="113" t="s">
        <v>954</v>
      </c>
      <c r="H211" s="64">
        <f t="shared" si="6"/>
        <v>12.399999999999999</v>
      </c>
      <c r="I211" s="6"/>
      <c r="J211" s="6"/>
      <c r="K211" s="64">
        <f t="shared" si="7"/>
        <v>12.399999999999999</v>
      </c>
      <c r="L211" s="63">
        <v>1.2</v>
      </c>
      <c r="M211" s="63">
        <v>8.6</v>
      </c>
      <c r="N211" s="63">
        <v>2.6</v>
      </c>
    </row>
    <row r="212" spans="1:14" s="65" customFormat="1" x14ac:dyDescent="0.2">
      <c r="A212" s="152"/>
      <c r="B212" s="20" t="s">
        <v>1544</v>
      </c>
      <c r="C212" s="20" t="s">
        <v>1539</v>
      </c>
      <c r="D212" s="153" t="s">
        <v>16</v>
      </c>
      <c r="E212" s="154" t="s">
        <v>57</v>
      </c>
      <c r="F212" s="154" t="s">
        <v>64</v>
      </c>
      <c r="G212" s="113" t="s">
        <v>954</v>
      </c>
      <c r="H212" s="64">
        <f t="shared" si="6"/>
        <v>12.5</v>
      </c>
      <c r="I212" s="6"/>
      <c r="J212" s="6"/>
      <c r="K212" s="64">
        <f t="shared" si="7"/>
        <v>12.5</v>
      </c>
      <c r="L212" s="63">
        <v>1.3</v>
      </c>
      <c r="M212" s="63">
        <v>8.6</v>
      </c>
      <c r="N212" s="63">
        <v>2.6</v>
      </c>
    </row>
    <row r="213" spans="1:14" s="65" customFormat="1" x14ac:dyDescent="0.2">
      <c r="A213" s="152"/>
      <c r="B213" s="20" t="s">
        <v>1545</v>
      </c>
      <c r="C213" s="20" t="s">
        <v>1539</v>
      </c>
      <c r="D213" s="153" t="s">
        <v>16</v>
      </c>
      <c r="E213" s="154" t="s">
        <v>57</v>
      </c>
      <c r="F213" s="154" t="s">
        <v>64</v>
      </c>
      <c r="G213" s="113" t="s">
        <v>954</v>
      </c>
      <c r="H213" s="64">
        <f t="shared" si="6"/>
        <v>12.5</v>
      </c>
      <c r="I213" s="6"/>
      <c r="J213" s="6"/>
      <c r="K213" s="64">
        <f t="shared" si="7"/>
        <v>12.5</v>
      </c>
      <c r="L213" s="63">
        <v>1.3</v>
      </c>
      <c r="M213" s="63">
        <v>8.6</v>
      </c>
      <c r="N213" s="63">
        <v>2.6</v>
      </c>
    </row>
    <row r="214" spans="1:14" s="65" customFormat="1" x14ac:dyDescent="0.2">
      <c r="A214" s="152"/>
      <c r="B214" s="20" t="s">
        <v>1546</v>
      </c>
      <c r="C214" s="20" t="s">
        <v>1539</v>
      </c>
      <c r="D214" s="153" t="s">
        <v>16</v>
      </c>
      <c r="E214" s="154" t="s">
        <v>62</v>
      </c>
      <c r="F214" s="154" t="s">
        <v>64</v>
      </c>
      <c r="G214" s="113" t="s">
        <v>954</v>
      </c>
      <c r="H214" s="64">
        <f t="shared" si="6"/>
        <v>10.600000000000001</v>
      </c>
      <c r="I214" s="6"/>
      <c r="J214" s="6"/>
      <c r="K214" s="64">
        <f t="shared" si="7"/>
        <v>10.600000000000001</v>
      </c>
      <c r="L214" s="63">
        <v>1.3</v>
      </c>
      <c r="M214" s="63">
        <v>7.1</v>
      </c>
      <c r="N214" s="63">
        <v>2.2000000000000002</v>
      </c>
    </row>
    <row r="215" spans="1:14" s="65" customFormat="1" x14ac:dyDescent="0.2">
      <c r="A215" s="152"/>
      <c r="B215" s="20" t="s">
        <v>1547</v>
      </c>
      <c r="C215" s="20" t="s">
        <v>1539</v>
      </c>
      <c r="D215" s="153" t="s">
        <v>16</v>
      </c>
      <c r="E215" s="154" t="s">
        <v>62</v>
      </c>
      <c r="F215" s="154" t="s">
        <v>64</v>
      </c>
      <c r="G215" s="113" t="s">
        <v>954</v>
      </c>
      <c r="H215" s="64">
        <f t="shared" si="6"/>
        <v>10.600000000000001</v>
      </c>
      <c r="I215" s="6"/>
      <c r="J215" s="6"/>
      <c r="K215" s="64">
        <f t="shared" si="7"/>
        <v>10.600000000000001</v>
      </c>
      <c r="L215" s="63">
        <v>1.3</v>
      </c>
      <c r="M215" s="63">
        <v>7.1</v>
      </c>
      <c r="N215" s="63">
        <v>2.2000000000000002</v>
      </c>
    </row>
    <row r="216" spans="1:14" s="65" customFormat="1" x14ac:dyDescent="0.2">
      <c r="A216" s="152"/>
      <c r="B216" s="20" t="s">
        <v>1548</v>
      </c>
      <c r="C216" s="20" t="s">
        <v>1539</v>
      </c>
      <c r="D216" s="153" t="s">
        <v>16</v>
      </c>
      <c r="E216" s="154" t="s">
        <v>62</v>
      </c>
      <c r="F216" s="154" t="s">
        <v>64</v>
      </c>
      <c r="G216" s="113" t="s">
        <v>954</v>
      </c>
      <c r="H216" s="64">
        <f t="shared" si="6"/>
        <v>10.600000000000001</v>
      </c>
      <c r="I216" s="6"/>
      <c r="J216" s="6"/>
      <c r="K216" s="64">
        <f t="shared" si="7"/>
        <v>10.600000000000001</v>
      </c>
      <c r="L216" s="63">
        <v>1.3</v>
      </c>
      <c r="M216" s="63">
        <v>7.1</v>
      </c>
      <c r="N216" s="63">
        <v>2.2000000000000002</v>
      </c>
    </row>
    <row r="217" spans="1:14" s="65" customFormat="1" x14ac:dyDescent="0.2">
      <c r="A217" s="152"/>
      <c r="B217" s="20" t="s">
        <v>1549</v>
      </c>
      <c r="C217" s="20" t="s">
        <v>1539</v>
      </c>
      <c r="D217" s="153" t="s">
        <v>16</v>
      </c>
      <c r="E217" s="154" t="s">
        <v>62</v>
      </c>
      <c r="F217" s="154" t="s">
        <v>64</v>
      </c>
      <c r="G217" s="113" t="s">
        <v>954</v>
      </c>
      <c r="H217" s="64">
        <f t="shared" si="6"/>
        <v>10.600000000000001</v>
      </c>
      <c r="I217" s="6"/>
      <c r="J217" s="6"/>
      <c r="K217" s="64">
        <f t="shared" si="7"/>
        <v>10.600000000000001</v>
      </c>
      <c r="L217" s="63">
        <v>1.3</v>
      </c>
      <c r="M217" s="63">
        <v>7.1</v>
      </c>
      <c r="N217" s="63">
        <v>2.2000000000000002</v>
      </c>
    </row>
    <row r="218" spans="1:14" s="65" customFormat="1" x14ac:dyDescent="0.2">
      <c r="A218" s="152"/>
      <c r="B218" s="20" t="s">
        <v>1550</v>
      </c>
      <c r="C218" s="20" t="s">
        <v>1527</v>
      </c>
      <c r="D218" s="153" t="s">
        <v>16</v>
      </c>
      <c r="E218" s="154" t="s">
        <v>20</v>
      </c>
      <c r="F218" s="154" t="s">
        <v>64</v>
      </c>
      <c r="G218" s="113" t="s">
        <v>954</v>
      </c>
      <c r="H218" s="64">
        <f t="shared" si="6"/>
        <v>11.9</v>
      </c>
      <c r="I218" s="6"/>
      <c r="J218" s="6"/>
      <c r="K218" s="64">
        <f t="shared" si="7"/>
        <v>11.9</v>
      </c>
      <c r="L218" s="63">
        <v>5.5</v>
      </c>
      <c r="M218" s="63">
        <v>4.9000000000000004</v>
      </c>
      <c r="N218" s="63">
        <v>1.5</v>
      </c>
    </row>
    <row r="219" spans="1:14" s="65" customFormat="1" x14ac:dyDescent="0.2">
      <c r="A219" s="152"/>
      <c r="B219" s="20" t="s">
        <v>1550</v>
      </c>
      <c r="C219" s="20" t="s">
        <v>1528</v>
      </c>
      <c r="D219" s="153" t="s">
        <v>16</v>
      </c>
      <c r="E219" s="154" t="s">
        <v>20</v>
      </c>
      <c r="F219" s="154" t="s">
        <v>64</v>
      </c>
      <c r="G219" s="113" t="s">
        <v>954</v>
      </c>
      <c r="H219" s="64">
        <f t="shared" si="6"/>
        <v>4.9000000000000004</v>
      </c>
      <c r="I219" s="6"/>
      <c r="J219" s="6"/>
      <c r="K219" s="64">
        <f t="shared" si="7"/>
        <v>4.9000000000000004</v>
      </c>
      <c r="L219" s="63">
        <v>3.2</v>
      </c>
      <c r="M219" s="63">
        <v>1.3</v>
      </c>
      <c r="N219" s="63">
        <v>0.4</v>
      </c>
    </row>
    <row r="220" spans="1:14" s="65" customFormat="1" x14ac:dyDescent="0.2">
      <c r="A220" s="152"/>
      <c r="B220" s="20" t="s">
        <v>1551</v>
      </c>
      <c r="C220" s="20" t="s">
        <v>1527</v>
      </c>
      <c r="D220" s="153" t="s">
        <v>16</v>
      </c>
      <c r="E220" s="154" t="s">
        <v>20</v>
      </c>
      <c r="F220" s="154" t="s">
        <v>64</v>
      </c>
      <c r="G220" s="113" t="s">
        <v>954</v>
      </c>
      <c r="H220" s="64">
        <f t="shared" si="6"/>
        <v>11.9</v>
      </c>
      <c r="I220" s="6"/>
      <c r="J220" s="6"/>
      <c r="K220" s="64">
        <f t="shared" si="7"/>
        <v>11.9</v>
      </c>
      <c r="L220" s="63">
        <v>5.5</v>
      </c>
      <c r="M220" s="63">
        <v>4.9000000000000004</v>
      </c>
      <c r="N220" s="63">
        <v>1.5</v>
      </c>
    </row>
    <row r="221" spans="1:14" s="65" customFormat="1" x14ac:dyDescent="0.2">
      <c r="A221" s="152"/>
      <c r="B221" s="20" t="s">
        <v>1551</v>
      </c>
      <c r="C221" s="20" t="s">
        <v>1528</v>
      </c>
      <c r="D221" s="153" t="s">
        <v>16</v>
      </c>
      <c r="E221" s="154" t="s">
        <v>20</v>
      </c>
      <c r="F221" s="154" t="s">
        <v>64</v>
      </c>
      <c r="G221" s="113" t="s">
        <v>954</v>
      </c>
      <c r="H221" s="64">
        <f t="shared" si="6"/>
        <v>4.9000000000000004</v>
      </c>
      <c r="I221" s="6"/>
      <c r="J221" s="6"/>
      <c r="K221" s="64">
        <f t="shared" si="7"/>
        <v>4.9000000000000004</v>
      </c>
      <c r="L221" s="63">
        <v>3.2</v>
      </c>
      <c r="M221" s="63">
        <v>1.3</v>
      </c>
      <c r="N221" s="63">
        <v>0.4</v>
      </c>
    </row>
    <row r="222" spans="1:14" s="65" customFormat="1" x14ac:dyDescent="0.2">
      <c r="A222" s="152"/>
      <c r="B222" s="20" t="s">
        <v>1552</v>
      </c>
      <c r="C222" s="20" t="s">
        <v>1527</v>
      </c>
      <c r="D222" s="153" t="s">
        <v>16</v>
      </c>
      <c r="E222" s="154" t="s">
        <v>20</v>
      </c>
      <c r="F222" s="154" t="s">
        <v>64</v>
      </c>
      <c r="G222" s="113" t="s">
        <v>954</v>
      </c>
      <c r="H222" s="64">
        <f t="shared" si="6"/>
        <v>11.9</v>
      </c>
      <c r="I222" s="6"/>
      <c r="J222" s="6"/>
      <c r="K222" s="64">
        <f t="shared" si="7"/>
        <v>11.9</v>
      </c>
      <c r="L222" s="63">
        <v>5.5</v>
      </c>
      <c r="M222" s="63">
        <v>4.9000000000000004</v>
      </c>
      <c r="N222" s="63">
        <v>1.5</v>
      </c>
    </row>
    <row r="223" spans="1:14" s="65" customFormat="1" x14ac:dyDescent="0.2">
      <c r="A223" s="152"/>
      <c r="B223" s="20" t="s">
        <v>1552</v>
      </c>
      <c r="C223" s="20" t="s">
        <v>1528</v>
      </c>
      <c r="D223" s="153" t="s">
        <v>16</v>
      </c>
      <c r="E223" s="154" t="s">
        <v>20</v>
      </c>
      <c r="F223" s="154" t="s">
        <v>64</v>
      </c>
      <c r="G223" s="113" t="s">
        <v>954</v>
      </c>
      <c r="H223" s="64">
        <f t="shared" si="6"/>
        <v>4.9000000000000004</v>
      </c>
      <c r="I223" s="6"/>
      <c r="J223" s="6"/>
      <c r="K223" s="64">
        <f t="shared" si="7"/>
        <v>4.9000000000000004</v>
      </c>
      <c r="L223" s="63">
        <v>3.2</v>
      </c>
      <c r="M223" s="63">
        <v>1.3</v>
      </c>
      <c r="N223" s="63">
        <v>0.4</v>
      </c>
    </row>
    <row r="224" spans="1:14" s="65" customFormat="1" x14ac:dyDescent="0.2">
      <c r="A224" s="152"/>
      <c r="B224" s="20" t="s">
        <v>1553</v>
      </c>
      <c r="C224" s="20" t="s">
        <v>1554</v>
      </c>
      <c r="D224" s="153" t="s">
        <v>16</v>
      </c>
      <c r="E224" s="154" t="s">
        <v>59</v>
      </c>
      <c r="F224" s="154" t="s">
        <v>64</v>
      </c>
      <c r="G224" s="113" t="s">
        <v>954</v>
      </c>
      <c r="H224" s="64">
        <f t="shared" si="6"/>
        <v>8.1999999999999993</v>
      </c>
      <c r="I224" s="6"/>
      <c r="J224" s="6"/>
      <c r="K224" s="64">
        <f t="shared" si="7"/>
        <v>8.1999999999999993</v>
      </c>
      <c r="L224" s="63">
        <v>6.2</v>
      </c>
      <c r="M224" s="63">
        <v>1.5</v>
      </c>
      <c r="N224" s="63">
        <v>0.5</v>
      </c>
    </row>
    <row r="225" spans="1:14" s="65" customFormat="1" x14ac:dyDescent="0.2">
      <c r="A225" s="152"/>
      <c r="B225" s="20" t="s">
        <v>1555</v>
      </c>
      <c r="C225" s="20" t="s">
        <v>1554</v>
      </c>
      <c r="D225" s="153" t="s">
        <v>16</v>
      </c>
      <c r="E225" s="154" t="s">
        <v>59</v>
      </c>
      <c r="F225" s="154" t="s">
        <v>64</v>
      </c>
      <c r="G225" s="113" t="s">
        <v>954</v>
      </c>
      <c r="H225" s="64">
        <f t="shared" si="6"/>
        <v>8.1999999999999993</v>
      </c>
      <c r="I225" s="6"/>
      <c r="J225" s="6"/>
      <c r="K225" s="64">
        <f t="shared" si="7"/>
        <v>8.1999999999999993</v>
      </c>
      <c r="L225" s="63">
        <v>6.2</v>
      </c>
      <c r="M225" s="63">
        <v>1.5</v>
      </c>
      <c r="N225" s="63">
        <v>0.5</v>
      </c>
    </row>
    <row r="226" spans="1:14" s="65" customFormat="1" x14ac:dyDescent="0.2">
      <c r="A226" s="152"/>
      <c r="B226" s="20" t="s">
        <v>1556</v>
      </c>
      <c r="C226" s="20" t="s">
        <v>1554</v>
      </c>
      <c r="D226" s="153" t="s">
        <v>16</v>
      </c>
      <c r="E226" s="154" t="s">
        <v>59</v>
      </c>
      <c r="F226" s="154" t="s">
        <v>64</v>
      </c>
      <c r="G226" s="113" t="s">
        <v>954</v>
      </c>
      <c r="H226" s="64">
        <f t="shared" si="6"/>
        <v>8.1999999999999993</v>
      </c>
      <c r="I226" s="6"/>
      <c r="J226" s="6"/>
      <c r="K226" s="64">
        <f t="shared" si="7"/>
        <v>8.1999999999999993</v>
      </c>
      <c r="L226" s="63">
        <v>6.2</v>
      </c>
      <c r="M226" s="63">
        <v>1.5</v>
      </c>
      <c r="N226" s="63">
        <v>0.5</v>
      </c>
    </row>
    <row r="227" spans="1:14" s="65" customFormat="1" x14ac:dyDescent="0.2">
      <c r="A227" s="152"/>
      <c r="B227" s="20" t="s">
        <v>1557</v>
      </c>
      <c r="C227" s="20" t="s">
        <v>1554</v>
      </c>
      <c r="D227" s="153" t="s">
        <v>16</v>
      </c>
      <c r="E227" s="154" t="s">
        <v>59</v>
      </c>
      <c r="F227" s="154" t="s">
        <v>64</v>
      </c>
      <c r="G227" s="113" t="s">
        <v>954</v>
      </c>
      <c r="H227" s="64">
        <f t="shared" si="6"/>
        <v>8.1999999999999993</v>
      </c>
      <c r="I227" s="6"/>
      <c r="J227" s="6"/>
      <c r="K227" s="64">
        <f t="shared" si="7"/>
        <v>8.1999999999999993</v>
      </c>
      <c r="L227" s="63">
        <v>6.2</v>
      </c>
      <c r="M227" s="63">
        <v>1.5</v>
      </c>
      <c r="N227" s="63">
        <v>0.5</v>
      </c>
    </row>
    <row r="228" spans="1:14" s="65" customFormat="1" x14ac:dyDescent="0.2">
      <c r="A228" s="152"/>
      <c r="B228" s="20" t="s">
        <v>1558</v>
      </c>
      <c r="C228" s="20" t="s">
        <v>1554</v>
      </c>
      <c r="D228" s="153" t="s">
        <v>16</v>
      </c>
      <c r="E228" s="154" t="s">
        <v>59</v>
      </c>
      <c r="F228" s="154" t="s">
        <v>64</v>
      </c>
      <c r="G228" s="113" t="s">
        <v>954</v>
      </c>
      <c r="H228" s="64">
        <f t="shared" si="6"/>
        <v>9</v>
      </c>
      <c r="I228" s="6"/>
      <c r="J228" s="6"/>
      <c r="K228" s="64">
        <f t="shared" si="7"/>
        <v>9</v>
      </c>
      <c r="L228" s="63">
        <v>6.4</v>
      </c>
      <c r="M228" s="63">
        <v>2</v>
      </c>
      <c r="N228" s="63">
        <v>0.6</v>
      </c>
    </row>
    <row r="229" spans="1:14" s="65" customFormat="1" x14ac:dyDescent="0.2">
      <c r="A229" s="152"/>
      <c r="B229" s="20" t="s">
        <v>1559</v>
      </c>
      <c r="C229" s="20" t="s">
        <v>1554</v>
      </c>
      <c r="D229" s="153" t="s">
        <v>16</v>
      </c>
      <c r="E229" s="154" t="s">
        <v>59</v>
      </c>
      <c r="F229" s="154" t="s">
        <v>64</v>
      </c>
      <c r="G229" s="113" t="s">
        <v>954</v>
      </c>
      <c r="H229" s="64">
        <f t="shared" si="6"/>
        <v>9</v>
      </c>
      <c r="I229" s="6"/>
      <c r="J229" s="6"/>
      <c r="K229" s="64">
        <f t="shared" si="7"/>
        <v>9</v>
      </c>
      <c r="L229" s="63">
        <v>6.4</v>
      </c>
      <c r="M229" s="63">
        <v>2</v>
      </c>
      <c r="N229" s="63">
        <v>0.6</v>
      </c>
    </row>
    <row r="230" spans="1:14" s="65" customFormat="1" x14ac:dyDescent="0.2">
      <c r="A230" s="152"/>
      <c r="B230" s="20" t="s">
        <v>1560</v>
      </c>
      <c r="C230" s="20" t="s">
        <v>1554</v>
      </c>
      <c r="D230" s="153" t="s">
        <v>16</v>
      </c>
      <c r="E230" s="154" t="s">
        <v>59</v>
      </c>
      <c r="F230" s="154" t="s">
        <v>64</v>
      </c>
      <c r="G230" s="113" t="s">
        <v>954</v>
      </c>
      <c r="H230" s="64">
        <f t="shared" si="6"/>
        <v>9</v>
      </c>
      <c r="I230" s="6"/>
      <c r="J230" s="6"/>
      <c r="K230" s="64">
        <f t="shared" si="7"/>
        <v>9</v>
      </c>
      <c r="L230" s="63">
        <v>6.4</v>
      </c>
      <c r="M230" s="63">
        <v>2</v>
      </c>
      <c r="N230" s="63">
        <v>0.6</v>
      </c>
    </row>
    <row r="231" spans="1:14" s="65" customFormat="1" x14ac:dyDescent="0.2">
      <c r="A231" s="152"/>
      <c r="B231" s="20" t="s">
        <v>1561</v>
      </c>
      <c r="C231" s="20" t="s">
        <v>1562</v>
      </c>
      <c r="D231" s="153" t="s">
        <v>16</v>
      </c>
      <c r="E231" s="154" t="s">
        <v>59</v>
      </c>
      <c r="F231" s="154" t="s">
        <v>64</v>
      </c>
      <c r="G231" s="113" t="s">
        <v>954</v>
      </c>
      <c r="H231" s="64">
        <f t="shared" si="6"/>
        <v>9</v>
      </c>
      <c r="I231" s="6"/>
      <c r="J231" s="6"/>
      <c r="K231" s="64">
        <f t="shared" si="7"/>
        <v>9</v>
      </c>
      <c r="L231" s="63">
        <v>3.3</v>
      </c>
      <c r="M231" s="63">
        <v>4.4000000000000004</v>
      </c>
      <c r="N231" s="63">
        <v>1.3</v>
      </c>
    </row>
    <row r="232" spans="1:14" s="65" customFormat="1" x14ac:dyDescent="0.2">
      <c r="A232" s="152"/>
      <c r="B232" s="20" t="s">
        <v>1563</v>
      </c>
      <c r="C232" s="20" t="s">
        <v>1562</v>
      </c>
      <c r="D232" s="153" t="s">
        <v>16</v>
      </c>
      <c r="E232" s="154" t="s">
        <v>59</v>
      </c>
      <c r="F232" s="154" t="s">
        <v>64</v>
      </c>
      <c r="G232" s="113" t="s">
        <v>954</v>
      </c>
      <c r="H232" s="64">
        <f t="shared" si="6"/>
        <v>9</v>
      </c>
      <c r="I232" s="6"/>
      <c r="J232" s="6"/>
      <c r="K232" s="64">
        <f t="shared" si="7"/>
        <v>9</v>
      </c>
      <c r="L232" s="63">
        <v>3.3</v>
      </c>
      <c r="M232" s="63">
        <v>4.4000000000000004</v>
      </c>
      <c r="N232" s="63">
        <v>1.3</v>
      </c>
    </row>
    <row r="233" spans="1:14" s="65" customFormat="1" x14ac:dyDescent="0.2">
      <c r="A233" s="152"/>
      <c r="B233" s="20" t="s">
        <v>1564</v>
      </c>
      <c r="C233" s="20" t="s">
        <v>1562</v>
      </c>
      <c r="D233" s="153" t="s">
        <v>16</v>
      </c>
      <c r="E233" s="154" t="s">
        <v>20</v>
      </c>
      <c r="F233" s="154" t="s">
        <v>64</v>
      </c>
      <c r="G233" s="113" t="s">
        <v>954</v>
      </c>
      <c r="H233" s="64">
        <f t="shared" si="6"/>
        <v>8.5</v>
      </c>
      <c r="I233" s="6"/>
      <c r="J233" s="6"/>
      <c r="K233" s="64">
        <f t="shared" si="7"/>
        <v>8.5</v>
      </c>
      <c r="L233" s="63">
        <v>3.3</v>
      </c>
      <c r="M233" s="63">
        <v>4</v>
      </c>
      <c r="N233" s="63">
        <v>1.2</v>
      </c>
    </row>
    <row r="234" spans="1:14" s="65" customFormat="1" x14ac:dyDescent="0.2">
      <c r="A234" s="152"/>
      <c r="B234" s="20" t="s">
        <v>1565</v>
      </c>
      <c r="C234" s="20" t="s">
        <v>1566</v>
      </c>
      <c r="D234" s="153" t="s">
        <v>16</v>
      </c>
      <c r="E234" s="154" t="s">
        <v>20</v>
      </c>
      <c r="F234" s="154" t="s">
        <v>64</v>
      </c>
      <c r="G234" s="113" t="s">
        <v>954</v>
      </c>
      <c r="H234" s="64">
        <f t="shared" si="6"/>
        <v>16.399999999999999</v>
      </c>
      <c r="I234" s="6"/>
      <c r="J234" s="6"/>
      <c r="K234" s="64">
        <f t="shared" si="7"/>
        <v>16.399999999999999</v>
      </c>
      <c r="L234" s="63">
        <v>6.5</v>
      </c>
      <c r="M234" s="63">
        <v>7.6</v>
      </c>
      <c r="N234" s="63">
        <v>2.2999999999999998</v>
      </c>
    </row>
    <row r="235" spans="1:14" s="65" customFormat="1" x14ac:dyDescent="0.2">
      <c r="A235" s="152"/>
      <c r="B235" s="20" t="s">
        <v>1567</v>
      </c>
      <c r="C235" s="20" t="s">
        <v>1562</v>
      </c>
      <c r="D235" s="153" t="s">
        <v>16</v>
      </c>
      <c r="E235" s="154" t="s">
        <v>59</v>
      </c>
      <c r="F235" s="154" t="s">
        <v>64</v>
      </c>
      <c r="G235" s="113" t="s">
        <v>954</v>
      </c>
      <c r="H235" s="64">
        <f t="shared" si="6"/>
        <v>9</v>
      </c>
      <c r="I235" s="6"/>
      <c r="J235" s="6"/>
      <c r="K235" s="64">
        <f t="shared" si="7"/>
        <v>9</v>
      </c>
      <c r="L235" s="63">
        <v>3.3</v>
      </c>
      <c r="M235" s="63">
        <v>4.4000000000000004</v>
      </c>
      <c r="N235" s="63">
        <v>1.3</v>
      </c>
    </row>
    <row r="236" spans="1:14" s="65" customFormat="1" x14ac:dyDescent="0.2">
      <c r="A236" s="152"/>
      <c r="B236" s="20" t="s">
        <v>1568</v>
      </c>
      <c r="C236" s="20" t="s">
        <v>1569</v>
      </c>
      <c r="D236" s="153" t="s">
        <v>16</v>
      </c>
      <c r="E236" s="154" t="s">
        <v>57</v>
      </c>
      <c r="F236" s="154" t="s">
        <v>64</v>
      </c>
      <c r="G236" s="113" t="s">
        <v>954</v>
      </c>
      <c r="H236" s="64">
        <f t="shared" si="6"/>
        <v>8.5</v>
      </c>
      <c r="I236" s="6"/>
      <c r="J236" s="6"/>
      <c r="K236" s="64">
        <f t="shared" si="7"/>
        <v>8.5</v>
      </c>
      <c r="L236" s="63">
        <v>0.7</v>
      </c>
      <c r="M236" s="63">
        <v>6</v>
      </c>
      <c r="N236" s="63">
        <v>1.8</v>
      </c>
    </row>
    <row r="237" spans="1:14" s="65" customFormat="1" x14ac:dyDescent="0.2">
      <c r="A237" s="152"/>
      <c r="B237" s="20" t="s">
        <v>1570</v>
      </c>
      <c r="C237" s="20" t="s">
        <v>1569</v>
      </c>
      <c r="D237" s="153" t="s">
        <v>16</v>
      </c>
      <c r="E237" s="154" t="s">
        <v>57</v>
      </c>
      <c r="F237" s="154" t="s">
        <v>64</v>
      </c>
      <c r="G237" s="113" t="s">
        <v>954</v>
      </c>
      <c r="H237" s="64">
        <f t="shared" si="6"/>
        <v>8.5</v>
      </c>
      <c r="I237" s="6"/>
      <c r="J237" s="6"/>
      <c r="K237" s="64">
        <f t="shared" si="7"/>
        <v>8.5</v>
      </c>
      <c r="L237" s="63">
        <v>0.7</v>
      </c>
      <c r="M237" s="63">
        <v>6</v>
      </c>
      <c r="N237" s="63">
        <v>1.8</v>
      </c>
    </row>
    <row r="238" spans="1:14" s="65" customFormat="1" x14ac:dyDescent="0.2">
      <c r="A238" s="152"/>
      <c r="B238" s="20" t="s">
        <v>1571</v>
      </c>
      <c r="C238" s="20" t="s">
        <v>1572</v>
      </c>
      <c r="D238" s="153" t="s">
        <v>16</v>
      </c>
      <c r="E238" s="154" t="s">
        <v>57</v>
      </c>
      <c r="F238" s="154" t="s">
        <v>64</v>
      </c>
      <c r="G238" s="113" t="s">
        <v>954</v>
      </c>
      <c r="H238" s="64">
        <f t="shared" si="6"/>
        <v>5.1999999999999993</v>
      </c>
      <c r="I238" s="6"/>
      <c r="J238" s="6"/>
      <c r="K238" s="64">
        <f t="shared" si="7"/>
        <v>5.1999999999999993</v>
      </c>
      <c r="L238" s="63">
        <v>0.5</v>
      </c>
      <c r="M238" s="63">
        <v>3.6</v>
      </c>
      <c r="N238" s="63">
        <v>1.1000000000000001</v>
      </c>
    </row>
    <row r="239" spans="1:14" s="65" customFormat="1" x14ac:dyDescent="0.2">
      <c r="A239" s="152"/>
      <c r="B239" s="20" t="s">
        <v>1573</v>
      </c>
      <c r="C239" s="20" t="s">
        <v>1569</v>
      </c>
      <c r="D239" s="153" t="s">
        <v>16</v>
      </c>
      <c r="E239" s="154" t="s">
        <v>57</v>
      </c>
      <c r="F239" s="154" t="s">
        <v>64</v>
      </c>
      <c r="G239" s="113" t="s">
        <v>954</v>
      </c>
      <c r="H239" s="64">
        <f t="shared" si="6"/>
        <v>7.9</v>
      </c>
      <c r="I239" s="6"/>
      <c r="J239" s="6"/>
      <c r="K239" s="64">
        <f t="shared" si="7"/>
        <v>7.9</v>
      </c>
      <c r="L239" s="63">
        <v>0.7</v>
      </c>
      <c r="M239" s="63">
        <v>5.5</v>
      </c>
      <c r="N239" s="63">
        <v>1.7</v>
      </c>
    </row>
    <row r="240" spans="1:14" s="65" customFormat="1" x14ac:dyDescent="0.2">
      <c r="A240" s="152"/>
      <c r="B240" s="20" t="s">
        <v>1574</v>
      </c>
      <c r="C240" s="20" t="s">
        <v>1575</v>
      </c>
      <c r="D240" s="153" t="s">
        <v>16</v>
      </c>
      <c r="E240" s="154" t="s">
        <v>57</v>
      </c>
      <c r="F240" s="154" t="s">
        <v>64</v>
      </c>
      <c r="G240" s="113" t="s">
        <v>954</v>
      </c>
      <c r="H240" s="64">
        <f t="shared" si="6"/>
        <v>10</v>
      </c>
      <c r="I240" s="6"/>
      <c r="J240" s="6"/>
      <c r="K240" s="64">
        <f t="shared" si="7"/>
        <v>10</v>
      </c>
      <c r="L240" s="63">
        <v>0.9</v>
      </c>
      <c r="M240" s="63">
        <v>7</v>
      </c>
      <c r="N240" s="63">
        <v>2.1</v>
      </c>
    </row>
    <row r="241" spans="1:14" s="65" customFormat="1" x14ac:dyDescent="0.2">
      <c r="A241" s="152"/>
      <c r="B241" s="20" t="s">
        <v>1576</v>
      </c>
      <c r="C241" s="20" t="s">
        <v>1575</v>
      </c>
      <c r="D241" s="153" t="s">
        <v>16</v>
      </c>
      <c r="E241" s="154" t="s">
        <v>57</v>
      </c>
      <c r="F241" s="154" t="s">
        <v>64</v>
      </c>
      <c r="G241" s="113" t="s">
        <v>954</v>
      </c>
      <c r="H241" s="64">
        <f t="shared" si="6"/>
        <v>10</v>
      </c>
      <c r="I241" s="6"/>
      <c r="J241" s="6"/>
      <c r="K241" s="64">
        <f t="shared" si="7"/>
        <v>10</v>
      </c>
      <c r="L241" s="63">
        <v>0.9</v>
      </c>
      <c r="M241" s="63">
        <v>7</v>
      </c>
      <c r="N241" s="63">
        <v>2.1</v>
      </c>
    </row>
    <row r="242" spans="1:14" s="65" customFormat="1" x14ac:dyDescent="0.2">
      <c r="A242" s="152"/>
      <c r="B242" s="20" t="s">
        <v>1577</v>
      </c>
      <c r="C242" s="20" t="s">
        <v>1578</v>
      </c>
      <c r="D242" s="153" t="s">
        <v>16</v>
      </c>
      <c r="E242" s="154" t="s">
        <v>59</v>
      </c>
      <c r="F242" s="154" t="s">
        <v>64</v>
      </c>
      <c r="G242" s="113" t="s">
        <v>954</v>
      </c>
      <c r="H242" s="64">
        <f t="shared" si="6"/>
        <v>16.2</v>
      </c>
      <c r="I242" s="6"/>
      <c r="J242" s="6"/>
      <c r="K242" s="64">
        <f t="shared" si="7"/>
        <v>16.2</v>
      </c>
      <c r="L242" s="63">
        <v>1.7</v>
      </c>
      <c r="M242" s="63">
        <v>11.1</v>
      </c>
      <c r="N242" s="63">
        <v>3.4</v>
      </c>
    </row>
    <row r="243" spans="1:14" s="65" customFormat="1" x14ac:dyDescent="0.2">
      <c r="A243" s="152"/>
      <c r="B243" s="20" t="s">
        <v>1579</v>
      </c>
      <c r="C243" s="20" t="s">
        <v>1580</v>
      </c>
      <c r="D243" s="153" t="s">
        <v>16</v>
      </c>
      <c r="E243" s="154" t="s">
        <v>59</v>
      </c>
      <c r="F243" s="154" t="s">
        <v>64</v>
      </c>
      <c r="G243" s="113" t="s">
        <v>954</v>
      </c>
      <c r="H243" s="64">
        <f t="shared" si="6"/>
        <v>21.5</v>
      </c>
      <c r="I243" s="6"/>
      <c r="J243" s="6"/>
      <c r="K243" s="64">
        <f t="shared" si="7"/>
        <v>21.5</v>
      </c>
      <c r="L243" s="63">
        <v>2.5</v>
      </c>
      <c r="M243" s="63">
        <v>14.6</v>
      </c>
      <c r="N243" s="63">
        <v>4.4000000000000004</v>
      </c>
    </row>
    <row r="244" spans="1:14" s="65" customFormat="1" x14ac:dyDescent="0.2">
      <c r="A244" s="152"/>
      <c r="B244" s="20" t="s">
        <v>1581</v>
      </c>
      <c r="C244" s="20" t="s">
        <v>1582</v>
      </c>
      <c r="D244" s="153" t="s">
        <v>16</v>
      </c>
      <c r="E244" s="154" t="s">
        <v>59</v>
      </c>
      <c r="F244" s="154" t="s">
        <v>64</v>
      </c>
      <c r="G244" s="113" t="s">
        <v>954</v>
      </c>
      <c r="H244" s="64">
        <f t="shared" si="6"/>
        <v>9.2000000000000011</v>
      </c>
      <c r="I244" s="6"/>
      <c r="J244" s="6"/>
      <c r="K244" s="64">
        <f t="shared" si="7"/>
        <v>9.2000000000000011</v>
      </c>
      <c r="L244" s="63">
        <v>1.1000000000000001</v>
      </c>
      <c r="M244" s="63">
        <v>6.2</v>
      </c>
      <c r="N244" s="63">
        <v>1.9</v>
      </c>
    </row>
    <row r="245" spans="1:14" s="65" customFormat="1" x14ac:dyDescent="0.2">
      <c r="A245" s="152"/>
      <c r="B245" s="20" t="s">
        <v>1583</v>
      </c>
      <c r="C245" s="20" t="s">
        <v>1578</v>
      </c>
      <c r="D245" s="153" t="s">
        <v>16</v>
      </c>
      <c r="E245" s="154" t="s">
        <v>59</v>
      </c>
      <c r="F245" s="154" t="s">
        <v>64</v>
      </c>
      <c r="G245" s="113" t="s">
        <v>954</v>
      </c>
      <c r="H245" s="64">
        <f t="shared" si="6"/>
        <v>14.5</v>
      </c>
      <c r="I245" s="6"/>
      <c r="J245" s="6"/>
      <c r="K245" s="64">
        <f t="shared" si="7"/>
        <v>14.5</v>
      </c>
      <c r="L245" s="63">
        <v>1.7</v>
      </c>
      <c r="M245" s="63">
        <v>9.8000000000000007</v>
      </c>
      <c r="N245" s="63">
        <v>3</v>
      </c>
    </row>
    <row r="246" spans="1:14" s="65" customFormat="1" x14ac:dyDescent="0.2">
      <c r="A246" s="152"/>
      <c r="B246" s="20" t="s">
        <v>1584</v>
      </c>
      <c r="C246" s="20" t="s">
        <v>1569</v>
      </c>
      <c r="D246" s="153" t="s">
        <v>16</v>
      </c>
      <c r="E246" s="154" t="s">
        <v>59</v>
      </c>
      <c r="F246" s="154" t="s">
        <v>64</v>
      </c>
      <c r="G246" s="113" t="s">
        <v>954</v>
      </c>
      <c r="H246" s="64">
        <f t="shared" si="6"/>
        <v>5.7</v>
      </c>
      <c r="I246" s="6"/>
      <c r="J246" s="6"/>
      <c r="K246" s="64">
        <f t="shared" si="7"/>
        <v>5.7</v>
      </c>
      <c r="L246" s="63">
        <v>0.7</v>
      </c>
      <c r="M246" s="63">
        <v>3.8</v>
      </c>
      <c r="N246" s="63">
        <v>1.2</v>
      </c>
    </row>
    <row r="247" spans="1:14" s="65" customFormat="1" x14ac:dyDescent="0.2">
      <c r="A247" s="152"/>
      <c r="B247" s="20" t="s">
        <v>1585</v>
      </c>
      <c r="C247" s="20" t="s">
        <v>1569</v>
      </c>
      <c r="D247" s="153" t="s">
        <v>16</v>
      </c>
      <c r="E247" s="154" t="s">
        <v>59</v>
      </c>
      <c r="F247" s="154" t="s">
        <v>64</v>
      </c>
      <c r="G247" s="113" t="s">
        <v>954</v>
      </c>
      <c r="H247" s="64">
        <f t="shared" si="6"/>
        <v>5.7</v>
      </c>
      <c r="I247" s="6"/>
      <c r="J247" s="6"/>
      <c r="K247" s="64">
        <f t="shared" si="7"/>
        <v>5.7</v>
      </c>
      <c r="L247" s="63">
        <v>0.7</v>
      </c>
      <c r="M247" s="63">
        <v>3.8</v>
      </c>
      <c r="N247" s="63">
        <v>1.2</v>
      </c>
    </row>
    <row r="248" spans="1:14" s="65" customFormat="1" x14ac:dyDescent="0.2">
      <c r="A248" s="152"/>
      <c r="B248" s="20" t="s">
        <v>1586</v>
      </c>
      <c r="C248" s="20" t="s">
        <v>1575</v>
      </c>
      <c r="D248" s="153" t="s">
        <v>16</v>
      </c>
      <c r="E248" s="154" t="s">
        <v>59</v>
      </c>
      <c r="F248" s="154" t="s">
        <v>64</v>
      </c>
      <c r="G248" s="113" t="s">
        <v>954</v>
      </c>
      <c r="H248" s="64">
        <f t="shared" si="6"/>
        <v>7.4</v>
      </c>
      <c r="I248" s="6"/>
      <c r="J248" s="6"/>
      <c r="K248" s="64">
        <f t="shared" si="7"/>
        <v>7.4</v>
      </c>
      <c r="L248" s="63">
        <v>0.9</v>
      </c>
      <c r="M248" s="63">
        <v>5</v>
      </c>
      <c r="N248" s="63">
        <v>1.5</v>
      </c>
    </row>
    <row r="249" spans="1:14" s="65" customFormat="1" x14ac:dyDescent="0.2">
      <c r="A249" s="152"/>
      <c r="B249" s="20" t="s">
        <v>1587</v>
      </c>
      <c r="C249" s="20" t="s">
        <v>1588</v>
      </c>
      <c r="D249" s="153" t="s">
        <v>16</v>
      </c>
      <c r="E249" s="154" t="s">
        <v>20</v>
      </c>
      <c r="F249" s="154" t="s">
        <v>64</v>
      </c>
      <c r="G249" s="113" t="s">
        <v>954</v>
      </c>
      <c r="H249" s="64">
        <f t="shared" si="6"/>
        <v>18</v>
      </c>
      <c r="I249" s="6"/>
      <c r="J249" s="6"/>
      <c r="K249" s="64">
        <f t="shared" si="7"/>
        <v>18</v>
      </c>
      <c r="L249" s="63">
        <v>2.1</v>
      </c>
      <c r="M249" s="63">
        <v>12.2</v>
      </c>
      <c r="N249" s="63">
        <v>3.7</v>
      </c>
    </row>
    <row r="250" spans="1:14" s="65" customFormat="1" x14ac:dyDescent="0.2">
      <c r="A250" s="152"/>
      <c r="B250" s="20" t="s">
        <v>1589</v>
      </c>
      <c r="C250" s="20" t="s">
        <v>1582</v>
      </c>
      <c r="D250" s="153" t="s">
        <v>16</v>
      </c>
      <c r="E250" s="154" t="s">
        <v>20</v>
      </c>
      <c r="F250" s="154" t="s">
        <v>64</v>
      </c>
      <c r="G250" s="113" t="s">
        <v>954</v>
      </c>
      <c r="H250" s="64">
        <f t="shared" si="6"/>
        <v>9.2000000000000011</v>
      </c>
      <c r="I250" s="6"/>
      <c r="J250" s="6"/>
      <c r="K250" s="64">
        <f t="shared" si="7"/>
        <v>9.2000000000000011</v>
      </c>
      <c r="L250" s="63">
        <v>1.1000000000000001</v>
      </c>
      <c r="M250" s="63">
        <v>6.2</v>
      </c>
      <c r="N250" s="63">
        <v>1.9</v>
      </c>
    </row>
    <row r="251" spans="1:14" s="65" customFormat="1" x14ac:dyDescent="0.2">
      <c r="A251" s="152"/>
      <c r="B251" s="20" t="s">
        <v>1590</v>
      </c>
      <c r="C251" s="20" t="s">
        <v>1591</v>
      </c>
      <c r="D251" s="153" t="s">
        <v>16</v>
      </c>
      <c r="E251" s="154" t="s">
        <v>20</v>
      </c>
      <c r="F251" s="154" t="s">
        <v>64</v>
      </c>
      <c r="G251" s="113" t="s">
        <v>954</v>
      </c>
      <c r="H251" s="64">
        <f t="shared" si="6"/>
        <v>16.2</v>
      </c>
      <c r="I251" s="6"/>
      <c r="J251" s="6"/>
      <c r="K251" s="64">
        <f t="shared" si="7"/>
        <v>16.2</v>
      </c>
      <c r="L251" s="63">
        <v>1.9</v>
      </c>
      <c r="M251" s="63">
        <v>11</v>
      </c>
      <c r="N251" s="63">
        <v>3.3</v>
      </c>
    </row>
    <row r="252" spans="1:14" s="65" customFormat="1" x14ac:dyDescent="0.2">
      <c r="A252" s="152"/>
      <c r="B252" s="20" t="s">
        <v>1592</v>
      </c>
      <c r="C252" s="20" t="s">
        <v>1593</v>
      </c>
      <c r="D252" s="153" t="s">
        <v>16</v>
      </c>
      <c r="E252" s="154" t="s">
        <v>20</v>
      </c>
      <c r="F252" s="154" t="s">
        <v>64</v>
      </c>
      <c r="G252" s="113" t="s">
        <v>954</v>
      </c>
      <c r="H252" s="64">
        <f t="shared" si="6"/>
        <v>12.7</v>
      </c>
      <c r="I252" s="6"/>
      <c r="J252" s="6"/>
      <c r="K252" s="64">
        <f t="shared" si="7"/>
        <v>12.7</v>
      </c>
      <c r="L252" s="63">
        <v>1.5</v>
      </c>
      <c r="M252" s="63">
        <v>8.6</v>
      </c>
      <c r="N252" s="63">
        <v>2.6</v>
      </c>
    </row>
    <row r="253" spans="1:14" s="65" customFormat="1" x14ac:dyDescent="0.2">
      <c r="A253" s="152"/>
      <c r="B253" s="20" t="s">
        <v>1594</v>
      </c>
      <c r="C253" s="20" t="s">
        <v>1595</v>
      </c>
      <c r="D253" s="153" t="s">
        <v>16</v>
      </c>
      <c r="E253" s="154" t="s">
        <v>20</v>
      </c>
      <c r="F253" s="154" t="s">
        <v>64</v>
      </c>
      <c r="G253" s="113" t="s">
        <v>954</v>
      </c>
      <c r="H253" s="64">
        <f t="shared" si="6"/>
        <v>10.900000000000002</v>
      </c>
      <c r="I253" s="6"/>
      <c r="J253" s="6"/>
      <c r="K253" s="64">
        <f t="shared" si="7"/>
        <v>10.900000000000002</v>
      </c>
      <c r="L253" s="63">
        <v>1.3</v>
      </c>
      <c r="M253" s="63">
        <v>7.4</v>
      </c>
      <c r="N253" s="63">
        <v>2.2000000000000002</v>
      </c>
    </row>
    <row r="254" spans="1:14" s="65" customFormat="1" x14ac:dyDescent="0.2">
      <c r="A254" s="152"/>
      <c r="B254" s="20" t="s">
        <v>1596</v>
      </c>
      <c r="C254" s="20" t="s">
        <v>1593</v>
      </c>
      <c r="D254" s="153" t="s">
        <v>16</v>
      </c>
      <c r="E254" s="154" t="s">
        <v>20</v>
      </c>
      <c r="F254" s="154" t="s">
        <v>64</v>
      </c>
      <c r="G254" s="113" t="s">
        <v>954</v>
      </c>
      <c r="H254" s="64">
        <f t="shared" si="6"/>
        <v>12.7</v>
      </c>
      <c r="I254" s="6"/>
      <c r="J254" s="6"/>
      <c r="K254" s="64">
        <f t="shared" si="7"/>
        <v>12.7</v>
      </c>
      <c r="L254" s="63">
        <v>1.5</v>
      </c>
      <c r="M254" s="63">
        <v>8.6</v>
      </c>
      <c r="N254" s="63">
        <v>2.6</v>
      </c>
    </row>
    <row r="255" spans="1:14" s="65" customFormat="1" x14ac:dyDescent="0.2">
      <c r="A255" s="152"/>
      <c r="B255" s="20" t="s">
        <v>1597</v>
      </c>
      <c r="C255" s="20" t="s">
        <v>1593</v>
      </c>
      <c r="D255" s="153" t="s">
        <v>16</v>
      </c>
      <c r="E255" s="154" t="s">
        <v>20</v>
      </c>
      <c r="F255" s="154" t="s">
        <v>64</v>
      </c>
      <c r="G255" s="113" t="s">
        <v>954</v>
      </c>
      <c r="H255" s="64">
        <f t="shared" si="6"/>
        <v>12.7</v>
      </c>
      <c r="I255" s="6"/>
      <c r="J255" s="6"/>
      <c r="K255" s="64">
        <f t="shared" si="7"/>
        <v>12.7</v>
      </c>
      <c r="L255" s="63">
        <v>1.5</v>
      </c>
      <c r="M255" s="63">
        <v>8.6</v>
      </c>
      <c r="N255" s="63">
        <v>2.6</v>
      </c>
    </row>
    <row r="256" spans="1:14" s="65" customFormat="1" x14ac:dyDescent="0.2">
      <c r="A256" s="152"/>
      <c r="B256" s="20" t="s">
        <v>1598</v>
      </c>
      <c r="C256" s="20" t="s">
        <v>1595</v>
      </c>
      <c r="D256" s="153" t="s">
        <v>16</v>
      </c>
      <c r="E256" s="154" t="s">
        <v>20</v>
      </c>
      <c r="F256" s="154" t="s">
        <v>64</v>
      </c>
      <c r="G256" s="113" t="s">
        <v>954</v>
      </c>
      <c r="H256" s="64">
        <f t="shared" si="6"/>
        <v>10.900000000000002</v>
      </c>
      <c r="I256" s="6"/>
      <c r="J256" s="6"/>
      <c r="K256" s="64">
        <f t="shared" si="7"/>
        <v>10.900000000000002</v>
      </c>
      <c r="L256" s="63">
        <v>1.3</v>
      </c>
      <c r="M256" s="63">
        <v>7.4</v>
      </c>
      <c r="N256" s="63">
        <v>2.2000000000000002</v>
      </c>
    </row>
    <row r="257" spans="1:14" s="65" customFormat="1" x14ac:dyDescent="0.2">
      <c r="A257" s="152"/>
      <c r="B257" s="20" t="s">
        <v>1599</v>
      </c>
      <c r="C257" s="20" t="s">
        <v>1593</v>
      </c>
      <c r="D257" s="153" t="s">
        <v>16</v>
      </c>
      <c r="E257" s="154" t="s">
        <v>20</v>
      </c>
      <c r="F257" s="154" t="s">
        <v>64</v>
      </c>
      <c r="G257" s="113" t="s">
        <v>954</v>
      </c>
      <c r="H257" s="64">
        <f t="shared" si="6"/>
        <v>12.7</v>
      </c>
      <c r="I257" s="6"/>
      <c r="J257" s="6"/>
      <c r="K257" s="64">
        <f t="shared" si="7"/>
        <v>12.7</v>
      </c>
      <c r="L257" s="63">
        <v>1.5</v>
      </c>
      <c r="M257" s="63">
        <v>8.6</v>
      </c>
      <c r="N257" s="63">
        <v>2.6</v>
      </c>
    </row>
    <row r="258" spans="1:14" s="65" customFormat="1" x14ac:dyDescent="0.2">
      <c r="A258" s="152"/>
      <c r="B258" s="20" t="s">
        <v>1600</v>
      </c>
      <c r="C258" s="20" t="s">
        <v>1582</v>
      </c>
      <c r="D258" s="153" t="s">
        <v>16</v>
      </c>
      <c r="E258" s="154" t="s">
        <v>62</v>
      </c>
      <c r="F258" s="154" t="s">
        <v>64</v>
      </c>
      <c r="G258" s="113" t="s">
        <v>954</v>
      </c>
      <c r="H258" s="64">
        <f t="shared" si="6"/>
        <v>10.199999999999999</v>
      </c>
      <c r="I258" s="6"/>
      <c r="J258" s="6"/>
      <c r="K258" s="64">
        <f t="shared" si="7"/>
        <v>10.199999999999999</v>
      </c>
      <c r="L258" s="63">
        <v>1.1000000000000001</v>
      </c>
      <c r="M258" s="63">
        <v>7</v>
      </c>
      <c r="N258" s="63">
        <v>2.1</v>
      </c>
    </row>
    <row r="259" spans="1:14" s="65" customFormat="1" x14ac:dyDescent="0.2">
      <c r="A259" s="152"/>
      <c r="B259" s="20" t="s">
        <v>1601</v>
      </c>
      <c r="C259" s="20" t="s">
        <v>1572</v>
      </c>
      <c r="D259" s="153" t="s">
        <v>16</v>
      </c>
      <c r="E259" s="154" t="s">
        <v>62</v>
      </c>
      <c r="F259" s="154" t="s">
        <v>64</v>
      </c>
      <c r="G259" s="113" t="s">
        <v>954</v>
      </c>
      <c r="H259" s="64">
        <f t="shared" si="6"/>
        <v>4.4000000000000004</v>
      </c>
      <c r="I259" s="6"/>
      <c r="J259" s="6"/>
      <c r="K259" s="64">
        <f t="shared" si="7"/>
        <v>4.4000000000000004</v>
      </c>
      <c r="L259" s="63">
        <v>0.5</v>
      </c>
      <c r="M259" s="63">
        <v>3</v>
      </c>
      <c r="N259" s="63">
        <v>0.9</v>
      </c>
    </row>
    <row r="260" spans="1:14" s="65" customFormat="1" x14ac:dyDescent="0.2">
      <c r="A260" s="152"/>
      <c r="B260" s="20" t="s">
        <v>1602</v>
      </c>
      <c r="C260" s="20" t="s">
        <v>1569</v>
      </c>
      <c r="D260" s="153" t="s">
        <v>16</v>
      </c>
      <c r="E260" s="154" t="s">
        <v>62</v>
      </c>
      <c r="F260" s="154" t="s">
        <v>64</v>
      </c>
      <c r="G260" s="113" t="s">
        <v>954</v>
      </c>
      <c r="H260" s="64">
        <f t="shared" si="6"/>
        <v>6.3</v>
      </c>
      <c r="I260" s="6"/>
      <c r="J260" s="6"/>
      <c r="K260" s="64">
        <f t="shared" si="7"/>
        <v>6.3</v>
      </c>
      <c r="L260" s="63">
        <v>0.7</v>
      </c>
      <c r="M260" s="63">
        <v>4.3</v>
      </c>
      <c r="N260" s="63">
        <v>1.3</v>
      </c>
    </row>
    <row r="261" spans="1:14" s="65" customFormat="1" x14ac:dyDescent="0.2">
      <c r="A261" s="152"/>
      <c r="B261" s="20" t="s">
        <v>1603</v>
      </c>
      <c r="C261" s="20" t="s">
        <v>1604</v>
      </c>
      <c r="D261" s="153" t="s">
        <v>16</v>
      </c>
      <c r="E261" s="154" t="s">
        <v>62</v>
      </c>
      <c r="F261" s="154" t="s">
        <v>64</v>
      </c>
      <c r="G261" s="113" t="s">
        <v>954</v>
      </c>
      <c r="H261" s="64">
        <f t="shared" si="6"/>
        <v>2.8</v>
      </c>
      <c r="I261" s="6"/>
      <c r="J261" s="6"/>
      <c r="K261" s="64">
        <f t="shared" si="7"/>
        <v>2.8</v>
      </c>
      <c r="L261" s="63">
        <v>0.3</v>
      </c>
      <c r="M261" s="63">
        <v>1.9</v>
      </c>
      <c r="N261" s="63">
        <v>0.6</v>
      </c>
    </row>
    <row r="262" spans="1:14" s="65" customFormat="1" x14ac:dyDescent="0.2">
      <c r="A262" s="152"/>
      <c r="B262" s="20" t="s">
        <v>1605</v>
      </c>
      <c r="C262" s="20" t="s">
        <v>1554</v>
      </c>
      <c r="D262" s="153" t="s">
        <v>16</v>
      </c>
      <c r="E262" s="154" t="s">
        <v>59</v>
      </c>
      <c r="F262" s="154" t="s">
        <v>64</v>
      </c>
      <c r="G262" s="113" t="s">
        <v>954</v>
      </c>
      <c r="H262" s="64">
        <f t="shared" si="6"/>
        <v>9</v>
      </c>
      <c r="I262" s="6"/>
      <c r="J262" s="6"/>
      <c r="K262" s="64">
        <f t="shared" si="7"/>
        <v>9</v>
      </c>
      <c r="L262" s="63">
        <v>6.4</v>
      </c>
      <c r="M262" s="63">
        <v>2</v>
      </c>
      <c r="N262" s="63">
        <v>0.6</v>
      </c>
    </row>
    <row r="263" spans="1:14" s="65" customFormat="1" x14ac:dyDescent="0.2">
      <c r="A263" s="152"/>
      <c r="B263" s="20" t="s">
        <v>1606</v>
      </c>
      <c r="C263" s="20" t="s">
        <v>1554</v>
      </c>
      <c r="D263" s="153" t="s">
        <v>16</v>
      </c>
      <c r="E263" s="154" t="s">
        <v>59</v>
      </c>
      <c r="F263" s="154" t="s">
        <v>64</v>
      </c>
      <c r="G263" s="113" t="s">
        <v>954</v>
      </c>
      <c r="H263" s="64">
        <f t="shared" si="6"/>
        <v>9</v>
      </c>
      <c r="I263" s="6"/>
      <c r="J263" s="6"/>
      <c r="K263" s="64">
        <f t="shared" si="7"/>
        <v>9</v>
      </c>
      <c r="L263" s="63">
        <v>6.4</v>
      </c>
      <c r="M263" s="63">
        <v>2</v>
      </c>
      <c r="N263" s="63">
        <v>0.6</v>
      </c>
    </row>
    <row r="264" spans="1:14" s="65" customFormat="1" x14ac:dyDescent="0.2">
      <c r="A264" s="152"/>
      <c r="B264" s="20" t="s">
        <v>1607</v>
      </c>
      <c r="C264" s="20" t="s">
        <v>1575</v>
      </c>
      <c r="D264" s="153" t="s">
        <v>16</v>
      </c>
      <c r="E264" s="154" t="s">
        <v>59</v>
      </c>
      <c r="F264" s="154" t="s">
        <v>64</v>
      </c>
      <c r="G264" s="113" t="s">
        <v>954</v>
      </c>
      <c r="H264" s="64">
        <f t="shared" si="6"/>
        <v>7.4</v>
      </c>
      <c r="I264" s="6"/>
      <c r="J264" s="6"/>
      <c r="K264" s="64">
        <f t="shared" si="7"/>
        <v>7.4</v>
      </c>
      <c r="L264" s="63">
        <v>0.9</v>
      </c>
      <c r="M264" s="63">
        <v>5</v>
      </c>
      <c r="N264" s="63">
        <v>1.5</v>
      </c>
    </row>
    <row r="265" spans="1:14" s="65" customFormat="1" x14ac:dyDescent="0.2">
      <c r="A265" s="152"/>
      <c r="B265" s="20" t="s">
        <v>1608</v>
      </c>
      <c r="C265" s="20" t="s">
        <v>1572</v>
      </c>
      <c r="D265" s="153" t="s">
        <v>16</v>
      </c>
      <c r="E265" s="154" t="s">
        <v>59</v>
      </c>
      <c r="F265" s="154" t="s">
        <v>64</v>
      </c>
      <c r="G265" s="113" t="s">
        <v>954</v>
      </c>
      <c r="H265" s="64">
        <f t="shared" ref="H265:H328" si="8">I265+K265</f>
        <v>4</v>
      </c>
      <c r="I265" s="6"/>
      <c r="J265" s="6"/>
      <c r="K265" s="64">
        <f t="shared" ref="K265:K328" si="9">SUM(L265:N265)</f>
        <v>4</v>
      </c>
      <c r="L265" s="63">
        <v>0.5</v>
      </c>
      <c r="M265" s="63">
        <v>2.7</v>
      </c>
      <c r="N265" s="63">
        <v>0.8</v>
      </c>
    </row>
    <row r="266" spans="1:14" s="65" customFormat="1" x14ac:dyDescent="0.2">
      <c r="A266" s="152"/>
      <c r="B266" s="20" t="s">
        <v>1609</v>
      </c>
      <c r="C266" s="20" t="s">
        <v>1569</v>
      </c>
      <c r="D266" s="153" t="s">
        <v>16</v>
      </c>
      <c r="E266" s="154" t="s">
        <v>59</v>
      </c>
      <c r="F266" s="154" t="s">
        <v>64</v>
      </c>
      <c r="G266" s="113" t="s">
        <v>954</v>
      </c>
      <c r="H266" s="64">
        <f t="shared" si="8"/>
        <v>5.7</v>
      </c>
      <c r="I266" s="6"/>
      <c r="J266" s="6"/>
      <c r="K266" s="64">
        <f t="shared" si="9"/>
        <v>5.7</v>
      </c>
      <c r="L266" s="63">
        <v>0.7</v>
      </c>
      <c r="M266" s="63">
        <v>3.8</v>
      </c>
      <c r="N266" s="63">
        <v>1.2</v>
      </c>
    </row>
    <row r="267" spans="1:14" s="65" customFormat="1" x14ac:dyDescent="0.2">
      <c r="A267" s="152"/>
      <c r="B267" s="20" t="s">
        <v>1610</v>
      </c>
      <c r="C267" s="20" t="s">
        <v>1582</v>
      </c>
      <c r="D267" s="153" t="s">
        <v>16</v>
      </c>
      <c r="E267" s="154" t="s">
        <v>59</v>
      </c>
      <c r="F267" s="154" t="s">
        <v>64</v>
      </c>
      <c r="G267" s="113" t="s">
        <v>954</v>
      </c>
      <c r="H267" s="64">
        <f t="shared" si="8"/>
        <v>9.2000000000000011</v>
      </c>
      <c r="I267" s="6"/>
      <c r="J267" s="6"/>
      <c r="K267" s="64">
        <f t="shared" si="9"/>
        <v>9.2000000000000011</v>
      </c>
      <c r="L267" s="63">
        <v>1.1000000000000001</v>
      </c>
      <c r="M267" s="63">
        <v>6.2</v>
      </c>
      <c r="N267" s="63">
        <v>1.9</v>
      </c>
    </row>
    <row r="268" spans="1:14" s="65" customFormat="1" x14ac:dyDescent="0.2">
      <c r="A268" s="152"/>
      <c r="B268" s="20" t="s">
        <v>1611</v>
      </c>
      <c r="C268" s="20" t="s">
        <v>1572</v>
      </c>
      <c r="D268" s="153" t="s">
        <v>16</v>
      </c>
      <c r="E268" s="154" t="s">
        <v>59</v>
      </c>
      <c r="F268" s="154" t="s">
        <v>64</v>
      </c>
      <c r="G268" s="113" t="s">
        <v>954</v>
      </c>
      <c r="H268" s="64">
        <f t="shared" si="8"/>
        <v>4</v>
      </c>
      <c r="I268" s="6"/>
      <c r="J268" s="6"/>
      <c r="K268" s="64">
        <f t="shared" si="9"/>
        <v>4</v>
      </c>
      <c r="L268" s="63">
        <v>0.5</v>
      </c>
      <c r="M268" s="63">
        <v>2.7</v>
      </c>
      <c r="N268" s="63">
        <v>0.8</v>
      </c>
    </row>
    <row r="269" spans="1:14" s="65" customFormat="1" x14ac:dyDescent="0.2">
      <c r="A269" s="152"/>
      <c r="B269" s="20" t="s">
        <v>1612</v>
      </c>
      <c r="C269" s="20" t="s">
        <v>1562</v>
      </c>
      <c r="D269" s="153" t="s">
        <v>16</v>
      </c>
      <c r="E269" s="154" t="s">
        <v>20</v>
      </c>
      <c r="F269" s="154" t="s">
        <v>64</v>
      </c>
      <c r="G269" s="113" t="s">
        <v>954</v>
      </c>
      <c r="H269" s="64">
        <f t="shared" si="8"/>
        <v>12.799999999999999</v>
      </c>
      <c r="I269" s="6"/>
      <c r="J269" s="6"/>
      <c r="K269" s="64">
        <f t="shared" si="9"/>
        <v>12.799999999999999</v>
      </c>
      <c r="L269" s="63">
        <v>3.9</v>
      </c>
      <c r="M269" s="63">
        <v>6.8</v>
      </c>
      <c r="N269" s="63">
        <v>2.1</v>
      </c>
    </row>
    <row r="270" spans="1:14" s="65" customFormat="1" x14ac:dyDescent="0.2">
      <c r="A270" s="152"/>
      <c r="B270" s="20" t="s">
        <v>1613</v>
      </c>
      <c r="C270" s="20" t="s">
        <v>1614</v>
      </c>
      <c r="D270" s="153" t="s">
        <v>16</v>
      </c>
      <c r="E270" s="154" t="s">
        <v>20</v>
      </c>
      <c r="F270" s="154" t="s">
        <v>64</v>
      </c>
      <c r="G270" s="113" t="s">
        <v>954</v>
      </c>
      <c r="H270" s="64">
        <f t="shared" si="8"/>
        <v>20.9</v>
      </c>
      <c r="I270" s="6"/>
      <c r="J270" s="6"/>
      <c r="K270" s="64">
        <f t="shared" si="9"/>
        <v>20.9</v>
      </c>
      <c r="L270" s="63">
        <v>12.9</v>
      </c>
      <c r="M270" s="63">
        <v>6.1</v>
      </c>
      <c r="N270" s="63">
        <v>1.9</v>
      </c>
    </row>
    <row r="271" spans="1:14" s="65" customFormat="1" x14ac:dyDescent="0.2">
      <c r="A271" s="152"/>
      <c r="B271" s="20" t="s">
        <v>1615</v>
      </c>
      <c r="C271" s="20" t="s">
        <v>1616</v>
      </c>
      <c r="D271" s="153" t="s">
        <v>16</v>
      </c>
      <c r="E271" s="154" t="s">
        <v>20</v>
      </c>
      <c r="F271" s="154" t="s">
        <v>64</v>
      </c>
      <c r="G271" s="113" t="s">
        <v>954</v>
      </c>
      <c r="H271" s="64">
        <f t="shared" si="8"/>
        <v>84.1</v>
      </c>
      <c r="I271" s="6"/>
      <c r="J271" s="6"/>
      <c r="K271" s="64">
        <f t="shared" si="9"/>
        <v>84.1</v>
      </c>
      <c r="L271" s="63">
        <v>60.5</v>
      </c>
      <c r="M271" s="63">
        <v>18.100000000000001</v>
      </c>
      <c r="N271" s="63">
        <v>5.5</v>
      </c>
    </row>
    <row r="272" spans="1:14" s="65" customFormat="1" x14ac:dyDescent="0.2">
      <c r="A272" s="152"/>
      <c r="B272" s="20" t="s">
        <v>1617</v>
      </c>
      <c r="C272" s="20" t="s">
        <v>1536</v>
      </c>
      <c r="D272" s="153" t="s">
        <v>16</v>
      </c>
      <c r="E272" s="154" t="s">
        <v>20</v>
      </c>
      <c r="F272" s="154" t="s">
        <v>64</v>
      </c>
      <c r="G272" s="113" t="s">
        <v>954</v>
      </c>
      <c r="H272" s="64">
        <f t="shared" si="8"/>
        <v>14.099999999999998</v>
      </c>
      <c r="I272" s="6"/>
      <c r="J272" s="6"/>
      <c r="K272" s="64">
        <f t="shared" si="9"/>
        <v>14.099999999999998</v>
      </c>
      <c r="L272" s="63">
        <v>6.8</v>
      </c>
      <c r="M272" s="63">
        <v>5.6</v>
      </c>
      <c r="N272" s="63">
        <v>1.7</v>
      </c>
    </row>
    <row r="273" spans="1:14" s="65" customFormat="1" x14ac:dyDescent="0.2">
      <c r="A273" s="152"/>
      <c r="B273" s="4" t="s">
        <v>1618</v>
      </c>
      <c r="C273" s="20" t="s">
        <v>1619</v>
      </c>
      <c r="D273" s="153" t="s">
        <v>16</v>
      </c>
      <c r="E273" s="154" t="s">
        <v>59</v>
      </c>
      <c r="F273" s="154" t="s">
        <v>64</v>
      </c>
      <c r="G273" s="113" t="s">
        <v>954</v>
      </c>
      <c r="H273" s="64">
        <f t="shared" si="8"/>
        <v>9.5</v>
      </c>
      <c r="I273" s="6"/>
      <c r="J273" s="6"/>
      <c r="K273" s="64">
        <f t="shared" si="9"/>
        <v>9.5</v>
      </c>
      <c r="L273" s="63">
        <v>6.4</v>
      </c>
      <c r="M273" s="63">
        <v>2.4</v>
      </c>
      <c r="N273" s="63">
        <v>0.7</v>
      </c>
    </row>
    <row r="274" spans="1:14" s="65" customFormat="1" x14ac:dyDescent="0.2">
      <c r="A274" s="152"/>
      <c r="B274" s="4" t="s">
        <v>1612</v>
      </c>
      <c r="C274" s="20" t="s">
        <v>1562</v>
      </c>
      <c r="D274" s="153" t="s">
        <v>16</v>
      </c>
      <c r="E274" s="154" t="s">
        <v>20</v>
      </c>
      <c r="F274" s="154" t="s">
        <v>64</v>
      </c>
      <c r="G274" s="113" t="s">
        <v>954</v>
      </c>
      <c r="H274" s="64">
        <f t="shared" si="8"/>
        <v>12.1</v>
      </c>
      <c r="I274" s="6"/>
      <c r="J274" s="6"/>
      <c r="K274" s="64">
        <f t="shared" si="9"/>
        <v>12.1</v>
      </c>
      <c r="L274" s="63">
        <v>3.9</v>
      </c>
      <c r="M274" s="63">
        <v>6.3</v>
      </c>
      <c r="N274" s="63">
        <v>1.9</v>
      </c>
    </row>
    <row r="275" spans="1:14" s="65" customFormat="1" x14ac:dyDescent="0.2">
      <c r="A275" s="152"/>
      <c r="B275" s="4" t="s">
        <v>1620</v>
      </c>
      <c r="C275" s="20" t="s">
        <v>1619</v>
      </c>
      <c r="D275" s="153" t="s">
        <v>16</v>
      </c>
      <c r="E275" s="154" t="s">
        <v>59</v>
      </c>
      <c r="F275" s="154" t="s">
        <v>64</v>
      </c>
      <c r="G275" s="113" t="s">
        <v>954</v>
      </c>
      <c r="H275" s="64">
        <f t="shared" si="8"/>
        <v>9.5</v>
      </c>
      <c r="I275" s="6"/>
      <c r="J275" s="6"/>
      <c r="K275" s="64">
        <f t="shared" si="9"/>
        <v>9.5</v>
      </c>
      <c r="L275" s="63">
        <v>6.4</v>
      </c>
      <c r="M275" s="63">
        <v>2.4</v>
      </c>
      <c r="N275" s="63">
        <v>0.7</v>
      </c>
    </row>
    <row r="276" spans="1:14" s="65" customFormat="1" x14ac:dyDescent="0.2">
      <c r="A276" s="152"/>
      <c r="B276" s="4" t="s">
        <v>1621</v>
      </c>
      <c r="C276" s="20" t="s">
        <v>1536</v>
      </c>
      <c r="D276" s="153" t="s">
        <v>16</v>
      </c>
      <c r="E276" s="154" t="s">
        <v>59</v>
      </c>
      <c r="F276" s="154" t="s">
        <v>64</v>
      </c>
      <c r="G276" s="113" t="s">
        <v>954</v>
      </c>
      <c r="H276" s="64">
        <f t="shared" si="8"/>
        <v>10.1</v>
      </c>
      <c r="I276" s="6"/>
      <c r="J276" s="6"/>
      <c r="K276" s="64">
        <f t="shared" si="9"/>
        <v>10.1</v>
      </c>
      <c r="L276" s="63">
        <v>3.6</v>
      </c>
      <c r="M276" s="63">
        <v>5</v>
      </c>
      <c r="N276" s="63">
        <v>1.5</v>
      </c>
    </row>
    <row r="277" spans="1:14" s="65" customFormat="1" x14ac:dyDescent="0.2">
      <c r="A277" s="152"/>
      <c r="B277" s="4" t="s">
        <v>1622</v>
      </c>
      <c r="C277" s="20" t="s">
        <v>1619</v>
      </c>
      <c r="D277" s="153" t="s">
        <v>16</v>
      </c>
      <c r="E277" s="154" t="s">
        <v>59</v>
      </c>
      <c r="F277" s="154" t="s">
        <v>64</v>
      </c>
      <c r="G277" s="113" t="s">
        <v>954</v>
      </c>
      <c r="H277" s="64">
        <f t="shared" si="8"/>
        <v>9.5</v>
      </c>
      <c r="I277" s="6"/>
      <c r="J277" s="6"/>
      <c r="K277" s="64">
        <f t="shared" si="9"/>
        <v>9.5</v>
      </c>
      <c r="L277" s="63">
        <v>6.4</v>
      </c>
      <c r="M277" s="63">
        <v>2.4</v>
      </c>
      <c r="N277" s="63">
        <v>0.7</v>
      </c>
    </row>
    <row r="278" spans="1:14" s="65" customFormat="1" x14ac:dyDescent="0.2">
      <c r="A278" s="152"/>
      <c r="B278" s="4" t="s">
        <v>1623</v>
      </c>
      <c r="C278" s="20" t="s">
        <v>1536</v>
      </c>
      <c r="D278" s="153" t="s">
        <v>16</v>
      </c>
      <c r="E278" s="154" t="s">
        <v>59</v>
      </c>
      <c r="F278" s="154" t="s">
        <v>64</v>
      </c>
      <c r="G278" s="113" t="s">
        <v>954</v>
      </c>
      <c r="H278" s="64">
        <f t="shared" si="8"/>
        <v>10.1</v>
      </c>
      <c r="I278" s="6"/>
      <c r="J278" s="6"/>
      <c r="K278" s="64">
        <f t="shared" si="9"/>
        <v>10.1</v>
      </c>
      <c r="L278" s="63">
        <v>3.6</v>
      </c>
      <c r="M278" s="63">
        <v>5</v>
      </c>
      <c r="N278" s="63">
        <v>1.5</v>
      </c>
    </row>
    <row r="279" spans="1:14" s="71" customFormat="1" x14ac:dyDescent="0.2">
      <c r="A279" s="152"/>
      <c r="B279" s="20" t="s">
        <v>1624</v>
      </c>
      <c r="C279" s="20"/>
      <c r="D279" s="153"/>
      <c r="E279" s="154"/>
      <c r="F279" s="154"/>
      <c r="G279" s="113"/>
      <c r="H279" s="64"/>
      <c r="I279" s="6"/>
      <c r="J279" s="6"/>
      <c r="K279" s="64"/>
      <c r="L279" s="63"/>
      <c r="M279" s="63"/>
      <c r="N279" s="63"/>
    </row>
    <row r="280" spans="1:14" s="65" customFormat="1" x14ac:dyDescent="0.2">
      <c r="A280" s="152"/>
      <c r="B280" s="20" t="s">
        <v>1625</v>
      </c>
      <c r="C280" s="20" t="s">
        <v>1626</v>
      </c>
      <c r="D280" s="153" t="s">
        <v>16</v>
      </c>
      <c r="E280" s="154" t="s">
        <v>59</v>
      </c>
      <c r="F280" s="154" t="s">
        <v>64</v>
      </c>
      <c r="G280" s="113" t="s">
        <v>954</v>
      </c>
      <c r="H280" s="64">
        <f t="shared" si="8"/>
        <v>84.9</v>
      </c>
      <c r="I280" s="6"/>
      <c r="J280" s="6"/>
      <c r="K280" s="64">
        <f t="shared" si="9"/>
        <v>84.9</v>
      </c>
      <c r="L280" s="63">
        <v>4.7</v>
      </c>
      <c r="M280" s="63">
        <v>61.5</v>
      </c>
      <c r="N280" s="63">
        <v>18.7</v>
      </c>
    </row>
    <row r="281" spans="1:14" s="65" customFormat="1" x14ac:dyDescent="0.2">
      <c r="A281" s="152"/>
      <c r="B281" s="20" t="s">
        <v>1625</v>
      </c>
      <c r="C281" s="20" t="s">
        <v>1626</v>
      </c>
      <c r="D281" s="153" t="s">
        <v>16</v>
      </c>
      <c r="E281" s="154" t="s">
        <v>20</v>
      </c>
      <c r="F281" s="154" t="s">
        <v>64</v>
      </c>
      <c r="G281" s="113" t="s">
        <v>954</v>
      </c>
      <c r="H281" s="64">
        <f t="shared" si="8"/>
        <v>75.099999999999994</v>
      </c>
      <c r="I281" s="6"/>
      <c r="J281" s="6"/>
      <c r="K281" s="64">
        <f t="shared" si="9"/>
        <v>75.099999999999994</v>
      </c>
      <c r="L281" s="63">
        <v>4.7</v>
      </c>
      <c r="M281" s="63">
        <v>54</v>
      </c>
      <c r="N281" s="63">
        <v>16.399999999999999</v>
      </c>
    </row>
    <row r="282" spans="1:14" s="65" customFormat="1" x14ac:dyDescent="0.2">
      <c r="A282" s="152"/>
      <c r="B282" s="20" t="s">
        <v>1627</v>
      </c>
      <c r="C282" s="20" t="s">
        <v>1628</v>
      </c>
      <c r="D282" s="153" t="s">
        <v>16</v>
      </c>
      <c r="E282" s="154" t="s">
        <v>59</v>
      </c>
      <c r="F282" s="154" t="s">
        <v>64</v>
      </c>
      <c r="G282" s="113" t="s">
        <v>954</v>
      </c>
      <c r="H282" s="64">
        <f t="shared" si="8"/>
        <v>106.69999999999999</v>
      </c>
      <c r="I282" s="6"/>
      <c r="J282" s="6"/>
      <c r="K282" s="64">
        <f t="shared" si="9"/>
        <v>106.69999999999999</v>
      </c>
      <c r="L282" s="63">
        <v>6.6</v>
      </c>
      <c r="M282" s="63">
        <v>76.8</v>
      </c>
      <c r="N282" s="63">
        <v>23.3</v>
      </c>
    </row>
    <row r="283" spans="1:14" s="65" customFormat="1" x14ac:dyDescent="0.2">
      <c r="A283" s="152"/>
      <c r="B283" s="20" t="s">
        <v>1629</v>
      </c>
      <c r="C283" s="20" t="s">
        <v>1630</v>
      </c>
      <c r="D283" s="153" t="s">
        <v>16</v>
      </c>
      <c r="E283" s="154" t="s">
        <v>20</v>
      </c>
      <c r="F283" s="154" t="s">
        <v>64</v>
      </c>
      <c r="G283" s="113" t="s">
        <v>954</v>
      </c>
      <c r="H283" s="64">
        <f t="shared" si="8"/>
        <v>40.099999999999994</v>
      </c>
      <c r="I283" s="6"/>
      <c r="J283" s="6"/>
      <c r="K283" s="64">
        <f t="shared" si="9"/>
        <v>40.099999999999994</v>
      </c>
      <c r="L283" s="63">
        <v>3.7</v>
      </c>
      <c r="M283" s="63">
        <v>27.9</v>
      </c>
      <c r="N283" s="63">
        <v>8.5</v>
      </c>
    </row>
    <row r="284" spans="1:14" s="65" customFormat="1" x14ac:dyDescent="0.2">
      <c r="A284" s="152"/>
      <c r="B284" s="20" t="s">
        <v>1631</v>
      </c>
      <c r="C284" s="20" t="s">
        <v>1626</v>
      </c>
      <c r="D284" s="153" t="s">
        <v>16</v>
      </c>
      <c r="E284" s="154" t="s">
        <v>59</v>
      </c>
      <c r="F284" s="154" t="s">
        <v>64</v>
      </c>
      <c r="G284" s="113" t="s">
        <v>954</v>
      </c>
      <c r="H284" s="64">
        <f t="shared" si="8"/>
        <v>76.8</v>
      </c>
      <c r="I284" s="6"/>
      <c r="J284" s="6"/>
      <c r="K284" s="64">
        <f t="shared" si="9"/>
        <v>76.8</v>
      </c>
      <c r="L284" s="63">
        <v>4.7</v>
      </c>
      <c r="M284" s="63">
        <v>55.3</v>
      </c>
      <c r="N284" s="63">
        <v>16.8</v>
      </c>
    </row>
    <row r="285" spans="1:14" s="65" customFormat="1" x14ac:dyDescent="0.2">
      <c r="A285" s="152"/>
      <c r="B285" s="20" t="s">
        <v>1632</v>
      </c>
      <c r="C285" s="20" t="s">
        <v>1626</v>
      </c>
      <c r="D285" s="153" t="s">
        <v>16</v>
      </c>
      <c r="E285" s="154" t="s">
        <v>20</v>
      </c>
      <c r="F285" s="154" t="s">
        <v>64</v>
      </c>
      <c r="G285" s="113" t="s">
        <v>954</v>
      </c>
      <c r="H285" s="64">
        <f t="shared" si="8"/>
        <v>75.099999999999994</v>
      </c>
      <c r="I285" s="6"/>
      <c r="J285" s="6"/>
      <c r="K285" s="64">
        <f t="shared" si="9"/>
        <v>75.099999999999994</v>
      </c>
      <c r="L285" s="63">
        <v>4.7</v>
      </c>
      <c r="M285" s="63">
        <v>54</v>
      </c>
      <c r="N285" s="63">
        <v>16.399999999999999</v>
      </c>
    </row>
    <row r="286" spans="1:14" s="65" customFormat="1" x14ac:dyDescent="0.2">
      <c r="A286" s="152"/>
      <c r="B286" s="20" t="s">
        <v>1633</v>
      </c>
      <c r="C286" s="20" t="s">
        <v>1634</v>
      </c>
      <c r="D286" s="153" t="s">
        <v>16</v>
      </c>
      <c r="E286" s="154" t="s">
        <v>20</v>
      </c>
      <c r="F286" s="154" t="s">
        <v>64</v>
      </c>
      <c r="G286" s="113" t="s">
        <v>954</v>
      </c>
      <c r="H286" s="64">
        <f t="shared" si="8"/>
        <v>125.99999999999999</v>
      </c>
      <c r="I286" s="6"/>
      <c r="J286" s="6"/>
      <c r="K286" s="64">
        <f t="shared" si="9"/>
        <v>125.99999999999999</v>
      </c>
      <c r="L286" s="63">
        <v>6.6</v>
      </c>
      <c r="M286" s="63">
        <v>91.6</v>
      </c>
      <c r="N286" s="63">
        <v>27.8</v>
      </c>
    </row>
    <row r="287" spans="1:14" s="65" customFormat="1" x14ac:dyDescent="0.2">
      <c r="A287" s="152"/>
      <c r="B287" s="20" t="s">
        <v>1635</v>
      </c>
      <c r="C287" s="20" t="s">
        <v>1636</v>
      </c>
      <c r="D287" s="153" t="s">
        <v>16</v>
      </c>
      <c r="E287" s="154" t="s">
        <v>59</v>
      </c>
      <c r="F287" s="154" t="s">
        <v>64</v>
      </c>
      <c r="G287" s="113" t="s">
        <v>954</v>
      </c>
      <c r="H287" s="64">
        <f t="shared" si="8"/>
        <v>109.5</v>
      </c>
      <c r="I287" s="6"/>
      <c r="J287" s="6"/>
      <c r="K287" s="64">
        <f t="shared" si="9"/>
        <v>109.5</v>
      </c>
      <c r="L287" s="63">
        <v>7.5</v>
      </c>
      <c r="M287" s="63">
        <v>78.2</v>
      </c>
      <c r="N287" s="63">
        <v>23.8</v>
      </c>
    </row>
    <row r="288" spans="1:14" s="65" customFormat="1" x14ac:dyDescent="0.2">
      <c r="A288" s="152"/>
      <c r="B288" s="20" t="s">
        <v>1637</v>
      </c>
      <c r="C288" s="20" t="s">
        <v>1638</v>
      </c>
      <c r="D288" s="153" t="s">
        <v>16</v>
      </c>
      <c r="E288" s="154" t="s">
        <v>59</v>
      </c>
      <c r="F288" s="154" t="s">
        <v>64</v>
      </c>
      <c r="G288" s="113" t="s">
        <v>954</v>
      </c>
      <c r="H288" s="64">
        <f t="shared" si="8"/>
        <v>70.599999999999994</v>
      </c>
      <c r="I288" s="6"/>
      <c r="J288" s="6"/>
      <c r="K288" s="64">
        <f t="shared" si="9"/>
        <v>70.599999999999994</v>
      </c>
      <c r="L288" s="63">
        <v>5.7</v>
      </c>
      <c r="M288" s="63">
        <v>49.8</v>
      </c>
      <c r="N288" s="63">
        <v>15.1</v>
      </c>
    </row>
    <row r="289" spans="1:14" s="65" customFormat="1" x14ac:dyDescent="0.2">
      <c r="A289" s="152"/>
      <c r="B289" s="20" t="s">
        <v>1637</v>
      </c>
      <c r="C289" s="20" t="s">
        <v>1639</v>
      </c>
      <c r="D289" s="153" t="s">
        <v>16</v>
      </c>
      <c r="E289" s="154" t="s">
        <v>59</v>
      </c>
      <c r="F289" s="154" t="s">
        <v>64</v>
      </c>
      <c r="G289" s="113" t="s">
        <v>954</v>
      </c>
      <c r="H289" s="64">
        <f t="shared" si="8"/>
        <v>72.2</v>
      </c>
      <c r="I289" s="6"/>
      <c r="J289" s="6"/>
      <c r="K289" s="64">
        <f t="shared" si="9"/>
        <v>72.2</v>
      </c>
      <c r="L289" s="63">
        <v>5.7</v>
      </c>
      <c r="M289" s="63">
        <v>51</v>
      </c>
      <c r="N289" s="63">
        <v>15.5</v>
      </c>
    </row>
    <row r="290" spans="1:14" s="65" customFormat="1" ht="12.75" customHeight="1" x14ac:dyDescent="0.2">
      <c r="A290" s="152"/>
      <c r="B290" s="20" t="s">
        <v>1640</v>
      </c>
      <c r="C290" s="20" t="s">
        <v>1641</v>
      </c>
      <c r="D290" s="153" t="s">
        <v>16</v>
      </c>
      <c r="E290" s="154" t="s">
        <v>20</v>
      </c>
      <c r="F290" s="154" t="s">
        <v>64</v>
      </c>
      <c r="G290" s="113" t="s">
        <v>954</v>
      </c>
      <c r="H290" s="64">
        <f t="shared" si="8"/>
        <v>127.89999999999999</v>
      </c>
      <c r="I290" s="6"/>
      <c r="J290" s="6"/>
      <c r="K290" s="64">
        <f t="shared" si="9"/>
        <v>127.89999999999999</v>
      </c>
      <c r="L290" s="63">
        <v>6.6</v>
      </c>
      <c r="M290" s="63">
        <v>93</v>
      </c>
      <c r="N290" s="63">
        <v>28.3</v>
      </c>
    </row>
    <row r="291" spans="1:14" s="65" customFormat="1" x14ac:dyDescent="0.2">
      <c r="A291" s="152"/>
      <c r="B291" s="20" t="s">
        <v>1642</v>
      </c>
      <c r="C291" s="20" t="s">
        <v>1643</v>
      </c>
      <c r="D291" s="153" t="s">
        <v>16</v>
      </c>
      <c r="E291" s="154" t="s">
        <v>59</v>
      </c>
      <c r="F291" s="154" t="s">
        <v>64</v>
      </c>
      <c r="G291" s="113" t="s">
        <v>954</v>
      </c>
      <c r="H291" s="64">
        <f t="shared" si="8"/>
        <v>104.4</v>
      </c>
      <c r="I291" s="6"/>
      <c r="J291" s="6"/>
      <c r="K291" s="64">
        <f t="shared" si="9"/>
        <v>104.4</v>
      </c>
      <c r="L291" s="63">
        <v>7.5</v>
      </c>
      <c r="M291" s="63">
        <v>74.3</v>
      </c>
      <c r="N291" s="63">
        <v>22.6</v>
      </c>
    </row>
    <row r="292" spans="1:14" s="65" customFormat="1" x14ac:dyDescent="0.2">
      <c r="A292" s="152"/>
      <c r="B292" s="20" t="s">
        <v>1644</v>
      </c>
      <c r="C292" s="20" t="s">
        <v>1645</v>
      </c>
      <c r="D292" s="153" t="s">
        <v>16</v>
      </c>
      <c r="E292" s="154" t="s">
        <v>59</v>
      </c>
      <c r="F292" s="154" t="s">
        <v>64</v>
      </c>
      <c r="G292" s="113" t="s">
        <v>954</v>
      </c>
      <c r="H292" s="64">
        <f t="shared" si="8"/>
        <v>103</v>
      </c>
      <c r="I292" s="6"/>
      <c r="J292" s="6"/>
      <c r="K292" s="64">
        <f t="shared" si="9"/>
        <v>103</v>
      </c>
      <c r="L292" s="63">
        <v>7.5</v>
      </c>
      <c r="M292" s="63">
        <v>73.2</v>
      </c>
      <c r="N292" s="63">
        <v>22.3</v>
      </c>
    </row>
    <row r="293" spans="1:14" s="65" customFormat="1" x14ac:dyDescent="0.2">
      <c r="A293" s="152"/>
      <c r="B293" s="20" t="s">
        <v>1646</v>
      </c>
      <c r="C293" s="20" t="s">
        <v>1647</v>
      </c>
      <c r="D293" s="153" t="s">
        <v>16</v>
      </c>
      <c r="E293" s="154" t="s">
        <v>57</v>
      </c>
      <c r="F293" s="154" t="s">
        <v>64</v>
      </c>
      <c r="G293" s="113" t="s">
        <v>954</v>
      </c>
      <c r="H293" s="64">
        <f t="shared" si="8"/>
        <v>138.60000000000002</v>
      </c>
      <c r="I293" s="6"/>
      <c r="J293" s="6"/>
      <c r="K293" s="64">
        <f t="shared" si="9"/>
        <v>138.60000000000002</v>
      </c>
      <c r="L293" s="63">
        <v>51.4</v>
      </c>
      <c r="M293" s="63">
        <v>66.900000000000006</v>
      </c>
      <c r="N293" s="63">
        <v>20.3</v>
      </c>
    </row>
    <row r="294" spans="1:14" s="65" customFormat="1" x14ac:dyDescent="0.2">
      <c r="A294" s="152"/>
      <c r="B294" s="20" t="s">
        <v>1646</v>
      </c>
      <c r="C294" s="20" t="s">
        <v>1648</v>
      </c>
      <c r="D294" s="153" t="s">
        <v>16</v>
      </c>
      <c r="E294" s="154" t="s">
        <v>57</v>
      </c>
      <c r="F294" s="154" t="s">
        <v>64</v>
      </c>
      <c r="G294" s="113" t="s">
        <v>954</v>
      </c>
      <c r="H294" s="64">
        <f t="shared" si="8"/>
        <v>48.7</v>
      </c>
      <c r="I294" s="6"/>
      <c r="J294" s="6"/>
      <c r="K294" s="64">
        <f t="shared" si="9"/>
        <v>48.7</v>
      </c>
      <c r="L294" s="63">
        <v>2.9</v>
      </c>
      <c r="M294" s="63">
        <v>35.1</v>
      </c>
      <c r="N294" s="63">
        <v>10.7</v>
      </c>
    </row>
    <row r="295" spans="1:14" s="65" customFormat="1" x14ac:dyDescent="0.2">
      <c r="A295" s="152"/>
      <c r="B295" s="20" t="s">
        <v>1649</v>
      </c>
      <c r="C295" s="20" t="s">
        <v>1650</v>
      </c>
      <c r="D295" s="153" t="s">
        <v>16</v>
      </c>
      <c r="E295" s="154" t="s">
        <v>59</v>
      </c>
      <c r="F295" s="154" t="s">
        <v>64</v>
      </c>
      <c r="G295" s="113" t="s">
        <v>954</v>
      </c>
      <c r="H295" s="64">
        <f t="shared" si="8"/>
        <v>78.199999999999989</v>
      </c>
      <c r="I295" s="6"/>
      <c r="J295" s="6"/>
      <c r="K295" s="64">
        <f t="shared" si="9"/>
        <v>78.199999999999989</v>
      </c>
      <c r="L295" s="63">
        <v>19.899999999999999</v>
      </c>
      <c r="M295" s="63">
        <v>44.7</v>
      </c>
      <c r="N295" s="63">
        <v>13.6</v>
      </c>
    </row>
    <row r="296" spans="1:14" s="65" customFormat="1" x14ac:dyDescent="0.2">
      <c r="A296" s="152"/>
      <c r="B296" s="20" t="s">
        <v>1644</v>
      </c>
      <c r="C296" s="20" t="s">
        <v>1651</v>
      </c>
      <c r="D296" s="153" t="s">
        <v>16</v>
      </c>
      <c r="E296" s="154" t="s">
        <v>62</v>
      </c>
      <c r="F296" s="154" t="s">
        <v>64</v>
      </c>
      <c r="G296" s="113" t="s">
        <v>954</v>
      </c>
      <c r="H296" s="64">
        <f t="shared" si="8"/>
        <v>24.200000000000003</v>
      </c>
      <c r="I296" s="6"/>
      <c r="J296" s="6"/>
      <c r="K296" s="64">
        <f t="shared" si="9"/>
        <v>24.200000000000003</v>
      </c>
      <c r="L296" s="63">
        <v>15.3</v>
      </c>
      <c r="M296" s="63">
        <v>6.8</v>
      </c>
      <c r="N296" s="63">
        <v>2.1</v>
      </c>
    </row>
    <row r="297" spans="1:14" s="65" customFormat="1" ht="12.75" customHeight="1" x14ac:dyDescent="0.2">
      <c r="A297" s="152"/>
      <c r="B297" s="20" t="s">
        <v>1649</v>
      </c>
      <c r="C297" s="20" t="s">
        <v>1652</v>
      </c>
      <c r="D297" s="153" t="s">
        <v>16</v>
      </c>
      <c r="E297" s="154" t="s">
        <v>20</v>
      </c>
      <c r="F297" s="154" t="s">
        <v>64</v>
      </c>
      <c r="G297" s="113" t="s">
        <v>954</v>
      </c>
      <c r="H297" s="64">
        <f t="shared" si="8"/>
        <v>42.3</v>
      </c>
      <c r="I297" s="6"/>
      <c r="J297" s="6"/>
      <c r="K297" s="64">
        <f t="shared" si="9"/>
        <v>42.3</v>
      </c>
      <c r="L297" s="63">
        <v>25.3</v>
      </c>
      <c r="M297" s="63">
        <v>13</v>
      </c>
      <c r="N297" s="63">
        <v>4</v>
      </c>
    </row>
    <row r="298" spans="1:14" s="65" customFormat="1" ht="25.5" x14ac:dyDescent="0.2">
      <c r="A298" s="152"/>
      <c r="B298" s="20" t="s">
        <v>1653</v>
      </c>
      <c r="C298" s="20" t="s">
        <v>1654</v>
      </c>
      <c r="D298" s="153" t="s">
        <v>16</v>
      </c>
      <c r="E298" s="154" t="s">
        <v>59</v>
      </c>
      <c r="F298" s="154" t="s">
        <v>64</v>
      </c>
      <c r="G298" s="113" t="s">
        <v>954</v>
      </c>
      <c r="H298" s="64">
        <f t="shared" si="8"/>
        <v>131.4</v>
      </c>
      <c r="I298" s="6"/>
      <c r="J298" s="6"/>
      <c r="K298" s="64">
        <f t="shared" si="9"/>
        <v>131.4</v>
      </c>
      <c r="L298" s="63">
        <v>24.6</v>
      </c>
      <c r="M298" s="63">
        <v>81.900000000000006</v>
      </c>
      <c r="N298" s="63">
        <v>24.9</v>
      </c>
    </row>
    <row r="299" spans="1:14" s="65" customFormat="1" ht="12.75" customHeight="1" x14ac:dyDescent="0.2">
      <c r="A299" s="152"/>
      <c r="B299" s="20" t="s">
        <v>1655</v>
      </c>
      <c r="C299" s="20" t="s">
        <v>1654</v>
      </c>
      <c r="D299" s="153" t="s">
        <v>16</v>
      </c>
      <c r="E299" s="154" t="s">
        <v>59</v>
      </c>
      <c r="F299" s="154" t="s">
        <v>64</v>
      </c>
      <c r="G299" s="113" t="s">
        <v>954</v>
      </c>
      <c r="H299" s="64">
        <f t="shared" si="8"/>
        <v>131.4</v>
      </c>
      <c r="I299" s="6"/>
      <c r="J299" s="6"/>
      <c r="K299" s="64">
        <f t="shared" si="9"/>
        <v>131.4</v>
      </c>
      <c r="L299" s="63">
        <v>24.6</v>
      </c>
      <c r="M299" s="63">
        <v>81.900000000000006</v>
      </c>
      <c r="N299" s="63">
        <v>24.9</v>
      </c>
    </row>
    <row r="300" spans="1:14" s="65" customFormat="1" x14ac:dyDescent="0.2">
      <c r="A300" s="152"/>
      <c r="B300" s="20" t="s">
        <v>1656</v>
      </c>
      <c r="C300" s="20" t="s">
        <v>1626</v>
      </c>
      <c r="D300" s="153" t="s">
        <v>16</v>
      </c>
      <c r="E300" s="154" t="s">
        <v>20</v>
      </c>
      <c r="F300" s="154" t="s">
        <v>64</v>
      </c>
      <c r="G300" s="113" t="s">
        <v>954</v>
      </c>
      <c r="H300" s="64">
        <f t="shared" si="8"/>
        <v>44.5</v>
      </c>
      <c r="I300" s="6"/>
      <c r="J300" s="6"/>
      <c r="K300" s="64">
        <f t="shared" si="9"/>
        <v>44.5</v>
      </c>
      <c r="L300" s="63">
        <v>4.7</v>
      </c>
      <c r="M300" s="63">
        <v>30.5</v>
      </c>
      <c r="N300" s="63">
        <v>9.3000000000000007</v>
      </c>
    </row>
    <row r="301" spans="1:14" s="65" customFormat="1" x14ac:dyDescent="0.2">
      <c r="A301" s="152"/>
      <c r="B301" s="20" t="s">
        <v>1657</v>
      </c>
      <c r="C301" s="20" t="s">
        <v>1658</v>
      </c>
      <c r="D301" s="153" t="s">
        <v>16</v>
      </c>
      <c r="E301" s="154" t="s">
        <v>20</v>
      </c>
      <c r="F301" s="154" t="s">
        <v>64</v>
      </c>
      <c r="G301" s="113" t="s">
        <v>954</v>
      </c>
      <c r="H301" s="64">
        <f t="shared" si="8"/>
        <v>139.4</v>
      </c>
      <c r="I301" s="6"/>
      <c r="J301" s="6"/>
      <c r="K301" s="64">
        <f t="shared" si="9"/>
        <v>139.4</v>
      </c>
      <c r="L301" s="63">
        <v>8.9</v>
      </c>
      <c r="M301" s="63">
        <v>100.1</v>
      </c>
      <c r="N301" s="63">
        <v>30.4</v>
      </c>
    </row>
    <row r="302" spans="1:14" s="65" customFormat="1" x14ac:dyDescent="0.2">
      <c r="A302" s="152"/>
      <c r="B302" s="20" t="s">
        <v>1659</v>
      </c>
      <c r="C302" s="20" t="s">
        <v>1660</v>
      </c>
      <c r="D302" s="153" t="s">
        <v>16</v>
      </c>
      <c r="E302" s="154" t="s">
        <v>20</v>
      </c>
      <c r="F302" s="154" t="s">
        <v>64</v>
      </c>
      <c r="G302" s="113" t="s">
        <v>954</v>
      </c>
      <c r="H302" s="64">
        <f t="shared" si="8"/>
        <v>135.1</v>
      </c>
      <c r="I302" s="6"/>
      <c r="J302" s="6"/>
      <c r="K302" s="64">
        <f t="shared" si="9"/>
        <v>135.1</v>
      </c>
      <c r="L302" s="63">
        <v>7.7</v>
      </c>
      <c r="M302" s="63">
        <v>97.7</v>
      </c>
      <c r="N302" s="63">
        <v>29.7</v>
      </c>
    </row>
    <row r="303" spans="1:14" s="65" customFormat="1" x14ac:dyDescent="0.2">
      <c r="A303" s="152"/>
      <c r="B303" s="20" t="s">
        <v>1659</v>
      </c>
      <c r="C303" s="20" t="s">
        <v>1661</v>
      </c>
      <c r="D303" s="153" t="s">
        <v>16</v>
      </c>
      <c r="E303" s="154" t="s">
        <v>20</v>
      </c>
      <c r="F303" s="154" t="s">
        <v>64</v>
      </c>
      <c r="G303" s="113" t="s">
        <v>954</v>
      </c>
      <c r="H303" s="64">
        <f t="shared" si="8"/>
        <v>58.5</v>
      </c>
      <c r="I303" s="6"/>
      <c r="J303" s="6"/>
      <c r="K303" s="64">
        <f t="shared" si="9"/>
        <v>58.5</v>
      </c>
      <c r="L303" s="63">
        <v>13.4</v>
      </c>
      <c r="M303" s="63">
        <v>34.6</v>
      </c>
      <c r="N303" s="63">
        <v>10.5</v>
      </c>
    </row>
    <row r="304" spans="1:14" s="65" customFormat="1" x14ac:dyDescent="0.2">
      <c r="A304" s="152"/>
      <c r="B304" s="20" t="s">
        <v>1662</v>
      </c>
      <c r="C304" s="20" t="s">
        <v>1663</v>
      </c>
      <c r="D304" s="153" t="s">
        <v>16</v>
      </c>
      <c r="E304" s="154" t="s">
        <v>62</v>
      </c>
      <c r="F304" s="154" t="s">
        <v>64</v>
      </c>
      <c r="G304" s="113" t="s">
        <v>954</v>
      </c>
      <c r="H304" s="64">
        <f t="shared" si="8"/>
        <v>297.3</v>
      </c>
      <c r="I304" s="6"/>
      <c r="J304" s="6"/>
      <c r="K304" s="64">
        <f t="shared" si="9"/>
        <v>297.3</v>
      </c>
      <c r="L304" s="63">
        <v>101</v>
      </c>
      <c r="M304" s="63">
        <v>150.5</v>
      </c>
      <c r="N304" s="63">
        <v>45.8</v>
      </c>
    </row>
    <row r="305" spans="1:14" s="65" customFormat="1" x14ac:dyDescent="0.2">
      <c r="A305" s="152"/>
      <c r="B305" s="20" t="s">
        <v>1662</v>
      </c>
      <c r="C305" s="20" t="s">
        <v>1664</v>
      </c>
      <c r="D305" s="153" t="s">
        <v>16</v>
      </c>
      <c r="E305" s="154" t="s">
        <v>62</v>
      </c>
      <c r="F305" s="154" t="s">
        <v>64</v>
      </c>
      <c r="G305" s="113" t="s">
        <v>954</v>
      </c>
      <c r="H305" s="64">
        <f t="shared" si="8"/>
        <v>115.7</v>
      </c>
      <c r="I305" s="6"/>
      <c r="J305" s="6"/>
      <c r="K305" s="64">
        <f t="shared" si="9"/>
        <v>115.7</v>
      </c>
      <c r="L305" s="63">
        <v>3</v>
      </c>
      <c r="M305" s="63">
        <v>86.4</v>
      </c>
      <c r="N305" s="63">
        <v>26.3</v>
      </c>
    </row>
    <row r="306" spans="1:14" s="65" customFormat="1" ht="25.5" x14ac:dyDescent="0.2">
      <c r="A306" s="152"/>
      <c r="B306" s="20" t="s">
        <v>1665</v>
      </c>
      <c r="C306" s="20" t="s">
        <v>1666</v>
      </c>
      <c r="D306" s="153" t="s">
        <v>16</v>
      </c>
      <c r="E306" s="154" t="s">
        <v>20</v>
      </c>
      <c r="F306" s="154" t="s">
        <v>64</v>
      </c>
      <c r="G306" s="113" t="s">
        <v>954</v>
      </c>
      <c r="H306" s="64">
        <f t="shared" si="8"/>
        <v>2.8000000000000003</v>
      </c>
      <c r="I306" s="6"/>
      <c r="J306" s="6"/>
      <c r="K306" s="64">
        <f t="shared" si="9"/>
        <v>2.8000000000000003</v>
      </c>
      <c r="L306" s="63">
        <v>2</v>
      </c>
      <c r="M306" s="63">
        <v>0.6</v>
      </c>
      <c r="N306" s="63">
        <v>0.2</v>
      </c>
    </row>
    <row r="307" spans="1:14" s="65" customFormat="1" x14ac:dyDescent="0.2">
      <c r="A307" s="152"/>
      <c r="B307" s="20" t="s">
        <v>1667</v>
      </c>
      <c r="C307" s="20" t="s">
        <v>1668</v>
      </c>
      <c r="D307" s="153" t="s">
        <v>16</v>
      </c>
      <c r="E307" s="154" t="s">
        <v>20</v>
      </c>
      <c r="F307" s="154" t="s">
        <v>64</v>
      </c>
      <c r="G307" s="113" t="s">
        <v>954</v>
      </c>
      <c r="H307" s="64">
        <f t="shared" si="8"/>
        <v>2.7</v>
      </c>
      <c r="I307" s="6"/>
      <c r="J307" s="6"/>
      <c r="K307" s="64">
        <f t="shared" si="9"/>
        <v>2.7</v>
      </c>
      <c r="L307" s="63">
        <v>0.6</v>
      </c>
      <c r="M307" s="63">
        <v>1.6</v>
      </c>
      <c r="N307" s="63">
        <v>0.5</v>
      </c>
    </row>
    <row r="308" spans="1:14" s="65" customFormat="1" x14ac:dyDescent="0.2">
      <c r="A308" s="152"/>
      <c r="B308" s="20" t="s">
        <v>1667</v>
      </c>
      <c r="C308" s="20" t="s">
        <v>1669</v>
      </c>
      <c r="D308" s="153" t="s">
        <v>16</v>
      </c>
      <c r="E308" s="154" t="s">
        <v>20</v>
      </c>
      <c r="F308" s="154" t="s">
        <v>64</v>
      </c>
      <c r="G308" s="113" t="s">
        <v>954</v>
      </c>
      <c r="H308" s="64">
        <f t="shared" si="8"/>
        <v>11.2</v>
      </c>
      <c r="I308" s="6"/>
      <c r="J308" s="6"/>
      <c r="K308" s="64">
        <f t="shared" si="9"/>
        <v>11.2</v>
      </c>
      <c r="L308" s="63">
        <v>1.3</v>
      </c>
      <c r="M308" s="63">
        <v>7.6</v>
      </c>
      <c r="N308" s="63">
        <v>2.2999999999999998</v>
      </c>
    </row>
    <row r="309" spans="1:14" s="65" customFormat="1" x14ac:dyDescent="0.2">
      <c r="A309" s="152"/>
      <c r="B309" s="20" t="s">
        <v>1670</v>
      </c>
      <c r="C309" s="20" t="s">
        <v>1668</v>
      </c>
      <c r="D309" s="153" t="s">
        <v>16</v>
      </c>
      <c r="E309" s="154" t="s">
        <v>20</v>
      </c>
      <c r="F309" s="154" t="s">
        <v>64</v>
      </c>
      <c r="G309" s="113" t="s">
        <v>954</v>
      </c>
      <c r="H309" s="64">
        <f t="shared" si="8"/>
        <v>3.1</v>
      </c>
      <c r="I309" s="6"/>
      <c r="J309" s="6"/>
      <c r="K309" s="64">
        <f t="shared" si="9"/>
        <v>3.1</v>
      </c>
      <c r="L309" s="63">
        <v>1</v>
      </c>
      <c r="M309" s="63">
        <v>1.6</v>
      </c>
      <c r="N309" s="63">
        <v>0.5</v>
      </c>
    </row>
    <row r="310" spans="1:14" s="65" customFormat="1" x14ac:dyDescent="0.2">
      <c r="A310" s="152"/>
      <c r="B310" s="20" t="s">
        <v>1670</v>
      </c>
      <c r="C310" s="20" t="s">
        <v>1671</v>
      </c>
      <c r="D310" s="153" t="s">
        <v>16</v>
      </c>
      <c r="E310" s="154" t="s">
        <v>20</v>
      </c>
      <c r="F310" s="154" t="s">
        <v>64</v>
      </c>
      <c r="G310" s="113" t="s">
        <v>954</v>
      </c>
      <c r="H310" s="64">
        <f t="shared" si="8"/>
        <v>13.9</v>
      </c>
      <c r="I310" s="6"/>
      <c r="J310" s="6"/>
      <c r="K310" s="64">
        <f t="shared" si="9"/>
        <v>13.9</v>
      </c>
      <c r="L310" s="63">
        <v>1.5</v>
      </c>
      <c r="M310" s="63">
        <v>9.5</v>
      </c>
      <c r="N310" s="63">
        <v>2.9</v>
      </c>
    </row>
    <row r="311" spans="1:14" s="65" customFormat="1" x14ac:dyDescent="0.2">
      <c r="A311" s="152"/>
      <c r="B311" s="20" t="s">
        <v>1670</v>
      </c>
      <c r="C311" s="20" t="s">
        <v>1672</v>
      </c>
      <c r="D311" s="153" t="s">
        <v>113</v>
      </c>
      <c r="E311" s="154" t="s">
        <v>59</v>
      </c>
      <c r="F311" s="154" t="s">
        <v>64</v>
      </c>
      <c r="G311" s="113" t="s">
        <v>954</v>
      </c>
      <c r="H311" s="64">
        <f t="shared" si="8"/>
        <v>4.3</v>
      </c>
      <c r="I311" s="6"/>
      <c r="J311" s="6"/>
      <c r="K311" s="64">
        <f t="shared" si="9"/>
        <v>4.3</v>
      </c>
      <c r="L311" s="63">
        <v>2.5</v>
      </c>
      <c r="M311" s="63">
        <v>1.4</v>
      </c>
      <c r="N311" s="63">
        <v>0.4</v>
      </c>
    </row>
    <row r="312" spans="1:14" s="65" customFormat="1" x14ac:dyDescent="0.2">
      <c r="A312" s="152"/>
      <c r="B312" s="20" t="s">
        <v>1673</v>
      </c>
      <c r="C312" s="20" t="s">
        <v>1674</v>
      </c>
      <c r="D312" s="153" t="s">
        <v>113</v>
      </c>
      <c r="E312" s="154" t="s">
        <v>59</v>
      </c>
      <c r="F312" s="154" t="s">
        <v>64</v>
      </c>
      <c r="G312" s="113" t="s">
        <v>954</v>
      </c>
      <c r="H312" s="64">
        <f t="shared" si="8"/>
        <v>3.3000000000000003</v>
      </c>
      <c r="I312" s="6"/>
      <c r="J312" s="6"/>
      <c r="K312" s="64">
        <f t="shared" si="9"/>
        <v>3.3000000000000003</v>
      </c>
      <c r="L312" s="63">
        <v>2.5</v>
      </c>
      <c r="M312" s="63">
        <v>0.6</v>
      </c>
      <c r="N312" s="63">
        <v>0.2</v>
      </c>
    </row>
    <row r="313" spans="1:14" s="65" customFormat="1" x14ac:dyDescent="0.2">
      <c r="A313" s="152"/>
      <c r="B313" s="20" t="s">
        <v>1675</v>
      </c>
      <c r="C313" s="20" t="s">
        <v>1672</v>
      </c>
      <c r="D313" s="153" t="s">
        <v>113</v>
      </c>
      <c r="E313" s="154" t="s">
        <v>59</v>
      </c>
      <c r="F313" s="154" t="s">
        <v>64</v>
      </c>
      <c r="G313" s="113" t="s">
        <v>954</v>
      </c>
      <c r="H313" s="64">
        <f t="shared" si="8"/>
        <v>3.8</v>
      </c>
      <c r="I313" s="6"/>
      <c r="J313" s="6"/>
      <c r="K313" s="64">
        <f t="shared" si="9"/>
        <v>3.8</v>
      </c>
      <c r="L313" s="63">
        <v>2.5</v>
      </c>
      <c r="M313" s="63">
        <v>1</v>
      </c>
      <c r="N313" s="63">
        <v>0.3</v>
      </c>
    </row>
    <row r="314" spans="1:14" s="65" customFormat="1" x14ac:dyDescent="0.2">
      <c r="A314" s="152"/>
      <c r="B314" s="20" t="s">
        <v>1676</v>
      </c>
      <c r="C314" s="20" t="s">
        <v>1677</v>
      </c>
      <c r="D314" s="153" t="s">
        <v>113</v>
      </c>
      <c r="E314" s="154" t="s">
        <v>59</v>
      </c>
      <c r="F314" s="154" t="s">
        <v>64</v>
      </c>
      <c r="G314" s="113" t="s">
        <v>954</v>
      </c>
      <c r="H314" s="64">
        <f t="shared" si="8"/>
        <v>5.5</v>
      </c>
      <c r="I314" s="6"/>
      <c r="J314" s="6"/>
      <c r="K314" s="64">
        <f t="shared" si="9"/>
        <v>5.5</v>
      </c>
      <c r="L314" s="63">
        <v>2.5</v>
      </c>
      <c r="M314" s="63">
        <v>2.2999999999999998</v>
      </c>
      <c r="N314" s="63">
        <v>0.7</v>
      </c>
    </row>
    <row r="315" spans="1:14" s="65" customFormat="1" x14ac:dyDescent="0.2">
      <c r="A315" s="152"/>
      <c r="B315" s="20" t="s">
        <v>1678</v>
      </c>
      <c r="C315" s="20" t="s">
        <v>1679</v>
      </c>
      <c r="D315" s="153" t="s">
        <v>113</v>
      </c>
      <c r="E315" s="154" t="s">
        <v>59</v>
      </c>
      <c r="F315" s="154" t="s">
        <v>64</v>
      </c>
      <c r="G315" s="113" t="s">
        <v>954</v>
      </c>
      <c r="H315" s="64">
        <f t="shared" si="8"/>
        <v>7.5</v>
      </c>
      <c r="I315" s="6"/>
      <c r="J315" s="6"/>
      <c r="K315" s="64">
        <f t="shared" si="9"/>
        <v>7.5</v>
      </c>
      <c r="L315" s="63">
        <v>2.5</v>
      </c>
      <c r="M315" s="63">
        <v>3.8</v>
      </c>
      <c r="N315" s="63">
        <v>1.2</v>
      </c>
    </row>
    <row r="316" spans="1:14" s="71" customFormat="1" x14ac:dyDescent="0.2">
      <c r="A316" s="152"/>
      <c r="B316" s="20" t="s">
        <v>1680</v>
      </c>
      <c r="C316" s="20"/>
      <c r="D316" s="153"/>
      <c r="E316" s="154"/>
      <c r="F316" s="154"/>
      <c r="G316" s="113"/>
      <c r="H316" s="64">
        <f t="shared" si="8"/>
        <v>0</v>
      </c>
      <c r="I316" s="6"/>
      <c r="J316" s="6"/>
      <c r="K316" s="64">
        <f t="shared" si="9"/>
        <v>0</v>
      </c>
      <c r="L316" s="63"/>
      <c r="M316" s="63"/>
      <c r="N316" s="63"/>
    </row>
    <row r="317" spans="1:14" s="65" customFormat="1" x14ac:dyDescent="0.2">
      <c r="A317" s="152"/>
      <c r="B317" s="20" t="s">
        <v>1681</v>
      </c>
      <c r="C317" s="20" t="s">
        <v>1682</v>
      </c>
      <c r="D317" s="153" t="s">
        <v>16</v>
      </c>
      <c r="E317" s="154" t="s">
        <v>20</v>
      </c>
      <c r="F317" s="154" t="s">
        <v>64</v>
      </c>
      <c r="G317" s="113" t="s">
        <v>954</v>
      </c>
      <c r="H317" s="64">
        <f t="shared" si="8"/>
        <v>154.69999999999999</v>
      </c>
      <c r="I317" s="6"/>
      <c r="J317" s="6"/>
      <c r="K317" s="64">
        <f t="shared" si="9"/>
        <v>154.69999999999999</v>
      </c>
      <c r="L317" s="63">
        <v>61.3</v>
      </c>
      <c r="M317" s="63">
        <v>71.599999999999994</v>
      </c>
      <c r="N317" s="63">
        <v>21.8</v>
      </c>
    </row>
    <row r="318" spans="1:14" s="65" customFormat="1" x14ac:dyDescent="0.2">
      <c r="A318" s="152"/>
      <c r="B318" s="20" t="s">
        <v>1681</v>
      </c>
      <c r="C318" s="20" t="s">
        <v>1683</v>
      </c>
      <c r="D318" s="153" t="s">
        <v>16</v>
      </c>
      <c r="E318" s="154" t="s">
        <v>20</v>
      </c>
      <c r="F318" s="154" t="s">
        <v>64</v>
      </c>
      <c r="G318" s="113" t="s">
        <v>954</v>
      </c>
      <c r="H318" s="64">
        <f t="shared" si="8"/>
        <v>100.5</v>
      </c>
      <c r="I318" s="6"/>
      <c r="J318" s="6"/>
      <c r="K318" s="64">
        <f t="shared" si="9"/>
        <v>100.5</v>
      </c>
      <c r="L318" s="63">
        <v>36.1</v>
      </c>
      <c r="M318" s="63">
        <v>49.4</v>
      </c>
      <c r="N318" s="63">
        <v>15</v>
      </c>
    </row>
    <row r="319" spans="1:14" s="65" customFormat="1" x14ac:dyDescent="0.2">
      <c r="A319" s="152"/>
      <c r="B319" s="20" t="s">
        <v>1681</v>
      </c>
      <c r="C319" s="20" t="s">
        <v>1684</v>
      </c>
      <c r="D319" s="153" t="s">
        <v>16</v>
      </c>
      <c r="E319" s="154" t="s">
        <v>20</v>
      </c>
      <c r="F319" s="154" t="s">
        <v>64</v>
      </c>
      <c r="G319" s="113" t="s">
        <v>954</v>
      </c>
      <c r="H319" s="64">
        <f t="shared" si="8"/>
        <v>251.39999999999998</v>
      </c>
      <c r="I319" s="6"/>
      <c r="J319" s="6"/>
      <c r="K319" s="64">
        <f t="shared" si="9"/>
        <v>251.39999999999998</v>
      </c>
      <c r="L319" s="63">
        <v>104.7</v>
      </c>
      <c r="M319" s="63">
        <v>112.5</v>
      </c>
      <c r="N319" s="63">
        <v>34.200000000000003</v>
      </c>
    </row>
    <row r="320" spans="1:14" s="65" customFormat="1" x14ac:dyDescent="0.2">
      <c r="A320" s="152"/>
      <c r="B320" s="20" t="s">
        <v>1681</v>
      </c>
      <c r="C320" s="20" t="s">
        <v>1685</v>
      </c>
      <c r="D320" s="153" t="s">
        <v>16</v>
      </c>
      <c r="E320" s="154" t="s">
        <v>20</v>
      </c>
      <c r="F320" s="154" t="s">
        <v>64</v>
      </c>
      <c r="G320" s="113" t="s">
        <v>954</v>
      </c>
      <c r="H320" s="64">
        <f t="shared" si="8"/>
        <v>41.199999999999996</v>
      </c>
      <c r="I320" s="6"/>
      <c r="J320" s="6"/>
      <c r="K320" s="64">
        <f t="shared" si="9"/>
        <v>41.199999999999996</v>
      </c>
      <c r="L320" s="63">
        <v>20.7</v>
      </c>
      <c r="M320" s="63">
        <v>15.7</v>
      </c>
      <c r="N320" s="63">
        <v>4.8</v>
      </c>
    </row>
    <row r="321" spans="1:14" s="65" customFormat="1" x14ac:dyDescent="0.2">
      <c r="A321" s="152"/>
      <c r="B321" s="20" t="s">
        <v>1686</v>
      </c>
      <c r="C321" s="20" t="s">
        <v>1687</v>
      </c>
      <c r="D321" s="153" t="s">
        <v>16</v>
      </c>
      <c r="E321" s="154" t="s">
        <v>59</v>
      </c>
      <c r="F321" s="154" t="s">
        <v>64</v>
      </c>
      <c r="G321" s="113" t="s">
        <v>954</v>
      </c>
      <c r="H321" s="64">
        <f t="shared" si="8"/>
        <v>109.3</v>
      </c>
      <c r="I321" s="6"/>
      <c r="J321" s="6"/>
      <c r="K321" s="64">
        <f t="shared" si="9"/>
        <v>109.3</v>
      </c>
      <c r="L321" s="63">
        <v>43.8</v>
      </c>
      <c r="M321" s="63">
        <v>50.2</v>
      </c>
      <c r="N321" s="63">
        <v>15.3</v>
      </c>
    </row>
    <row r="322" spans="1:14" s="65" customFormat="1" x14ac:dyDescent="0.2">
      <c r="A322" s="152"/>
      <c r="B322" s="20" t="s">
        <v>1686</v>
      </c>
      <c r="C322" s="20" t="s">
        <v>1688</v>
      </c>
      <c r="D322" s="153" t="s">
        <v>16</v>
      </c>
      <c r="E322" s="154" t="s">
        <v>59</v>
      </c>
      <c r="F322" s="154" t="s">
        <v>64</v>
      </c>
      <c r="G322" s="113" t="s">
        <v>954</v>
      </c>
      <c r="H322" s="64">
        <f t="shared" si="8"/>
        <v>95.199999999999989</v>
      </c>
      <c r="I322" s="6"/>
      <c r="J322" s="6"/>
      <c r="K322" s="64">
        <f t="shared" si="9"/>
        <v>95.199999999999989</v>
      </c>
      <c r="L322" s="63">
        <v>39.1</v>
      </c>
      <c r="M322" s="63">
        <v>43</v>
      </c>
      <c r="N322" s="63">
        <v>13.1</v>
      </c>
    </row>
    <row r="323" spans="1:14" s="65" customFormat="1" x14ac:dyDescent="0.2">
      <c r="A323" s="152"/>
      <c r="B323" s="20" t="s">
        <v>1681</v>
      </c>
      <c r="C323" s="20" t="s">
        <v>1689</v>
      </c>
      <c r="D323" s="153" t="s">
        <v>16</v>
      </c>
      <c r="E323" s="154" t="s">
        <v>20</v>
      </c>
      <c r="F323" s="154" t="s">
        <v>64</v>
      </c>
      <c r="G323" s="113" t="s">
        <v>954</v>
      </c>
      <c r="H323" s="64">
        <f t="shared" si="8"/>
        <v>152.09999999999997</v>
      </c>
      <c r="I323" s="6"/>
      <c r="J323" s="6"/>
      <c r="K323" s="64">
        <f t="shared" si="9"/>
        <v>152.09999999999997</v>
      </c>
      <c r="L323" s="63">
        <v>56.8</v>
      </c>
      <c r="M323" s="63">
        <v>73.099999999999994</v>
      </c>
      <c r="N323" s="63">
        <v>22.2</v>
      </c>
    </row>
    <row r="324" spans="1:14" s="65" customFormat="1" x14ac:dyDescent="0.2">
      <c r="A324" s="152"/>
      <c r="B324" s="20" t="s">
        <v>1690</v>
      </c>
      <c r="C324" s="20" t="s">
        <v>1691</v>
      </c>
      <c r="D324" s="153" t="s">
        <v>16</v>
      </c>
      <c r="E324" s="154" t="s">
        <v>57</v>
      </c>
      <c r="F324" s="154" t="s">
        <v>64</v>
      </c>
      <c r="G324" s="113" t="s">
        <v>954</v>
      </c>
      <c r="H324" s="64">
        <f t="shared" si="8"/>
        <v>149.1</v>
      </c>
      <c r="I324" s="6"/>
      <c r="J324" s="6"/>
      <c r="K324" s="64">
        <f t="shared" si="9"/>
        <v>149.1</v>
      </c>
      <c r="L324" s="63">
        <v>15.6</v>
      </c>
      <c r="M324" s="63">
        <v>102.4</v>
      </c>
      <c r="N324" s="63">
        <v>31.1</v>
      </c>
    </row>
    <row r="325" spans="1:14" s="65" customFormat="1" x14ac:dyDescent="0.2">
      <c r="A325" s="152"/>
      <c r="B325" s="20" t="s">
        <v>1692</v>
      </c>
      <c r="C325" s="20" t="s">
        <v>1693</v>
      </c>
      <c r="D325" s="153" t="s">
        <v>16</v>
      </c>
      <c r="E325" s="154" t="s">
        <v>57</v>
      </c>
      <c r="F325" s="154" t="s">
        <v>64</v>
      </c>
      <c r="G325" s="113" t="s">
        <v>954</v>
      </c>
      <c r="H325" s="64">
        <f t="shared" si="8"/>
        <v>85.699999999999989</v>
      </c>
      <c r="I325" s="6"/>
      <c r="J325" s="6"/>
      <c r="K325" s="64">
        <f t="shared" si="9"/>
        <v>85.699999999999989</v>
      </c>
      <c r="L325" s="63">
        <v>10.199999999999999</v>
      </c>
      <c r="M325" s="63">
        <v>57.9</v>
      </c>
      <c r="N325" s="63">
        <v>17.600000000000001</v>
      </c>
    </row>
    <row r="326" spans="1:14" s="65" customFormat="1" x14ac:dyDescent="0.2">
      <c r="A326" s="152"/>
      <c r="B326" s="20" t="s">
        <v>1694</v>
      </c>
      <c r="C326" s="20" t="s">
        <v>1695</v>
      </c>
      <c r="D326" s="153" t="s">
        <v>16</v>
      </c>
      <c r="E326" s="154" t="s">
        <v>20</v>
      </c>
      <c r="F326" s="154" t="s">
        <v>64</v>
      </c>
      <c r="G326" s="113" t="s">
        <v>954</v>
      </c>
      <c r="H326" s="64">
        <f t="shared" si="8"/>
        <v>110.29999999999998</v>
      </c>
      <c r="I326" s="6"/>
      <c r="J326" s="6"/>
      <c r="K326" s="64">
        <f t="shared" si="9"/>
        <v>110.29999999999998</v>
      </c>
      <c r="L326" s="63">
        <v>86.3</v>
      </c>
      <c r="M326" s="63">
        <v>18.399999999999999</v>
      </c>
      <c r="N326" s="63">
        <v>5.6</v>
      </c>
    </row>
    <row r="327" spans="1:14" s="65" customFormat="1" x14ac:dyDescent="0.2">
      <c r="A327" s="152"/>
      <c r="B327" s="20" t="s">
        <v>1696</v>
      </c>
      <c r="C327" s="20" t="s">
        <v>1697</v>
      </c>
      <c r="D327" s="153" t="s">
        <v>16</v>
      </c>
      <c r="E327" s="154" t="s">
        <v>20</v>
      </c>
      <c r="F327" s="154" t="s">
        <v>64</v>
      </c>
      <c r="G327" s="113" t="s">
        <v>954</v>
      </c>
      <c r="H327" s="64">
        <f t="shared" si="8"/>
        <v>148.29999999999998</v>
      </c>
      <c r="I327" s="6"/>
      <c r="J327" s="6"/>
      <c r="K327" s="64">
        <f t="shared" si="9"/>
        <v>148.29999999999998</v>
      </c>
      <c r="L327" s="63">
        <v>80.8</v>
      </c>
      <c r="M327" s="63">
        <v>51.8</v>
      </c>
      <c r="N327" s="63">
        <v>15.7</v>
      </c>
    </row>
    <row r="328" spans="1:14" s="65" customFormat="1" x14ac:dyDescent="0.2">
      <c r="A328" s="152"/>
      <c r="B328" s="20" t="s">
        <v>1696</v>
      </c>
      <c r="C328" s="20" t="s">
        <v>1698</v>
      </c>
      <c r="D328" s="153" t="s">
        <v>16</v>
      </c>
      <c r="E328" s="154" t="s">
        <v>20</v>
      </c>
      <c r="F328" s="154" t="s">
        <v>64</v>
      </c>
      <c r="G328" s="113" t="s">
        <v>954</v>
      </c>
      <c r="H328" s="64">
        <f t="shared" si="8"/>
        <v>15.700000000000001</v>
      </c>
      <c r="I328" s="6"/>
      <c r="J328" s="6"/>
      <c r="K328" s="64">
        <f t="shared" si="9"/>
        <v>15.700000000000001</v>
      </c>
      <c r="L328" s="63">
        <v>13.9</v>
      </c>
      <c r="M328" s="63">
        <v>1.4</v>
      </c>
      <c r="N328" s="63">
        <v>0.4</v>
      </c>
    </row>
    <row r="329" spans="1:14" s="65" customFormat="1" x14ac:dyDescent="0.2">
      <c r="A329" s="152"/>
      <c r="B329" s="20" t="s">
        <v>1696</v>
      </c>
      <c r="C329" s="20" t="s">
        <v>1699</v>
      </c>
      <c r="D329" s="153" t="s">
        <v>16</v>
      </c>
      <c r="E329" s="154" t="s">
        <v>20</v>
      </c>
      <c r="F329" s="154" t="s">
        <v>64</v>
      </c>
      <c r="G329" s="113" t="s">
        <v>954</v>
      </c>
      <c r="H329" s="64">
        <f t="shared" ref="H329:H392" si="10">I329+K329</f>
        <v>8.9</v>
      </c>
      <c r="I329" s="6"/>
      <c r="J329" s="6"/>
      <c r="K329" s="64">
        <f t="shared" ref="K329:K392" si="11">SUM(L329:N329)</f>
        <v>8.9</v>
      </c>
      <c r="L329" s="63">
        <v>2</v>
      </c>
      <c r="M329" s="63">
        <v>5.3</v>
      </c>
      <c r="N329" s="63">
        <v>1.6</v>
      </c>
    </row>
    <row r="330" spans="1:14" s="71" customFormat="1" x14ac:dyDescent="0.2">
      <c r="A330" s="152"/>
      <c r="B330" s="20" t="s">
        <v>1700</v>
      </c>
      <c r="C330" s="20"/>
      <c r="D330" s="153"/>
      <c r="E330" s="154"/>
      <c r="F330" s="154"/>
      <c r="G330" s="113"/>
      <c r="H330" s="64">
        <f t="shared" si="10"/>
        <v>0</v>
      </c>
      <c r="I330" s="6"/>
      <c r="J330" s="6"/>
      <c r="K330" s="64">
        <f t="shared" si="11"/>
        <v>0</v>
      </c>
      <c r="L330" s="63"/>
      <c r="M330" s="63"/>
      <c r="N330" s="63"/>
    </row>
    <row r="331" spans="1:14" s="65" customFormat="1" ht="12.75" customHeight="1" x14ac:dyDescent="0.2">
      <c r="A331" s="152"/>
      <c r="B331" s="20" t="s">
        <v>1701</v>
      </c>
      <c r="C331" s="20" t="s">
        <v>1702</v>
      </c>
      <c r="D331" s="153" t="s">
        <v>16</v>
      </c>
      <c r="E331" s="154" t="s">
        <v>20</v>
      </c>
      <c r="F331" s="154" t="s">
        <v>64</v>
      </c>
      <c r="G331" s="113" t="s">
        <v>954</v>
      </c>
      <c r="H331" s="64">
        <f t="shared" si="10"/>
        <v>8.7000000000000011</v>
      </c>
      <c r="I331" s="6"/>
      <c r="J331" s="6"/>
      <c r="K331" s="64">
        <f t="shared" si="11"/>
        <v>8.7000000000000011</v>
      </c>
      <c r="L331" s="63">
        <v>3</v>
      </c>
      <c r="M331" s="63">
        <v>4.4000000000000004</v>
      </c>
      <c r="N331" s="63">
        <v>1.3</v>
      </c>
    </row>
    <row r="332" spans="1:14" s="65" customFormat="1" ht="12.75" customHeight="1" x14ac:dyDescent="0.2">
      <c r="A332" s="152"/>
      <c r="B332" s="20" t="s">
        <v>1701</v>
      </c>
      <c r="C332" s="20" t="s">
        <v>1703</v>
      </c>
      <c r="D332" s="153" t="s">
        <v>16</v>
      </c>
      <c r="E332" s="154" t="s">
        <v>59</v>
      </c>
      <c r="F332" s="154" t="s">
        <v>64</v>
      </c>
      <c r="G332" s="113" t="s">
        <v>954</v>
      </c>
      <c r="H332" s="64">
        <f t="shared" si="10"/>
        <v>6.3000000000000007</v>
      </c>
      <c r="I332" s="6"/>
      <c r="J332" s="6"/>
      <c r="K332" s="64">
        <f t="shared" si="11"/>
        <v>6.3000000000000007</v>
      </c>
      <c r="L332" s="63">
        <v>2.4</v>
      </c>
      <c r="M332" s="63">
        <v>3</v>
      </c>
      <c r="N332" s="63">
        <v>0.9</v>
      </c>
    </row>
    <row r="333" spans="1:14" s="65" customFormat="1" ht="12.75" customHeight="1" x14ac:dyDescent="0.2">
      <c r="A333" s="152"/>
      <c r="B333" s="20" t="s">
        <v>1701</v>
      </c>
      <c r="C333" s="20" t="s">
        <v>1704</v>
      </c>
      <c r="D333" s="153" t="s">
        <v>16</v>
      </c>
      <c r="E333" s="154" t="s">
        <v>59</v>
      </c>
      <c r="F333" s="154" t="s">
        <v>64</v>
      </c>
      <c r="G333" s="113" t="s">
        <v>954</v>
      </c>
      <c r="H333" s="64">
        <f t="shared" si="10"/>
        <v>9.6999999999999993</v>
      </c>
      <c r="I333" s="6"/>
      <c r="J333" s="6"/>
      <c r="K333" s="64">
        <f t="shared" si="11"/>
        <v>9.6999999999999993</v>
      </c>
      <c r="L333" s="63">
        <v>3.4</v>
      </c>
      <c r="M333" s="63">
        <v>4.8</v>
      </c>
      <c r="N333" s="63">
        <v>1.5</v>
      </c>
    </row>
    <row r="334" spans="1:14" s="65" customFormat="1" ht="12.75" customHeight="1" x14ac:dyDescent="0.2">
      <c r="A334" s="152"/>
      <c r="B334" s="20" t="s">
        <v>1701</v>
      </c>
      <c r="C334" s="20" t="s">
        <v>1705</v>
      </c>
      <c r="D334" s="153" t="s">
        <v>16</v>
      </c>
      <c r="E334" s="154" t="s">
        <v>20</v>
      </c>
      <c r="F334" s="154" t="s">
        <v>64</v>
      </c>
      <c r="G334" s="113" t="s">
        <v>954</v>
      </c>
      <c r="H334" s="64">
        <f t="shared" si="10"/>
        <v>130.5</v>
      </c>
      <c r="I334" s="6"/>
      <c r="J334" s="6"/>
      <c r="K334" s="64">
        <f t="shared" si="11"/>
        <v>130.5</v>
      </c>
      <c r="L334" s="63">
        <v>66.7</v>
      </c>
      <c r="M334" s="63">
        <v>48.9</v>
      </c>
      <c r="N334" s="63">
        <v>14.9</v>
      </c>
    </row>
    <row r="335" spans="1:14" s="65" customFormat="1" ht="12.75" customHeight="1" x14ac:dyDescent="0.2">
      <c r="A335" s="152"/>
      <c r="B335" s="20" t="s">
        <v>1701</v>
      </c>
      <c r="C335" s="20" t="s">
        <v>1705</v>
      </c>
      <c r="D335" s="153" t="s">
        <v>16</v>
      </c>
      <c r="E335" s="154" t="s">
        <v>62</v>
      </c>
      <c r="F335" s="154" t="s">
        <v>64</v>
      </c>
      <c r="G335" s="113" t="s">
        <v>954</v>
      </c>
      <c r="H335" s="64">
        <f t="shared" si="10"/>
        <v>130.5</v>
      </c>
      <c r="I335" s="6"/>
      <c r="J335" s="6"/>
      <c r="K335" s="64">
        <f t="shared" si="11"/>
        <v>130.5</v>
      </c>
      <c r="L335" s="63">
        <v>66.7</v>
      </c>
      <c r="M335" s="63">
        <v>48.9</v>
      </c>
      <c r="N335" s="63">
        <v>14.9</v>
      </c>
    </row>
    <row r="336" spans="1:14" s="65" customFormat="1" ht="12.75" customHeight="1" x14ac:dyDescent="0.2">
      <c r="A336" s="152"/>
      <c r="B336" s="20" t="s">
        <v>1701</v>
      </c>
      <c r="C336" s="20" t="s">
        <v>1706</v>
      </c>
      <c r="D336" s="153" t="s">
        <v>16</v>
      </c>
      <c r="E336" s="154" t="s">
        <v>20</v>
      </c>
      <c r="F336" s="154" t="s">
        <v>64</v>
      </c>
      <c r="G336" s="113" t="s">
        <v>954</v>
      </c>
      <c r="H336" s="64">
        <f t="shared" si="10"/>
        <v>56.099999999999994</v>
      </c>
      <c r="I336" s="6"/>
      <c r="J336" s="6"/>
      <c r="K336" s="64">
        <f t="shared" si="11"/>
        <v>56.099999999999994</v>
      </c>
      <c r="L336" s="63">
        <v>3.5</v>
      </c>
      <c r="M336" s="63">
        <v>40.299999999999997</v>
      </c>
      <c r="N336" s="63">
        <v>12.3</v>
      </c>
    </row>
    <row r="337" spans="1:14" s="65" customFormat="1" ht="12.75" customHeight="1" x14ac:dyDescent="0.2">
      <c r="A337" s="152"/>
      <c r="B337" s="20" t="s">
        <v>1701</v>
      </c>
      <c r="C337" s="20" t="s">
        <v>1706</v>
      </c>
      <c r="D337" s="153" t="s">
        <v>16</v>
      </c>
      <c r="E337" s="154" t="s">
        <v>62</v>
      </c>
      <c r="F337" s="154" t="s">
        <v>64</v>
      </c>
      <c r="G337" s="113" t="s">
        <v>954</v>
      </c>
      <c r="H337" s="64">
        <f t="shared" si="10"/>
        <v>62.2</v>
      </c>
      <c r="I337" s="6"/>
      <c r="J337" s="6"/>
      <c r="K337" s="64">
        <f t="shared" si="11"/>
        <v>62.2</v>
      </c>
      <c r="L337" s="63">
        <v>3.5</v>
      </c>
      <c r="M337" s="63">
        <v>45</v>
      </c>
      <c r="N337" s="63">
        <v>13.7</v>
      </c>
    </row>
    <row r="338" spans="1:14" s="65" customFormat="1" ht="12.75" customHeight="1" x14ac:dyDescent="0.2">
      <c r="A338" s="152"/>
      <c r="B338" s="20" t="s">
        <v>1707</v>
      </c>
      <c r="C338" s="20" t="s">
        <v>1708</v>
      </c>
      <c r="D338" s="153" t="s">
        <v>16</v>
      </c>
      <c r="E338" s="154" t="s">
        <v>59</v>
      </c>
      <c r="F338" s="154" t="s">
        <v>64</v>
      </c>
      <c r="G338" s="113" t="s">
        <v>954</v>
      </c>
      <c r="H338" s="64">
        <f t="shared" si="10"/>
        <v>9.6000000000000014</v>
      </c>
      <c r="I338" s="6"/>
      <c r="J338" s="6"/>
      <c r="K338" s="64">
        <f t="shared" si="11"/>
        <v>9.6000000000000014</v>
      </c>
      <c r="L338" s="63">
        <v>3.9</v>
      </c>
      <c r="M338" s="63">
        <v>4.4000000000000004</v>
      </c>
      <c r="N338" s="63">
        <v>1.3</v>
      </c>
    </row>
    <row r="339" spans="1:14" s="65" customFormat="1" ht="12.75" customHeight="1" x14ac:dyDescent="0.2">
      <c r="A339" s="152"/>
      <c r="B339" s="20" t="s">
        <v>1707</v>
      </c>
      <c r="C339" s="20" t="s">
        <v>1709</v>
      </c>
      <c r="D339" s="153" t="s">
        <v>16</v>
      </c>
      <c r="E339" s="154" t="s">
        <v>59</v>
      </c>
      <c r="F339" s="154" t="s">
        <v>64</v>
      </c>
      <c r="G339" s="113" t="s">
        <v>954</v>
      </c>
      <c r="H339" s="64">
        <f t="shared" si="10"/>
        <v>13.200000000000001</v>
      </c>
      <c r="I339" s="6"/>
      <c r="J339" s="6"/>
      <c r="K339" s="64">
        <f t="shared" si="11"/>
        <v>13.200000000000001</v>
      </c>
      <c r="L339" s="63">
        <v>5.0999999999999996</v>
      </c>
      <c r="M339" s="63">
        <v>6.2</v>
      </c>
      <c r="N339" s="63">
        <v>1.9</v>
      </c>
    </row>
    <row r="340" spans="1:14" s="65" customFormat="1" ht="12.75" customHeight="1" x14ac:dyDescent="0.2">
      <c r="A340" s="152"/>
      <c r="B340" s="20" t="s">
        <v>1707</v>
      </c>
      <c r="C340" s="20" t="s">
        <v>1710</v>
      </c>
      <c r="D340" s="153" t="s">
        <v>16</v>
      </c>
      <c r="E340" s="154" t="s">
        <v>20</v>
      </c>
      <c r="F340" s="154" t="s">
        <v>64</v>
      </c>
      <c r="G340" s="113" t="s">
        <v>954</v>
      </c>
      <c r="H340" s="64">
        <f t="shared" si="10"/>
        <v>10.8</v>
      </c>
      <c r="I340" s="6"/>
      <c r="J340" s="6"/>
      <c r="K340" s="64">
        <f t="shared" si="11"/>
        <v>10.8</v>
      </c>
      <c r="L340" s="63">
        <v>4.7</v>
      </c>
      <c r="M340" s="63">
        <v>4.7</v>
      </c>
      <c r="N340" s="63">
        <v>1.4</v>
      </c>
    </row>
    <row r="341" spans="1:14" s="65" customFormat="1" ht="12.75" customHeight="1" x14ac:dyDescent="0.2">
      <c r="A341" s="152"/>
      <c r="B341" s="20" t="s">
        <v>1707</v>
      </c>
      <c r="C341" s="20" t="s">
        <v>1711</v>
      </c>
      <c r="D341" s="153" t="s">
        <v>16</v>
      </c>
      <c r="E341" s="154" t="s">
        <v>20</v>
      </c>
      <c r="F341" s="154" t="s">
        <v>64</v>
      </c>
      <c r="G341" s="113" t="s">
        <v>954</v>
      </c>
      <c r="H341" s="64">
        <f t="shared" si="10"/>
        <v>20.399999999999999</v>
      </c>
      <c r="I341" s="6"/>
      <c r="J341" s="6"/>
      <c r="K341" s="64">
        <f t="shared" si="11"/>
        <v>20.399999999999999</v>
      </c>
      <c r="L341" s="63">
        <v>10.199999999999999</v>
      </c>
      <c r="M341" s="63">
        <v>7.8</v>
      </c>
      <c r="N341" s="63">
        <v>2.4</v>
      </c>
    </row>
    <row r="342" spans="1:14" s="65" customFormat="1" ht="12.75" customHeight="1" x14ac:dyDescent="0.2">
      <c r="A342" s="152"/>
      <c r="B342" s="20" t="s">
        <v>1707</v>
      </c>
      <c r="C342" s="20" t="s">
        <v>1712</v>
      </c>
      <c r="D342" s="153" t="s">
        <v>16</v>
      </c>
      <c r="E342" s="154" t="s">
        <v>59</v>
      </c>
      <c r="F342" s="154" t="s">
        <v>64</v>
      </c>
      <c r="G342" s="113" t="s">
        <v>954</v>
      </c>
      <c r="H342" s="64">
        <f t="shared" si="10"/>
        <v>1.7</v>
      </c>
      <c r="I342" s="6"/>
      <c r="J342" s="6"/>
      <c r="K342" s="64">
        <f t="shared" si="11"/>
        <v>1.7</v>
      </c>
      <c r="L342" s="63">
        <v>1.7</v>
      </c>
      <c r="M342" s="63">
        <v>0</v>
      </c>
      <c r="N342" s="63">
        <v>0</v>
      </c>
    </row>
    <row r="343" spans="1:14" s="65" customFormat="1" ht="12.75" customHeight="1" x14ac:dyDescent="0.2">
      <c r="A343" s="152"/>
      <c r="B343" s="20" t="s">
        <v>1707</v>
      </c>
      <c r="C343" s="20" t="s">
        <v>1713</v>
      </c>
      <c r="D343" s="153" t="s">
        <v>16</v>
      </c>
      <c r="E343" s="154" t="s">
        <v>62</v>
      </c>
      <c r="F343" s="154" t="s">
        <v>64</v>
      </c>
      <c r="G343" s="113" t="s">
        <v>954</v>
      </c>
      <c r="H343" s="64">
        <f t="shared" si="10"/>
        <v>82.1</v>
      </c>
      <c r="I343" s="6"/>
      <c r="J343" s="6"/>
      <c r="K343" s="64">
        <f t="shared" si="11"/>
        <v>82.1</v>
      </c>
      <c r="L343" s="63">
        <v>4</v>
      </c>
      <c r="M343" s="63">
        <v>59.9</v>
      </c>
      <c r="N343" s="63">
        <v>18.2</v>
      </c>
    </row>
    <row r="344" spans="1:14" s="65" customFormat="1" ht="12.75" customHeight="1" x14ac:dyDescent="0.2">
      <c r="A344" s="152"/>
      <c r="B344" s="20" t="s">
        <v>1707</v>
      </c>
      <c r="C344" s="20" t="s">
        <v>1714</v>
      </c>
      <c r="D344" s="153" t="s">
        <v>16</v>
      </c>
      <c r="E344" s="154" t="s">
        <v>57</v>
      </c>
      <c r="F344" s="154" t="s">
        <v>64</v>
      </c>
      <c r="G344" s="113" t="s">
        <v>954</v>
      </c>
      <c r="H344" s="64">
        <f t="shared" si="10"/>
        <v>162.79999999999998</v>
      </c>
      <c r="I344" s="6"/>
      <c r="J344" s="6"/>
      <c r="K344" s="64">
        <f t="shared" si="11"/>
        <v>162.79999999999998</v>
      </c>
      <c r="L344" s="63">
        <v>87.4</v>
      </c>
      <c r="M344" s="63">
        <v>57.8</v>
      </c>
      <c r="N344" s="63">
        <v>17.600000000000001</v>
      </c>
    </row>
    <row r="345" spans="1:14" s="65" customFormat="1" ht="12.75" customHeight="1" x14ac:dyDescent="0.2">
      <c r="A345" s="152"/>
      <c r="B345" s="20" t="s">
        <v>1707</v>
      </c>
      <c r="C345" s="20" t="s">
        <v>1714</v>
      </c>
      <c r="D345" s="153" t="s">
        <v>16</v>
      </c>
      <c r="E345" s="154" t="s">
        <v>62</v>
      </c>
      <c r="F345" s="154" t="s">
        <v>64</v>
      </c>
      <c r="G345" s="113" t="s">
        <v>954</v>
      </c>
      <c r="H345" s="64">
        <f t="shared" si="10"/>
        <v>162.79999999999998</v>
      </c>
      <c r="I345" s="6"/>
      <c r="J345" s="6"/>
      <c r="K345" s="64">
        <f t="shared" si="11"/>
        <v>162.79999999999998</v>
      </c>
      <c r="L345" s="63">
        <v>87.4</v>
      </c>
      <c r="M345" s="63">
        <v>57.8</v>
      </c>
      <c r="N345" s="63">
        <v>17.600000000000001</v>
      </c>
    </row>
    <row r="346" spans="1:14" s="65" customFormat="1" ht="12.75" customHeight="1" x14ac:dyDescent="0.2">
      <c r="A346" s="152"/>
      <c r="B346" s="20" t="s">
        <v>1707</v>
      </c>
      <c r="C346" s="20" t="s">
        <v>1715</v>
      </c>
      <c r="D346" s="153" t="s">
        <v>16</v>
      </c>
      <c r="E346" s="154" t="s">
        <v>59</v>
      </c>
      <c r="F346" s="154" t="s">
        <v>64</v>
      </c>
      <c r="G346" s="113" t="s">
        <v>954</v>
      </c>
      <c r="H346" s="64">
        <f t="shared" si="10"/>
        <v>5.2</v>
      </c>
      <c r="I346" s="6"/>
      <c r="J346" s="6"/>
      <c r="K346" s="64">
        <f t="shared" si="11"/>
        <v>5.2</v>
      </c>
      <c r="L346" s="63">
        <v>1.9</v>
      </c>
      <c r="M346" s="63">
        <v>2.5</v>
      </c>
      <c r="N346" s="63">
        <v>0.8</v>
      </c>
    </row>
    <row r="347" spans="1:14" s="65" customFormat="1" ht="12.75" customHeight="1" x14ac:dyDescent="0.2">
      <c r="A347" s="152"/>
      <c r="B347" s="20" t="s">
        <v>1716</v>
      </c>
      <c r="C347" s="20" t="s">
        <v>1717</v>
      </c>
      <c r="D347" s="153" t="s">
        <v>16</v>
      </c>
      <c r="E347" s="154" t="s">
        <v>59</v>
      </c>
      <c r="F347" s="154" t="s">
        <v>64</v>
      </c>
      <c r="G347" s="113" t="s">
        <v>954</v>
      </c>
      <c r="H347" s="64">
        <f t="shared" si="10"/>
        <v>43.6</v>
      </c>
      <c r="I347" s="6"/>
      <c r="J347" s="6"/>
      <c r="K347" s="64">
        <f t="shared" si="11"/>
        <v>43.6</v>
      </c>
      <c r="L347" s="63">
        <v>3.2</v>
      </c>
      <c r="M347" s="63">
        <v>31</v>
      </c>
      <c r="N347" s="63">
        <v>9.4</v>
      </c>
    </row>
    <row r="348" spans="1:14" s="65" customFormat="1" ht="12.75" customHeight="1" x14ac:dyDescent="0.2">
      <c r="A348" s="152"/>
      <c r="B348" s="20" t="s">
        <v>1716</v>
      </c>
      <c r="C348" s="20" t="s">
        <v>1717</v>
      </c>
      <c r="D348" s="153" t="s">
        <v>16</v>
      </c>
      <c r="E348" s="154" t="s">
        <v>62</v>
      </c>
      <c r="F348" s="154" t="s">
        <v>64</v>
      </c>
      <c r="G348" s="113" t="s">
        <v>954</v>
      </c>
      <c r="H348" s="64">
        <f t="shared" si="10"/>
        <v>48.6</v>
      </c>
      <c r="I348" s="6"/>
      <c r="J348" s="6"/>
      <c r="K348" s="64">
        <f t="shared" si="11"/>
        <v>48.6</v>
      </c>
      <c r="L348" s="63">
        <v>3.2</v>
      </c>
      <c r="M348" s="63">
        <v>34.799999999999997</v>
      </c>
      <c r="N348" s="63">
        <v>10.6</v>
      </c>
    </row>
    <row r="349" spans="1:14" s="65" customFormat="1" ht="12.75" customHeight="1" x14ac:dyDescent="0.2">
      <c r="A349" s="152"/>
      <c r="B349" s="20" t="s">
        <v>1716</v>
      </c>
      <c r="C349" s="20" t="s">
        <v>1718</v>
      </c>
      <c r="D349" s="153" t="s">
        <v>16</v>
      </c>
      <c r="E349" s="154" t="s">
        <v>57</v>
      </c>
      <c r="F349" s="154" t="s">
        <v>64</v>
      </c>
      <c r="G349" s="113" t="s">
        <v>954</v>
      </c>
      <c r="H349" s="64">
        <f t="shared" si="10"/>
        <v>173.5</v>
      </c>
      <c r="I349" s="6"/>
      <c r="J349" s="6"/>
      <c r="K349" s="64">
        <f t="shared" si="11"/>
        <v>173.5</v>
      </c>
      <c r="L349" s="63">
        <v>91.1</v>
      </c>
      <c r="M349" s="63">
        <v>63.2</v>
      </c>
      <c r="N349" s="63">
        <v>19.2</v>
      </c>
    </row>
    <row r="350" spans="1:14" s="65" customFormat="1" ht="12.75" customHeight="1" x14ac:dyDescent="0.2">
      <c r="A350" s="152"/>
      <c r="B350" s="20" t="s">
        <v>1716</v>
      </c>
      <c r="C350" s="20" t="s">
        <v>1719</v>
      </c>
      <c r="D350" s="153" t="s">
        <v>16</v>
      </c>
      <c r="E350" s="154" t="s">
        <v>20</v>
      </c>
      <c r="F350" s="154" t="s">
        <v>64</v>
      </c>
      <c r="G350" s="113" t="s">
        <v>954</v>
      </c>
      <c r="H350" s="64">
        <f t="shared" si="10"/>
        <v>4.3</v>
      </c>
      <c r="I350" s="6"/>
      <c r="J350" s="6"/>
      <c r="K350" s="64">
        <f t="shared" si="11"/>
        <v>4.3</v>
      </c>
      <c r="L350" s="63">
        <v>2</v>
      </c>
      <c r="M350" s="63">
        <v>1.8</v>
      </c>
      <c r="N350" s="63">
        <v>0.5</v>
      </c>
    </row>
    <row r="351" spans="1:14" s="65" customFormat="1" ht="12.75" customHeight="1" x14ac:dyDescent="0.2">
      <c r="A351" s="152"/>
      <c r="B351" s="20" t="s">
        <v>1720</v>
      </c>
      <c r="C351" s="20" t="s">
        <v>1721</v>
      </c>
      <c r="D351" s="153" t="s">
        <v>16</v>
      </c>
      <c r="E351" s="154" t="s">
        <v>20</v>
      </c>
      <c r="F351" s="154" t="s">
        <v>64</v>
      </c>
      <c r="G351" s="113" t="s">
        <v>954</v>
      </c>
      <c r="H351" s="64">
        <f t="shared" si="10"/>
        <v>14.599999999999998</v>
      </c>
      <c r="I351" s="6"/>
      <c r="J351" s="6"/>
      <c r="K351" s="64">
        <f t="shared" si="11"/>
        <v>14.599999999999998</v>
      </c>
      <c r="L351" s="63">
        <v>5.0999999999999996</v>
      </c>
      <c r="M351" s="63">
        <v>7.3</v>
      </c>
      <c r="N351" s="63">
        <v>2.2000000000000002</v>
      </c>
    </row>
    <row r="352" spans="1:14" s="65" customFormat="1" ht="12.75" customHeight="1" x14ac:dyDescent="0.2">
      <c r="A352" s="152"/>
      <c r="B352" s="20" t="s">
        <v>1720</v>
      </c>
      <c r="C352" s="20" t="s">
        <v>1722</v>
      </c>
      <c r="D352" s="153" t="s">
        <v>16</v>
      </c>
      <c r="E352" s="154" t="s">
        <v>20</v>
      </c>
      <c r="F352" s="154" t="s">
        <v>64</v>
      </c>
      <c r="G352" s="113" t="s">
        <v>954</v>
      </c>
      <c r="H352" s="64">
        <f t="shared" si="10"/>
        <v>21.7</v>
      </c>
      <c r="I352" s="6"/>
      <c r="J352" s="6"/>
      <c r="K352" s="64">
        <f t="shared" si="11"/>
        <v>21.7</v>
      </c>
      <c r="L352" s="63">
        <v>11.4</v>
      </c>
      <c r="M352" s="63">
        <v>7.9</v>
      </c>
      <c r="N352" s="63">
        <v>2.4</v>
      </c>
    </row>
    <row r="353" spans="1:14" s="65" customFormat="1" ht="12.75" customHeight="1" x14ac:dyDescent="0.2">
      <c r="A353" s="152"/>
      <c r="B353" s="20" t="s">
        <v>1720</v>
      </c>
      <c r="C353" s="20" t="s">
        <v>1723</v>
      </c>
      <c r="D353" s="153" t="s">
        <v>16</v>
      </c>
      <c r="E353" s="154" t="s">
        <v>20</v>
      </c>
      <c r="F353" s="154" t="s">
        <v>64</v>
      </c>
      <c r="G353" s="113" t="s">
        <v>954</v>
      </c>
      <c r="H353" s="64">
        <f t="shared" si="10"/>
        <v>122.2</v>
      </c>
      <c r="I353" s="6"/>
      <c r="J353" s="6"/>
      <c r="K353" s="64">
        <f t="shared" si="11"/>
        <v>122.2</v>
      </c>
      <c r="L353" s="63">
        <v>5</v>
      </c>
      <c r="M353" s="63">
        <v>89.9</v>
      </c>
      <c r="N353" s="63">
        <v>27.3</v>
      </c>
    </row>
    <row r="354" spans="1:14" s="65" customFormat="1" ht="12.75" customHeight="1" x14ac:dyDescent="0.2">
      <c r="A354" s="152"/>
      <c r="B354" s="20" t="s">
        <v>1720</v>
      </c>
      <c r="C354" s="20" t="s">
        <v>1724</v>
      </c>
      <c r="D354" s="153" t="s">
        <v>16</v>
      </c>
      <c r="E354" s="154" t="s">
        <v>57</v>
      </c>
      <c r="F354" s="154" t="s">
        <v>64</v>
      </c>
      <c r="G354" s="113" t="s">
        <v>954</v>
      </c>
      <c r="H354" s="64">
        <f t="shared" si="10"/>
        <v>51.300000000000004</v>
      </c>
      <c r="I354" s="6"/>
      <c r="J354" s="6"/>
      <c r="K354" s="64">
        <f t="shared" si="11"/>
        <v>51.300000000000004</v>
      </c>
      <c r="L354" s="63">
        <v>28.3</v>
      </c>
      <c r="M354" s="63">
        <v>17.600000000000001</v>
      </c>
      <c r="N354" s="63">
        <v>5.4</v>
      </c>
    </row>
    <row r="355" spans="1:14" s="65" customFormat="1" x14ac:dyDescent="0.2">
      <c r="A355" s="152"/>
      <c r="B355" s="20" t="s">
        <v>1725</v>
      </c>
      <c r="C355" s="20" t="s">
        <v>1726</v>
      </c>
      <c r="D355" s="153" t="s">
        <v>16</v>
      </c>
      <c r="E355" s="154" t="s">
        <v>59</v>
      </c>
      <c r="F355" s="154" t="s">
        <v>64</v>
      </c>
      <c r="G355" s="113" t="s">
        <v>954</v>
      </c>
      <c r="H355" s="64">
        <f t="shared" si="10"/>
        <v>14.1</v>
      </c>
      <c r="I355" s="6"/>
      <c r="J355" s="6"/>
      <c r="K355" s="64">
        <f t="shared" si="11"/>
        <v>14.1</v>
      </c>
      <c r="L355" s="63">
        <v>9.3000000000000007</v>
      </c>
      <c r="M355" s="63">
        <v>3.7</v>
      </c>
      <c r="N355" s="63">
        <v>1.1000000000000001</v>
      </c>
    </row>
    <row r="356" spans="1:14" s="65" customFormat="1" x14ac:dyDescent="0.2">
      <c r="A356" s="152"/>
      <c r="B356" s="20" t="s">
        <v>1725</v>
      </c>
      <c r="C356" s="20" t="s">
        <v>1727</v>
      </c>
      <c r="D356" s="153" t="s">
        <v>16</v>
      </c>
      <c r="E356" s="154" t="s">
        <v>20</v>
      </c>
      <c r="F356" s="154" t="s">
        <v>64</v>
      </c>
      <c r="G356" s="113" t="s">
        <v>954</v>
      </c>
      <c r="H356" s="64">
        <f t="shared" si="10"/>
        <v>11.400000000000002</v>
      </c>
      <c r="I356" s="6"/>
      <c r="J356" s="6"/>
      <c r="K356" s="64">
        <f t="shared" si="11"/>
        <v>11.400000000000002</v>
      </c>
      <c r="L356" s="63">
        <v>5.7</v>
      </c>
      <c r="M356" s="63">
        <v>4.4000000000000004</v>
      </c>
      <c r="N356" s="63">
        <v>1.3</v>
      </c>
    </row>
    <row r="357" spans="1:14" s="65" customFormat="1" x14ac:dyDescent="0.2">
      <c r="A357" s="152"/>
      <c r="B357" s="20" t="s">
        <v>1725</v>
      </c>
      <c r="C357" s="20" t="s">
        <v>1728</v>
      </c>
      <c r="D357" s="153" t="s">
        <v>16</v>
      </c>
      <c r="E357" s="154" t="s">
        <v>20</v>
      </c>
      <c r="F357" s="154" t="s">
        <v>64</v>
      </c>
      <c r="G357" s="113" t="s">
        <v>954</v>
      </c>
      <c r="H357" s="64">
        <f t="shared" si="10"/>
        <v>5.8999999999999995</v>
      </c>
      <c r="I357" s="6"/>
      <c r="J357" s="6"/>
      <c r="K357" s="64">
        <f t="shared" si="11"/>
        <v>5.8999999999999995</v>
      </c>
      <c r="L357" s="63">
        <v>2.4</v>
      </c>
      <c r="M357" s="63">
        <v>2.7</v>
      </c>
      <c r="N357" s="63">
        <v>0.8</v>
      </c>
    </row>
    <row r="358" spans="1:14" s="65" customFormat="1" x14ac:dyDescent="0.2">
      <c r="A358" s="152"/>
      <c r="B358" s="20" t="s">
        <v>1725</v>
      </c>
      <c r="C358" s="20" t="s">
        <v>1729</v>
      </c>
      <c r="D358" s="153" t="s">
        <v>16</v>
      </c>
      <c r="E358" s="154" t="s">
        <v>62</v>
      </c>
      <c r="F358" s="154" t="s">
        <v>64</v>
      </c>
      <c r="G358" s="113" t="s">
        <v>954</v>
      </c>
      <c r="H358" s="64">
        <f t="shared" si="10"/>
        <v>70.7</v>
      </c>
      <c r="I358" s="6"/>
      <c r="J358" s="6"/>
      <c r="K358" s="64">
        <f t="shared" si="11"/>
        <v>70.7</v>
      </c>
      <c r="L358" s="63">
        <v>3.4</v>
      </c>
      <c r="M358" s="63">
        <v>51.6</v>
      </c>
      <c r="N358" s="63">
        <v>15.7</v>
      </c>
    </row>
    <row r="359" spans="1:14" s="65" customFormat="1" x14ac:dyDescent="0.2">
      <c r="A359" s="152"/>
      <c r="B359" s="20" t="s">
        <v>1730</v>
      </c>
      <c r="C359" s="20" t="s">
        <v>1726</v>
      </c>
      <c r="D359" s="153" t="s">
        <v>16</v>
      </c>
      <c r="E359" s="154" t="s">
        <v>59</v>
      </c>
      <c r="F359" s="154" t="s">
        <v>64</v>
      </c>
      <c r="G359" s="113" t="s">
        <v>954</v>
      </c>
      <c r="H359" s="64">
        <f t="shared" si="10"/>
        <v>4.5</v>
      </c>
      <c r="I359" s="6"/>
      <c r="J359" s="6"/>
      <c r="K359" s="64">
        <f t="shared" si="11"/>
        <v>4.5</v>
      </c>
      <c r="L359" s="63">
        <v>2.7</v>
      </c>
      <c r="M359" s="63">
        <v>1.4</v>
      </c>
      <c r="N359" s="63">
        <v>0.4</v>
      </c>
    </row>
    <row r="360" spans="1:14" s="65" customFormat="1" x14ac:dyDescent="0.2">
      <c r="A360" s="152"/>
      <c r="B360" s="20" t="s">
        <v>1730</v>
      </c>
      <c r="C360" s="20" t="s">
        <v>1731</v>
      </c>
      <c r="D360" s="153" t="s">
        <v>16</v>
      </c>
      <c r="E360" s="154" t="s">
        <v>20</v>
      </c>
      <c r="F360" s="154" t="s">
        <v>64</v>
      </c>
      <c r="G360" s="113" t="s">
        <v>954</v>
      </c>
      <c r="H360" s="64">
        <f t="shared" si="10"/>
        <v>9.1</v>
      </c>
      <c r="I360" s="6"/>
      <c r="J360" s="6"/>
      <c r="K360" s="64">
        <f t="shared" si="11"/>
        <v>9.1</v>
      </c>
      <c r="L360" s="63">
        <v>3.9</v>
      </c>
      <c r="M360" s="63">
        <v>4</v>
      </c>
      <c r="N360" s="63">
        <v>1.2</v>
      </c>
    </row>
    <row r="361" spans="1:14" s="65" customFormat="1" x14ac:dyDescent="0.2">
      <c r="A361" s="152"/>
      <c r="B361" s="20" t="s">
        <v>1730</v>
      </c>
      <c r="C361" s="20" t="s">
        <v>1732</v>
      </c>
      <c r="D361" s="153" t="s">
        <v>16</v>
      </c>
      <c r="E361" s="154" t="s">
        <v>20</v>
      </c>
      <c r="F361" s="154" t="s">
        <v>64</v>
      </c>
      <c r="G361" s="113" t="s">
        <v>954</v>
      </c>
      <c r="H361" s="64">
        <f t="shared" si="10"/>
        <v>57.300000000000004</v>
      </c>
      <c r="I361" s="6"/>
      <c r="J361" s="6"/>
      <c r="K361" s="64">
        <f t="shared" si="11"/>
        <v>57.300000000000004</v>
      </c>
      <c r="L361" s="63">
        <v>3.1</v>
      </c>
      <c r="M361" s="63">
        <v>41.6</v>
      </c>
      <c r="N361" s="63">
        <v>12.6</v>
      </c>
    </row>
    <row r="362" spans="1:14" s="65" customFormat="1" x14ac:dyDescent="0.2">
      <c r="A362" s="152"/>
      <c r="B362" s="20" t="s">
        <v>1730</v>
      </c>
      <c r="C362" s="20" t="s">
        <v>1722</v>
      </c>
      <c r="D362" s="153" t="s">
        <v>16</v>
      </c>
      <c r="E362" s="154" t="s">
        <v>20</v>
      </c>
      <c r="F362" s="154" t="s">
        <v>64</v>
      </c>
      <c r="G362" s="113" t="s">
        <v>954</v>
      </c>
      <c r="H362" s="64">
        <f t="shared" si="10"/>
        <v>19.2</v>
      </c>
      <c r="I362" s="6"/>
      <c r="J362" s="6"/>
      <c r="K362" s="64">
        <f t="shared" si="11"/>
        <v>19.2</v>
      </c>
      <c r="L362" s="63">
        <v>9.3000000000000007</v>
      </c>
      <c r="M362" s="63">
        <v>7.6</v>
      </c>
      <c r="N362" s="63">
        <v>2.2999999999999998</v>
      </c>
    </row>
    <row r="363" spans="1:14" s="65" customFormat="1" x14ac:dyDescent="0.2">
      <c r="A363" s="152"/>
      <c r="B363" s="20" t="s">
        <v>1733</v>
      </c>
      <c r="C363" s="20" t="s">
        <v>1703</v>
      </c>
      <c r="D363" s="153" t="s">
        <v>16</v>
      </c>
      <c r="E363" s="154" t="s">
        <v>59</v>
      </c>
      <c r="F363" s="154" t="s">
        <v>64</v>
      </c>
      <c r="G363" s="113" t="s">
        <v>954</v>
      </c>
      <c r="H363" s="64">
        <f t="shared" si="10"/>
        <v>4.7</v>
      </c>
      <c r="I363" s="6"/>
      <c r="J363" s="6"/>
      <c r="K363" s="64">
        <f t="shared" si="11"/>
        <v>4.7</v>
      </c>
      <c r="L363" s="63">
        <v>3.8</v>
      </c>
      <c r="M363" s="63">
        <v>0.7</v>
      </c>
      <c r="N363" s="63">
        <v>0.2</v>
      </c>
    </row>
    <row r="364" spans="1:14" s="65" customFormat="1" x14ac:dyDescent="0.2">
      <c r="A364" s="152"/>
      <c r="B364" s="20" t="s">
        <v>1733</v>
      </c>
      <c r="C364" s="20" t="s">
        <v>1734</v>
      </c>
      <c r="D364" s="153" t="s">
        <v>16</v>
      </c>
      <c r="E364" s="154" t="s">
        <v>59</v>
      </c>
      <c r="F364" s="154" t="s">
        <v>64</v>
      </c>
      <c r="G364" s="113" t="s">
        <v>954</v>
      </c>
      <c r="H364" s="64">
        <f t="shared" si="10"/>
        <v>34.900000000000006</v>
      </c>
      <c r="I364" s="6"/>
      <c r="J364" s="6"/>
      <c r="K364" s="64">
        <f t="shared" si="11"/>
        <v>34.900000000000006</v>
      </c>
      <c r="L364" s="63">
        <v>12.6</v>
      </c>
      <c r="M364" s="63">
        <v>17.100000000000001</v>
      </c>
      <c r="N364" s="63">
        <v>5.2</v>
      </c>
    </row>
    <row r="365" spans="1:14" s="65" customFormat="1" x14ac:dyDescent="0.2">
      <c r="A365" s="152"/>
      <c r="B365" s="20" t="s">
        <v>1733</v>
      </c>
      <c r="C365" s="20" t="s">
        <v>1651</v>
      </c>
      <c r="D365" s="153" t="s">
        <v>16</v>
      </c>
      <c r="E365" s="154" t="s">
        <v>59</v>
      </c>
      <c r="F365" s="154" t="s">
        <v>64</v>
      </c>
      <c r="G365" s="113" t="s">
        <v>954</v>
      </c>
      <c r="H365" s="64">
        <f t="shared" si="10"/>
        <v>10</v>
      </c>
      <c r="I365" s="6"/>
      <c r="J365" s="6"/>
      <c r="K365" s="64">
        <f t="shared" si="11"/>
        <v>10</v>
      </c>
      <c r="L365" s="63">
        <v>2.2000000000000002</v>
      </c>
      <c r="M365" s="63">
        <v>6</v>
      </c>
      <c r="N365" s="63">
        <v>1.8</v>
      </c>
    </row>
    <row r="366" spans="1:14" s="65" customFormat="1" x14ac:dyDescent="0.2">
      <c r="A366" s="152"/>
      <c r="B366" s="20" t="s">
        <v>1733</v>
      </c>
      <c r="C366" s="20" t="s">
        <v>1715</v>
      </c>
      <c r="D366" s="153" t="s">
        <v>16</v>
      </c>
      <c r="E366" s="154" t="s">
        <v>62</v>
      </c>
      <c r="F366" s="154" t="s">
        <v>64</v>
      </c>
      <c r="G366" s="113" t="s">
        <v>954</v>
      </c>
      <c r="H366" s="64">
        <f t="shared" si="10"/>
        <v>6.6000000000000005</v>
      </c>
      <c r="I366" s="6"/>
      <c r="J366" s="6"/>
      <c r="K366" s="64">
        <f t="shared" si="11"/>
        <v>6.6000000000000005</v>
      </c>
      <c r="L366" s="63">
        <v>3.6</v>
      </c>
      <c r="M366" s="63">
        <v>2.2999999999999998</v>
      </c>
      <c r="N366" s="63">
        <v>0.7</v>
      </c>
    </row>
    <row r="367" spans="1:14" s="65" customFormat="1" x14ac:dyDescent="0.2">
      <c r="A367" s="152"/>
      <c r="B367" s="20" t="s">
        <v>1733</v>
      </c>
      <c r="C367" s="20" t="s">
        <v>1735</v>
      </c>
      <c r="D367" s="153" t="s">
        <v>16</v>
      </c>
      <c r="E367" s="154" t="s">
        <v>62</v>
      </c>
      <c r="F367" s="154" t="s">
        <v>64</v>
      </c>
      <c r="G367" s="113" t="s">
        <v>954</v>
      </c>
      <c r="H367" s="64">
        <f t="shared" si="10"/>
        <v>80.400000000000006</v>
      </c>
      <c r="I367" s="6"/>
      <c r="J367" s="6"/>
      <c r="K367" s="64">
        <f t="shared" si="11"/>
        <v>80.400000000000006</v>
      </c>
      <c r="L367" s="63">
        <v>7.6</v>
      </c>
      <c r="M367" s="63">
        <v>55.8</v>
      </c>
      <c r="N367" s="63">
        <v>17</v>
      </c>
    </row>
    <row r="368" spans="1:14" s="65" customFormat="1" ht="12.75" customHeight="1" x14ac:dyDescent="0.2">
      <c r="A368" s="152"/>
      <c r="B368" s="20" t="s">
        <v>1736</v>
      </c>
      <c r="C368" s="20" t="s">
        <v>1737</v>
      </c>
      <c r="D368" s="153" t="s">
        <v>16</v>
      </c>
      <c r="E368" s="154" t="s">
        <v>20</v>
      </c>
      <c r="F368" s="154" t="s">
        <v>64</v>
      </c>
      <c r="G368" s="113" t="s">
        <v>954</v>
      </c>
      <c r="H368" s="64">
        <f t="shared" si="10"/>
        <v>8</v>
      </c>
      <c r="I368" s="6"/>
      <c r="J368" s="6"/>
      <c r="K368" s="64">
        <f t="shared" si="11"/>
        <v>8</v>
      </c>
      <c r="L368" s="63">
        <v>4.3</v>
      </c>
      <c r="M368" s="63">
        <v>2.8</v>
      </c>
      <c r="N368" s="63">
        <v>0.9</v>
      </c>
    </row>
    <row r="369" spans="1:14" s="65" customFormat="1" ht="12.75" customHeight="1" x14ac:dyDescent="0.2">
      <c r="A369" s="152"/>
      <c r="B369" s="20" t="s">
        <v>1736</v>
      </c>
      <c r="C369" s="20" t="s">
        <v>1738</v>
      </c>
      <c r="D369" s="153" t="s">
        <v>16</v>
      </c>
      <c r="E369" s="154" t="s">
        <v>59</v>
      </c>
      <c r="F369" s="154" t="s">
        <v>64</v>
      </c>
      <c r="G369" s="113" t="s">
        <v>954</v>
      </c>
      <c r="H369" s="64">
        <f t="shared" si="10"/>
        <v>30.700000000000003</v>
      </c>
      <c r="I369" s="6"/>
      <c r="J369" s="6"/>
      <c r="K369" s="64">
        <f t="shared" si="11"/>
        <v>30.700000000000003</v>
      </c>
      <c r="L369" s="63">
        <v>9.4</v>
      </c>
      <c r="M369" s="63">
        <v>16.3</v>
      </c>
      <c r="N369" s="63">
        <v>5</v>
      </c>
    </row>
    <row r="370" spans="1:14" s="65" customFormat="1" ht="12.75" customHeight="1" x14ac:dyDescent="0.2">
      <c r="A370" s="152"/>
      <c r="B370" s="20" t="s">
        <v>1736</v>
      </c>
      <c r="C370" s="20" t="s">
        <v>1739</v>
      </c>
      <c r="D370" s="153" t="s">
        <v>16</v>
      </c>
      <c r="E370" s="154" t="s">
        <v>20</v>
      </c>
      <c r="F370" s="154" t="s">
        <v>64</v>
      </c>
      <c r="G370" s="113" t="s">
        <v>954</v>
      </c>
      <c r="H370" s="64">
        <f t="shared" si="10"/>
        <v>109.1</v>
      </c>
      <c r="I370" s="6"/>
      <c r="J370" s="6"/>
      <c r="K370" s="64">
        <f t="shared" si="11"/>
        <v>109.1</v>
      </c>
      <c r="L370" s="63">
        <v>55.5</v>
      </c>
      <c r="M370" s="63">
        <v>41.1</v>
      </c>
      <c r="N370" s="63">
        <v>12.5</v>
      </c>
    </row>
    <row r="371" spans="1:14" s="65" customFormat="1" ht="12.75" customHeight="1" x14ac:dyDescent="0.2">
      <c r="A371" s="152"/>
      <c r="B371" s="20" t="s">
        <v>1736</v>
      </c>
      <c r="C371" s="20" t="s">
        <v>1740</v>
      </c>
      <c r="D371" s="153" t="s">
        <v>16</v>
      </c>
      <c r="E371" s="154" t="s">
        <v>59</v>
      </c>
      <c r="F371" s="154" t="s">
        <v>64</v>
      </c>
      <c r="G371" s="113" t="s">
        <v>954</v>
      </c>
      <c r="H371" s="64">
        <f t="shared" si="10"/>
        <v>18.900000000000002</v>
      </c>
      <c r="I371" s="6"/>
      <c r="J371" s="6"/>
      <c r="K371" s="64">
        <f t="shared" si="11"/>
        <v>18.900000000000002</v>
      </c>
      <c r="L371" s="63">
        <v>3.5</v>
      </c>
      <c r="M371" s="63">
        <v>11.8</v>
      </c>
      <c r="N371" s="63">
        <v>3.6</v>
      </c>
    </row>
    <row r="372" spans="1:14" s="65" customFormat="1" ht="12.75" customHeight="1" x14ac:dyDescent="0.2">
      <c r="A372" s="152"/>
      <c r="B372" s="20" t="s">
        <v>1736</v>
      </c>
      <c r="C372" s="20" t="s">
        <v>1741</v>
      </c>
      <c r="D372" s="153" t="s">
        <v>16</v>
      </c>
      <c r="E372" s="154" t="s">
        <v>62</v>
      </c>
      <c r="F372" s="154" t="s">
        <v>64</v>
      </c>
      <c r="G372" s="113" t="s">
        <v>954</v>
      </c>
      <c r="H372" s="64">
        <f t="shared" si="10"/>
        <v>34.1</v>
      </c>
      <c r="I372" s="6"/>
      <c r="J372" s="6"/>
      <c r="K372" s="64">
        <f t="shared" si="11"/>
        <v>34.1</v>
      </c>
      <c r="L372" s="63">
        <v>3.6</v>
      </c>
      <c r="M372" s="63">
        <v>23.4</v>
      </c>
      <c r="N372" s="63">
        <v>7.1</v>
      </c>
    </row>
    <row r="373" spans="1:14" s="65" customFormat="1" ht="12.75" customHeight="1" x14ac:dyDescent="0.2">
      <c r="A373" s="152"/>
      <c r="B373" s="20" t="s">
        <v>1736</v>
      </c>
      <c r="C373" s="20" t="s">
        <v>1742</v>
      </c>
      <c r="D373" s="153" t="s">
        <v>16</v>
      </c>
      <c r="E373" s="154" t="s">
        <v>20</v>
      </c>
      <c r="F373" s="154" t="s">
        <v>64</v>
      </c>
      <c r="G373" s="113" t="s">
        <v>954</v>
      </c>
      <c r="H373" s="64">
        <f t="shared" si="10"/>
        <v>19.100000000000001</v>
      </c>
      <c r="I373" s="6"/>
      <c r="J373" s="6"/>
      <c r="K373" s="64">
        <f t="shared" si="11"/>
        <v>19.100000000000001</v>
      </c>
      <c r="L373" s="63">
        <v>5.5</v>
      </c>
      <c r="M373" s="63">
        <v>10.4</v>
      </c>
      <c r="N373" s="63">
        <v>3.2</v>
      </c>
    </row>
    <row r="374" spans="1:14" s="65" customFormat="1" ht="12.75" customHeight="1" x14ac:dyDescent="0.2">
      <c r="A374" s="152"/>
      <c r="B374" s="20" t="s">
        <v>1736</v>
      </c>
      <c r="C374" s="20" t="s">
        <v>1743</v>
      </c>
      <c r="D374" s="153" t="s">
        <v>16</v>
      </c>
      <c r="E374" s="154" t="s">
        <v>62</v>
      </c>
      <c r="F374" s="154" t="s">
        <v>64</v>
      </c>
      <c r="G374" s="113" t="s">
        <v>954</v>
      </c>
      <c r="H374" s="64">
        <f t="shared" si="10"/>
        <v>90.399999999999991</v>
      </c>
      <c r="I374" s="6"/>
      <c r="J374" s="6"/>
      <c r="K374" s="64">
        <f t="shared" si="11"/>
        <v>90.399999999999991</v>
      </c>
      <c r="L374" s="63">
        <v>5.6</v>
      </c>
      <c r="M374" s="63">
        <v>65</v>
      </c>
      <c r="N374" s="63">
        <v>19.8</v>
      </c>
    </row>
    <row r="375" spans="1:14" s="65" customFormat="1" ht="12.75" customHeight="1" x14ac:dyDescent="0.2">
      <c r="A375" s="152"/>
      <c r="B375" s="20" t="s">
        <v>1736</v>
      </c>
      <c r="C375" s="20" t="s">
        <v>1744</v>
      </c>
      <c r="D375" s="153" t="s">
        <v>16</v>
      </c>
      <c r="E375" s="154" t="s">
        <v>20</v>
      </c>
      <c r="F375" s="154" t="s">
        <v>64</v>
      </c>
      <c r="G375" s="113" t="s">
        <v>954</v>
      </c>
      <c r="H375" s="64">
        <f t="shared" si="10"/>
        <v>67.5</v>
      </c>
      <c r="I375" s="6"/>
      <c r="J375" s="6"/>
      <c r="K375" s="64">
        <f t="shared" si="11"/>
        <v>67.5</v>
      </c>
      <c r="L375" s="63">
        <v>33.299999999999997</v>
      </c>
      <c r="M375" s="63">
        <v>26.2</v>
      </c>
      <c r="N375" s="63">
        <v>8</v>
      </c>
    </row>
    <row r="376" spans="1:14" s="65" customFormat="1" ht="12.75" customHeight="1" x14ac:dyDescent="0.2">
      <c r="A376" s="152"/>
      <c r="B376" s="20" t="s">
        <v>1736</v>
      </c>
      <c r="C376" s="20" t="s">
        <v>1745</v>
      </c>
      <c r="D376" s="153" t="s">
        <v>16</v>
      </c>
      <c r="E376" s="154" t="s">
        <v>59</v>
      </c>
      <c r="F376" s="154" t="s">
        <v>64</v>
      </c>
      <c r="G376" s="113" t="s">
        <v>954</v>
      </c>
      <c r="H376" s="64">
        <f t="shared" si="10"/>
        <v>13.8</v>
      </c>
      <c r="I376" s="6"/>
      <c r="J376" s="6"/>
      <c r="K376" s="64">
        <f t="shared" si="11"/>
        <v>13.8</v>
      </c>
      <c r="L376" s="63">
        <v>5.2</v>
      </c>
      <c r="M376" s="63">
        <v>6.6</v>
      </c>
      <c r="N376" s="63">
        <v>2</v>
      </c>
    </row>
    <row r="377" spans="1:14" s="65" customFormat="1" ht="12.75" customHeight="1" x14ac:dyDescent="0.2">
      <c r="A377" s="152"/>
      <c r="B377" s="20" t="s">
        <v>1736</v>
      </c>
      <c r="C377" s="20" t="s">
        <v>1746</v>
      </c>
      <c r="D377" s="153" t="s">
        <v>16</v>
      </c>
      <c r="E377" s="154" t="s">
        <v>59</v>
      </c>
      <c r="F377" s="154" t="s">
        <v>64</v>
      </c>
      <c r="G377" s="113" t="s">
        <v>954</v>
      </c>
      <c r="H377" s="64">
        <f t="shared" si="10"/>
        <v>78.100000000000009</v>
      </c>
      <c r="I377" s="6"/>
      <c r="J377" s="6"/>
      <c r="K377" s="64">
        <f t="shared" si="11"/>
        <v>78.100000000000009</v>
      </c>
      <c r="L377" s="63">
        <v>37.700000000000003</v>
      </c>
      <c r="M377" s="63">
        <v>31</v>
      </c>
      <c r="N377" s="63">
        <v>9.4</v>
      </c>
    </row>
    <row r="378" spans="1:14" s="65" customFormat="1" ht="12.75" customHeight="1" x14ac:dyDescent="0.2">
      <c r="A378" s="152"/>
      <c r="B378" s="20" t="s">
        <v>1747</v>
      </c>
      <c r="C378" s="20" t="s">
        <v>1748</v>
      </c>
      <c r="D378" s="153" t="s">
        <v>16</v>
      </c>
      <c r="E378" s="154" t="s">
        <v>20</v>
      </c>
      <c r="F378" s="154" t="s">
        <v>64</v>
      </c>
      <c r="G378" s="113" t="s">
        <v>954</v>
      </c>
      <c r="H378" s="64">
        <f t="shared" si="10"/>
        <v>16.399999999999999</v>
      </c>
      <c r="I378" s="6"/>
      <c r="J378" s="6"/>
      <c r="K378" s="64">
        <f t="shared" si="11"/>
        <v>16.399999999999999</v>
      </c>
      <c r="L378" s="63">
        <v>8.1</v>
      </c>
      <c r="M378" s="63">
        <v>6.4</v>
      </c>
      <c r="N378" s="63">
        <v>1.9</v>
      </c>
    </row>
    <row r="379" spans="1:14" s="65" customFormat="1" ht="12.75" customHeight="1" x14ac:dyDescent="0.2">
      <c r="A379" s="152"/>
      <c r="B379" s="20" t="s">
        <v>1747</v>
      </c>
      <c r="C379" s="20" t="s">
        <v>1749</v>
      </c>
      <c r="D379" s="153" t="s">
        <v>16</v>
      </c>
      <c r="E379" s="154" t="s">
        <v>20</v>
      </c>
      <c r="F379" s="154" t="s">
        <v>64</v>
      </c>
      <c r="G379" s="113" t="s">
        <v>954</v>
      </c>
      <c r="H379" s="64">
        <f t="shared" si="10"/>
        <v>54.4</v>
      </c>
      <c r="I379" s="6"/>
      <c r="J379" s="6"/>
      <c r="K379" s="64">
        <f t="shared" si="11"/>
        <v>54.4</v>
      </c>
      <c r="L379" s="63">
        <v>29</v>
      </c>
      <c r="M379" s="63">
        <v>19.5</v>
      </c>
      <c r="N379" s="63">
        <v>5.9</v>
      </c>
    </row>
    <row r="380" spans="1:14" s="65" customFormat="1" ht="12.75" customHeight="1" x14ac:dyDescent="0.2">
      <c r="A380" s="152"/>
      <c r="B380" s="20" t="s">
        <v>1747</v>
      </c>
      <c r="C380" s="20" t="s">
        <v>1750</v>
      </c>
      <c r="D380" s="153" t="s">
        <v>16</v>
      </c>
      <c r="E380" s="154" t="s">
        <v>20</v>
      </c>
      <c r="F380" s="154" t="s">
        <v>64</v>
      </c>
      <c r="G380" s="113" t="s">
        <v>954</v>
      </c>
      <c r="H380" s="64">
        <f t="shared" si="10"/>
        <v>17.399999999999999</v>
      </c>
      <c r="I380" s="6"/>
      <c r="J380" s="6"/>
      <c r="K380" s="64">
        <f t="shared" si="11"/>
        <v>17.399999999999999</v>
      </c>
      <c r="L380" s="63">
        <v>4.9000000000000004</v>
      </c>
      <c r="M380" s="63">
        <v>9.6</v>
      </c>
      <c r="N380" s="63">
        <v>2.9</v>
      </c>
    </row>
    <row r="381" spans="1:14" s="65" customFormat="1" ht="12.75" customHeight="1" x14ac:dyDescent="0.2">
      <c r="A381" s="152"/>
      <c r="B381" s="20" t="s">
        <v>1747</v>
      </c>
      <c r="C381" s="20" t="s">
        <v>1751</v>
      </c>
      <c r="D381" s="153" t="s">
        <v>16</v>
      </c>
      <c r="E381" s="154" t="s">
        <v>20</v>
      </c>
      <c r="F381" s="154" t="s">
        <v>64</v>
      </c>
      <c r="G381" s="113" t="s">
        <v>954</v>
      </c>
      <c r="H381" s="64">
        <f t="shared" si="10"/>
        <v>58.400000000000006</v>
      </c>
      <c r="I381" s="6"/>
      <c r="J381" s="6"/>
      <c r="K381" s="64">
        <f t="shared" si="11"/>
        <v>58.400000000000006</v>
      </c>
      <c r="L381" s="63">
        <v>7.7</v>
      </c>
      <c r="M381" s="63">
        <v>38.9</v>
      </c>
      <c r="N381" s="63">
        <v>11.8</v>
      </c>
    </row>
    <row r="382" spans="1:14" s="65" customFormat="1" ht="12.75" customHeight="1" x14ac:dyDescent="0.2">
      <c r="A382" s="152"/>
      <c r="B382" s="20" t="s">
        <v>1747</v>
      </c>
      <c r="C382" s="20" t="s">
        <v>1752</v>
      </c>
      <c r="D382" s="153" t="s">
        <v>16</v>
      </c>
      <c r="E382" s="154" t="s">
        <v>20</v>
      </c>
      <c r="F382" s="154" t="s">
        <v>64</v>
      </c>
      <c r="G382" s="113" t="s">
        <v>954</v>
      </c>
      <c r="H382" s="64">
        <f t="shared" si="10"/>
        <v>43.199999999999996</v>
      </c>
      <c r="I382" s="6"/>
      <c r="J382" s="6"/>
      <c r="K382" s="64">
        <f t="shared" si="11"/>
        <v>43.199999999999996</v>
      </c>
      <c r="L382" s="63">
        <v>22.7</v>
      </c>
      <c r="M382" s="63">
        <v>15.7</v>
      </c>
      <c r="N382" s="63">
        <v>4.8</v>
      </c>
    </row>
    <row r="383" spans="1:14" s="65" customFormat="1" x14ac:dyDescent="0.2">
      <c r="A383" s="152"/>
      <c r="B383" s="20" t="s">
        <v>1753</v>
      </c>
      <c r="C383" s="20" t="s">
        <v>1754</v>
      </c>
      <c r="D383" s="153" t="s">
        <v>16</v>
      </c>
      <c r="E383" s="154" t="s">
        <v>59</v>
      </c>
      <c r="F383" s="154" t="s">
        <v>64</v>
      </c>
      <c r="G383" s="113" t="s">
        <v>954</v>
      </c>
      <c r="H383" s="64">
        <f t="shared" si="10"/>
        <v>42.4</v>
      </c>
      <c r="I383" s="6"/>
      <c r="J383" s="6"/>
      <c r="K383" s="64">
        <f t="shared" si="11"/>
        <v>42.4</v>
      </c>
      <c r="L383" s="63">
        <v>22.7</v>
      </c>
      <c r="M383" s="63">
        <v>15.1</v>
      </c>
      <c r="N383" s="63">
        <v>4.5999999999999996</v>
      </c>
    </row>
    <row r="384" spans="1:14" s="65" customFormat="1" x14ac:dyDescent="0.2">
      <c r="A384" s="152"/>
      <c r="B384" s="20" t="s">
        <v>1753</v>
      </c>
      <c r="C384" s="20" t="s">
        <v>1755</v>
      </c>
      <c r="D384" s="153" t="s">
        <v>16</v>
      </c>
      <c r="E384" s="154" t="s">
        <v>62</v>
      </c>
      <c r="F384" s="154" t="s">
        <v>64</v>
      </c>
      <c r="G384" s="113" t="s">
        <v>954</v>
      </c>
      <c r="H384" s="64">
        <f t="shared" si="10"/>
        <v>202.3</v>
      </c>
      <c r="I384" s="6"/>
      <c r="J384" s="6"/>
      <c r="K384" s="64">
        <f t="shared" si="11"/>
        <v>202.3</v>
      </c>
      <c r="L384" s="63">
        <v>12.2</v>
      </c>
      <c r="M384" s="63">
        <v>145.80000000000001</v>
      </c>
      <c r="N384" s="63">
        <v>44.3</v>
      </c>
    </row>
    <row r="385" spans="1:14" s="65" customFormat="1" x14ac:dyDescent="0.2">
      <c r="A385" s="152"/>
      <c r="B385" s="20" t="s">
        <v>1756</v>
      </c>
      <c r="C385" s="20" t="s">
        <v>1757</v>
      </c>
      <c r="D385" s="153" t="s">
        <v>16</v>
      </c>
      <c r="E385" s="154" t="s">
        <v>62</v>
      </c>
      <c r="F385" s="154" t="s">
        <v>64</v>
      </c>
      <c r="G385" s="113" t="s">
        <v>954</v>
      </c>
      <c r="H385" s="64">
        <f t="shared" si="10"/>
        <v>19</v>
      </c>
      <c r="I385" s="6"/>
      <c r="J385" s="6"/>
      <c r="K385" s="64">
        <f t="shared" si="11"/>
        <v>19</v>
      </c>
      <c r="L385" s="63">
        <v>0.6</v>
      </c>
      <c r="M385" s="63">
        <v>14.1</v>
      </c>
      <c r="N385" s="63">
        <v>4.3</v>
      </c>
    </row>
    <row r="386" spans="1:14" s="65" customFormat="1" ht="12.75" customHeight="1" x14ac:dyDescent="0.2">
      <c r="A386" s="152"/>
      <c r="B386" s="20" t="s">
        <v>1756</v>
      </c>
      <c r="C386" s="20" t="s">
        <v>1758</v>
      </c>
      <c r="D386" s="153" t="s">
        <v>16</v>
      </c>
      <c r="E386" s="154" t="s">
        <v>59</v>
      </c>
      <c r="F386" s="154" t="s">
        <v>64</v>
      </c>
      <c r="G386" s="113" t="s">
        <v>954</v>
      </c>
      <c r="H386" s="64">
        <f t="shared" si="10"/>
        <v>42.800000000000004</v>
      </c>
      <c r="I386" s="6"/>
      <c r="J386" s="6"/>
      <c r="K386" s="64">
        <f t="shared" si="11"/>
        <v>42.800000000000004</v>
      </c>
      <c r="L386" s="63">
        <v>23.2</v>
      </c>
      <c r="M386" s="63">
        <v>15</v>
      </c>
      <c r="N386" s="63">
        <v>4.5999999999999996</v>
      </c>
    </row>
    <row r="387" spans="1:14" s="65" customFormat="1" x14ac:dyDescent="0.2">
      <c r="A387" s="152"/>
      <c r="B387" s="20" t="s">
        <v>1759</v>
      </c>
      <c r="C387" s="20" t="s">
        <v>1760</v>
      </c>
      <c r="D387" s="153" t="s">
        <v>16</v>
      </c>
      <c r="E387" s="154" t="s">
        <v>62</v>
      </c>
      <c r="F387" s="154" t="s">
        <v>64</v>
      </c>
      <c r="G387" s="113" t="s">
        <v>954</v>
      </c>
      <c r="H387" s="64">
        <f t="shared" si="10"/>
        <v>15.4</v>
      </c>
      <c r="I387" s="6"/>
      <c r="J387" s="6"/>
      <c r="K387" s="64">
        <f t="shared" si="11"/>
        <v>15.4</v>
      </c>
      <c r="L387" s="63">
        <v>0.5</v>
      </c>
      <c r="M387" s="63">
        <v>11.4</v>
      </c>
      <c r="N387" s="63">
        <v>3.5</v>
      </c>
    </row>
    <row r="388" spans="1:14" s="65" customFormat="1" x14ac:dyDescent="0.2">
      <c r="A388" s="152"/>
      <c r="B388" s="20" t="s">
        <v>1761</v>
      </c>
      <c r="C388" s="20" t="s">
        <v>1762</v>
      </c>
      <c r="D388" s="153" t="s">
        <v>16</v>
      </c>
      <c r="E388" s="154" t="s">
        <v>62</v>
      </c>
      <c r="F388" s="154" t="s">
        <v>64</v>
      </c>
      <c r="G388" s="113" t="s">
        <v>954</v>
      </c>
      <c r="H388" s="64">
        <f t="shared" si="10"/>
        <v>42.300000000000004</v>
      </c>
      <c r="I388" s="6"/>
      <c r="J388" s="6"/>
      <c r="K388" s="64">
        <f t="shared" si="11"/>
        <v>42.300000000000004</v>
      </c>
      <c r="L388" s="63">
        <v>1.7</v>
      </c>
      <c r="M388" s="63">
        <v>31.1</v>
      </c>
      <c r="N388" s="63">
        <v>9.5</v>
      </c>
    </row>
    <row r="389" spans="1:14" s="65" customFormat="1" x14ac:dyDescent="0.2">
      <c r="A389" s="152"/>
      <c r="B389" s="20" t="s">
        <v>1763</v>
      </c>
      <c r="C389" s="20" t="s">
        <v>1764</v>
      </c>
      <c r="D389" s="153" t="s">
        <v>16</v>
      </c>
      <c r="E389" s="154" t="s">
        <v>62</v>
      </c>
      <c r="F389" s="154" t="s">
        <v>64</v>
      </c>
      <c r="G389" s="113" t="s">
        <v>954</v>
      </c>
      <c r="H389" s="64">
        <f t="shared" si="10"/>
        <v>97.3</v>
      </c>
      <c r="I389" s="6"/>
      <c r="J389" s="6"/>
      <c r="K389" s="64">
        <f t="shared" si="11"/>
        <v>97.3</v>
      </c>
      <c r="L389" s="63">
        <v>3.7</v>
      </c>
      <c r="M389" s="63">
        <v>71.8</v>
      </c>
      <c r="N389" s="63">
        <v>21.8</v>
      </c>
    </row>
    <row r="390" spans="1:14" s="65" customFormat="1" x14ac:dyDescent="0.2">
      <c r="A390" s="152"/>
      <c r="B390" s="20" t="s">
        <v>1765</v>
      </c>
      <c r="C390" s="20" t="s">
        <v>1766</v>
      </c>
      <c r="D390" s="153" t="s">
        <v>16</v>
      </c>
      <c r="E390" s="154" t="s">
        <v>59</v>
      </c>
      <c r="F390" s="154" t="s">
        <v>64</v>
      </c>
      <c r="G390" s="113" t="s">
        <v>954</v>
      </c>
      <c r="H390" s="64">
        <f t="shared" si="10"/>
        <v>2.1</v>
      </c>
      <c r="I390" s="6"/>
      <c r="J390" s="6"/>
      <c r="K390" s="64">
        <f t="shared" si="11"/>
        <v>2.1</v>
      </c>
      <c r="L390" s="63">
        <v>0.5</v>
      </c>
      <c r="M390" s="63">
        <v>1.2</v>
      </c>
      <c r="N390" s="63">
        <v>0.4</v>
      </c>
    </row>
    <row r="391" spans="1:14" s="65" customFormat="1" x14ac:dyDescent="0.2">
      <c r="A391" s="152"/>
      <c r="B391" s="20" t="s">
        <v>1765</v>
      </c>
      <c r="C391" s="20" t="s">
        <v>1767</v>
      </c>
      <c r="D391" s="153" t="s">
        <v>16</v>
      </c>
      <c r="E391" s="154" t="s">
        <v>20</v>
      </c>
      <c r="F391" s="154" t="s">
        <v>64</v>
      </c>
      <c r="G391" s="113" t="s">
        <v>954</v>
      </c>
      <c r="H391" s="64">
        <f t="shared" si="10"/>
        <v>9.1999999999999993</v>
      </c>
      <c r="I391" s="6"/>
      <c r="J391" s="6"/>
      <c r="K391" s="64">
        <f t="shared" si="11"/>
        <v>9.1999999999999993</v>
      </c>
      <c r="L391" s="63">
        <v>4.0999999999999996</v>
      </c>
      <c r="M391" s="63">
        <v>3.9</v>
      </c>
      <c r="N391" s="63">
        <v>1.2</v>
      </c>
    </row>
    <row r="392" spans="1:14" s="65" customFormat="1" x14ac:dyDescent="0.2">
      <c r="A392" s="152"/>
      <c r="B392" s="20" t="s">
        <v>1765</v>
      </c>
      <c r="C392" s="20" t="s">
        <v>1768</v>
      </c>
      <c r="D392" s="153" t="s">
        <v>16</v>
      </c>
      <c r="E392" s="154" t="s">
        <v>62</v>
      </c>
      <c r="F392" s="154" t="s">
        <v>64</v>
      </c>
      <c r="G392" s="113" t="s">
        <v>954</v>
      </c>
      <c r="H392" s="64">
        <f t="shared" si="10"/>
        <v>80.599999999999994</v>
      </c>
      <c r="I392" s="6"/>
      <c r="J392" s="6"/>
      <c r="K392" s="64">
        <f t="shared" si="11"/>
        <v>80.599999999999994</v>
      </c>
      <c r="L392" s="63">
        <v>2.5</v>
      </c>
      <c r="M392" s="63">
        <v>59.9</v>
      </c>
      <c r="N392" s="63">
        <v>18.2</v>
      </c>
    </row>
    <row r="393" spans="1:14" s="65" customFormat="1" x14ac:dyDescent="0.2">
      <c r="A393" s="152"/>
      <c r="B393" s="20" t="s">
        <v>1769</v>
      </c>
      <c r="C393" s="20" t="s">
        <v>1770</v>
      </c>
      <c r="D393" s="153" t="s">
        <v>16</v>
      </c>
      <c r="E393" s="154" t="s">
        <v>20</v>
      </c>
      <c r="F393" s="154" t="s">
        <v>64</v>
      </c>
      <c r="G393" s="113" t="s">
        <v>954</v>
      </c>
      <c r="H393" s="64">
        <f t="shared" ref="H393:H456" si="12">I393+K393</f>
        <v>5.7</v>
      </c>
      <c r="I393" s="6"/>
      <c r="J393" s="6"/>
      <c r="K393" s="64">
        <f t="shared" ref="K393:K456" si="13">SUM(L393:N393)</f>
        <v>5.7</v>
      </c>
      <c r="L393" s="63">
        <v>2.4</v>
      </c>
      <c r="M393" s="63">
        <v>2.5</v>
      </c>
      <c r="N393" s="63">
        <v>0.8</v>
      </c>
    </row>
    <row r="394" spans="1:14" s="65" customFormat="1" x14ac:dyDescent="0.2">
      <c r="A394" s="152"/>
      <c r="B394" s="20" t="s">
        <v>1771</v>
      </c>
      <c r="C394" s="20" t="s">
        <v>1772</v>
      </c>
      <c r="D394" s="153" t="s">
        <v>16</v>
      </c>
      <c r="E394" s="154" t="s">
        <v>62</v>
      </c>
      <c r="F394" s="154" t="s">
        <v>64</v>
      </c>
      <c r="G394" s="113" t="s">
        <v>954</v>
      </c>
      <c r="H394" s="64">
        <f t="shared" si="12"/>
        <v>10.5</v>
      </c>
      <c r="I394" s="6"/>
      <c r="J394" s="6"/>
      <c r="K394" s="64">
        <f t="shared" si="13"/>
        <v>10.5</v>
      </c>
      <c r="L394" s="63">
        <v>5.9</v>
      </c>
      <c r="M394" s="63">
        <v>3.5</v>
      </c>
      <c r="N394" s="63">
        <v>1.1000000000000001</v>
      </c>
    </row>
    <row r="395" spans="1:14" s="65" customFormat="1" x14ac:dyDescent="0.2">
      <c r="A395" s="152"/>
      <c r="B395" s="20" t="s">
        <v>1771</v>
      </c>
      <c r="C395" s="20" t="s">
        <v>1773</v>
      </c>
      <c r="D395" s="153" t="s">
        <v>16</v>
      </c>
      <c r="E395" s="154" t="s">
        <v>20</v>
      </c>
      <c r="F395" s="154" t="s">
        <v>64</v>
      </c>
      <c r="G395" s="113" t="s">
        <v>954</v>
      </c>
      <c r="H395" s="64">
        <f t="shared" si="12"/>
        <v>19.799999999999997</v>
      </c>
      <c r="I395" s="6"/>
      <c r="J395" s="6"/>
      <c r="K395" s="64">
        <f t="shared" si="13"/>
        <v>19.799999999999997</v>
      </c>
      <c r="L395" s="63">
        <v>11.5</v>
      </c>
      <c r="M395" s="63">
        <v>6.4</v>
      </c>
      <c r="N395" s="63">
        <v>1.9</v>
      </c>
    </row>
    <row r="396" spans="1:14" s="65" customFormat="1" x14ac:dyDescent="0.2">
      <c r="A396" s="152"/>
      <c r="B396" s="20" t="s">
        <v>1774</v>
      </c>
      <c r="C396" s="20" t="s">
        <v>1775</v>
      </c>
      <c r="D396" s="153" t="s">
        <v>16</v>
      </c>
      <c r="E396" s="154" t="s">
        <v>20</v>
      </c>
      <c r="F396" s="154" t="s">
        <v>64</v>
      </c>
      <c r="G396" s="113" t="s">
        <v>954</v>
      </c>
      <c r="H396" s="64">
        <f t="shared" si="12"/>
        <v>70.399999999999991</v>
      </c>
      <c r="I396" s="6"/>
      <c r="J396" s="6"/>
      <c r="K396" s="64">
        <f t="shared" si="13"/>
        <v>70.399999999999991</v>
      </c>
      <c r="L396" s="63">
        <v>3.5</v>
      </c>
      <c r="M396" s="63">
        <v>51.3</v>
      </c>
      <c r="N396" s="63">
        <v>15.6</v>
      </c>
    </row>
    <row r="397" spans="1:14" s="65" customFormat="1" x14ac:dyDescent="0.2">
      <c r="A397" s="152"/>
      <c r="B397" s="20" t="s">
        <v>1769</v>
      </c>
      <c r="C397" s="20" t="s">
        <v>1776</v>
      </c>
      <c r="D397" s="153" t="s">
        <v>16</v>
      </c>
      <c r="E397" s="154" t="s">
        <v>20</v>
      </c>
      <c r="F397" s="154" t="s">
        <v>64</v>
      </c>
      <c r="G397" s="113" t="s">
        <v>954</v>
      </c>
      <c r="H397" s="64">
        <f t="shared" si="12"/>
        <v>69.5</v>
      </c>
      <c r="I397" s="6"/>
      <c r="J397" s="6"/>
      <c r="K397" s="64">
        <f t="shared" si="13"/>
        <v>69.5</v>
      </c>
      <c r="L397" s="63">
        <v>3.5</v>
      </c>
      <c r="M397" s="63">
        <v>50.6</v>
      </c>
      <c r="N397" s="63">
        <v>15.4</v>
      </c>
    </row>
    <row r="398" spans="1:14" s="65" customFormat="1" x14ac:dyDescent="0.2">
      <c r="A398" s="152"/>
      <c r="B398" s="20" t="s">
        <v>1777</v>
      </c>
      <c r="C398" s="20" t="s">
        <v>1778</v>
      </c>
      <c r="D398" s="153" t="s">
        <v>16</v>
      </c>
      <c r="E398" s="154" t="s">
        <v>59</v>
      </c>
      <c r="F398" s="154" t="s">
        <v>64</v>
      </c>
      <c r="G398" s="113" t="s">
        <v>954</v>
      </c>
      <c r="H398" s="64">
        <f t="shared" si="12"/>
        <v>9</v>
      </c>
      <c r="I398" s="6"/>
      <c r="J398" s="6"/>
      <c r="K398" s="64">
        <f t="shared" si="13"/>
        <v>9</v>
      </c>
      <c r="L398" s="63">
        <v>2.6</v>
      </c>
      <c r="M398" s="63">
        <v>4.9000000000000004</v>
      </c>
      <c r="N398" s="63">
        <v>1.5</v>
      </c>
    </row>
    <row r="399" spans="1:14" s="65" customFormat="1" x14ac:dyDescent="0.2">
      <c r="A399" s="152"/>
      <c r="B399" s="20" t="s">
        <v>1777</v>
      </c>
      <c r="C399" s="20" t="s">
        <v>1779</v>
      </c>
      <c r="D399" s="153" t="s">
        <v>16</v>
      </c>
      <c r="E399" s="154" t="s">
        <v>20</v>
      </c>
      <c r="F399" s="154" t="s">
        <v>64</v>
      </c>
      <c r="G399" s="113" t="s">
        <v>954</v>
      </c>
      <c r="H399" s="64">
        <f t="shared" si="12"/>
        <v>63.5</v>
      </c>
      <c r="I399" s="6"/>
      <c r="J399" s="6"/>
      <c r="K399" s="64">
        <f t="shared" si="13"/>
        <v>63.5</v>
      </c>
      <c r="L399" s="63">
        <v>28.3</v>
      </c>
      <c r="M399" s="63">
        <v>27</v>
      </c>
      <c r="N399" s="63">
        <v>8.1999999999999993</v>
      </c>
    </row>
    <row r="400" spans="1:14" s="65" customFormat="1" x14ac:dyDescent="0.2">
      <c r="A400" s="152"/>
      <c r="B400" s="20" t="s">
        <v>1777</v>
      </c>
      <c r="C400" s="20" t="s">
        <v>1780</v>
      </c>
      <c r="D400" s="153" t="s">
        <v>16</v>
      </c>
      <c r="E400" s="154" t="s">
        <v>20</v>
      </c>
      <c r="F400" s="154" t="s">
        <v>64</v>
      </c>
      <c r="G400" s="113" t="s">
        <v>954</v>
      </c>
      <c r="H400" s="64">
        <f t="shared" si="12"/>
        <v>183.39999999999998</v>
      </c>
      <c r="I400" s="6"/>
      <c r="J400" s="6"/>
      <c r="K400" s="64">
        <f t="shared" si="13"/>
        <v>183.39999999999998</v>
      </c>
      <c r="L400" s="63">
        <v>19.7</v>
      </c>
      <c r="M400" s="63">
        <v>125.5</v>
      </c>
      <c r="N400" s="63">
        <v>38.200000000000003</v>
      </c>
    </row>
    <row r="401" spans="1:14" s="65" customFormat="1" x14ac:dyDescent="0.2">
      <c r="A401" s="152"/>
      <c r="B401" s="20" t="s">
        <v>1781</v>
      </c>
      <c r="C401" s="20" t="s">
        <v>1715</v>
      </c>
      <c r="D401" s="153" t="s">
        <v>16</v>
      </c>
      <c r="E401" s="154" t="s">
        <v>59</v>
      </c>
      <c r="F401" s="154" t="s">
        <v>64</v>
      </c>
      <c r="G401" s="113" t="s">
        <v>954</v>
      </c>
      <c r="H401" s="64">
        <f t="shared" si="12"/>
        <v>8.1999999999999993</v>
      </c>
      <c r="I401" s="6"/>
      <c r="J401" s="6"/>
      <c r="K401" s="64">
        <f t="shared" si="13"/>
        <v>8.1999999999999993</v>
      </c>
      <c r="L401" s="63">
        <v>1.9</v>
      </c>
      <c r="M401" s="63">
        <v>4.8</v>
      </c>
      <c r="N401" s="63">
        <v>1.5</v>
      </c>
    </row>
    <row r="402" spans="1:14" s="65" customFormat="1" x14ac:dyDescent="0.2">
      <c r="A402" s="152"/>
      <c r="B402" s="20" t="s">
        <v>1781</v>
      </c>
      <c r="C402" s="20" t="s">
        <v>1782</v>
      </c>
      <c r="D402" s="153" t="s">
        <v>16</v>
      </c>
      <c r="E402" s="154" t="s">
        <v>20</v>
      </c>
      <c r="F402" s="154" t="s">
        <v>64</v>
      </c>
      <c r="G402" s="113" t="s">
        <v>954</v>
      </c>
      <c r="H402" s="64">
        <f t="shared" si="12"/>
        <v>118.8</v>
      </c>
      <c r="I402" s="6"/>
      <c r="J402" s="6"/>
      <c r="K402" s="64">
        <f t="shared" si="13"/>
        <v>118.8</v>
      </c>
      <c r="L402" s="63">
        <v>60.5</v>
      </c>
      <c r="M402" s="63">
        <v>44.7</v>
      </c>
      <c r="N402" s="63">
        <v>13.6</v>
      </c>
    </row>
    <row r="403" spans="1:14" s="65" customFormat="1" x14ac:dyDescent="0.2">
      <c r="A403" s="152"/>
      <c r="B403" s="20" t="s">
        <v>1781</v>
      </c>
      <c r="C403" s="20" t="s">
        <v>1783</v>
      </c>
      <c r="D403" s="153" t="s">
        <v>16</v>
      </c>
      <c r="E403" s="154" t="s">
        <v>62</v>
      </c>
      <c r="F403" s="154" t="s">
        <v>64</v>
      </c>
      <c r="G403" s="113" t="s">
        <v>954</v>
      </c>
      <c r="H403" s="64">
        <f t="shared" si="12"/>
        <v>12.799999999999999</v>
      </c>
      <c r="I403" s="6"/>
      <c r="J403" s="6"/>
      <c r="K403" s="64">
        <f t="shared" si="13"/>
        <v>12.799999999999999</v>
      </c>
      <c r="L403" s="63">
        <v>5.9</v>
      </c>
      <c r="M403" s="63">
        <v>5.3</v>
      </c>
      <c r="N403" s="63">
        <v>1.6</v>
      </c>
    </row>
    <row r="404" spans="1:14" s="65" customFormat="1" x14ac:dyDescent="0.2">
      <c r="A404" s="152"/>
      <c r="B404" s="20" t="s">
        <v>1781</v>
      </c>
      <c r="C404" s="20" t="s">
        <v>1784</v>
      </c>
      <c r="D404" s="153" t="s">
        <v>16</v>
      </c>
      <c r="E404" s="154" t="s">
        <v>62</v>
      </c>
      <c r="F404" s="154" t="s">
        <v>64</v>
      </c>
      <c r="G404" s="113" t="s">
        <v>954</v>
      </c>
      <c r="H404" s="64">
        <f t="shared" si="12"/>
        <v>33.9</v>
      </c>
      <c r="I404" s="6"/>
      <c r="J404" s="6"/>
      <c r="K404" s="64">
        <f t="shared" si="13"/>
        <v>33.9</v>
      </c>
      <c r="L404" s="63">
        <v>6.6</v>
      </c>
      <c r="M404" s="63">
        <v>20.9</v>
      </c>
      <c r="N404" s="63">
        <v>6.4</v>
      </c>
    </row>
    <row r="405" spans="1:14" s="65" customFormat="1" x14ac:dyDescent="0.2">
      <c r="A405" s="152"/>
      <c r="B405" s="20" t="s">
        <v>1781</v>
      </c>
      <c r="C405" s="20" t="s">
        <v>1785</v>
      </c>
      <c r="D405" s="153" t="s">
        <v>16</v>
      </c>
      <c r="E405" s="154" t="s">
        <v>62</v>
      </c>
      <c r="F405" s="154" t="s">
        <v>64</v>
      </c>
      <c r="G405" s="113" t="s">
        <v>954</v>
      </c>
      <c r="H405" s="64">
        <f t="shared" si="12"/>
        <v>22.8</v>
      </c>
      <c r="I405" s="6"/>
      <c r="J405" s="6"/>
      <c r="K405" s="64">
        <f t="shared" si="13"/>
        <v>22.8</v>
      </c>
      <c r="L405" s="63">
        <v>16</v>
      </c>
      <c r="M405" s="63">
        <v>5.2</v>
      </c>
      <c r="N405" s="63">
        <v>1.6</v>
      </c>
    </row>
    <row r="406" spans="1:14" s="65" customFormat="1" x14ac:dyDescent="0.2">
      <c r="A406" s="152"/>
      <c r="B406" s="20" t="s">
        <v>1781</v>
      </c>
      <c r="C406" s="20" t="s">
        <v>1786</v>
      </c>
      <c r="D406" s="153" t="s">
        <v>16</v>
      </c>
      <c r="E406" s="154" t="s">
        <v>20</v>
      </c>
      <c r="F406" s="154" t="s">
        <v>64</v>
      </c>
      <c r="G406" s="113" t="s">
        <v>954</v>
      </c>
      <c r="H406" s="64">
        <f t="shared" si="12"/>
        <v>188.7</v>
      </c>
      <c r="I406" s="6"/>
      <c r="J406" s="6"/>
      <c r="K406" s="64">
        <f t="shared" si="13"/>
        <v>188.7</v>
      </c>
      <c r="L406" s="63">
        <v>8.1999999999999993</v>
      </c>
      <c r="M406" s="63">
        <v>138.4</v>
      </c>
      <c r="N406" s="63">
        <v>42.1</v>
      </c>
    </row>
    <row r="407" spans="1:14" s="65" customFormat="1" x14ac:dyDescent="0.2">
      <c r="A407" s="152"/>
      <c r="B407" s="20" t="s">
        <v>1787</v>
      </c>
      <c r="C407" s="20" t="s">
        <v>1735</v>
      </c>
      <c r="D407" s="153" t="s">
        <v>16</v>
      </c>
      <c r="E407" s="154" t="s">
        <v>20</v>
      </c>
      <c r="F407" s="154" t="s">
        <v>64</v>
      </c>
      <c r="G407" s="113" t="s">
        <v>954</v>
      </c>
      <c r="H407" s="64">
        <f t="shared" si="12"/>
        <v>44.400000000000006</v>
      </c>
      <c r="I407" s="6"/>
      <c r="J407" s="6"/>
      <c r="K407" s="64">
        <f t="shared" si="13"/>
        <v>44.400000000000006</v>
      </c>
      <c r="L407" s="63">
        <v>3.2</v>
      </c>
      <c r="M407" s="63">
        <v>31.6</v>
      </c>
      <c r="N407" s="63">
        <v>9.6</v>
      </c>
    </row>
    <row r="408" spans="1:14" s="65" customFormat="1" x14ac:dyDescent="0.2">
      <c r="A408" s="152"/>
      <c r="B408" s="20" t="s">
        <v>1787</v>
      </c>
      <c r="C408" s="20" t="s">
        <v>1788</v>
      </c>
      <c r="D408" s="153" t="s">
        <v>16</v>
      </c>
      <c r="E408" s="154" t="s">
        <v>62</v>
      </c>
      <c r="F408" s="154" t="s">
        <v>64</v>
      </c>
      <c r="G408" s="113" t="s">
        <v>954</v>
      </c>
      <c r="H408" s="64">
        <f t="shared" si="12"/>
        <v>9.9</v>
      </c>
      <c r="I408" s="6"/>
      <c r="J408" s="6"/>
      <c r="K408" s="64">
        <f t="shared" si="13"/>
        <v>9.9</v>
      </c>
      <c r="L408" s="63">
        <v>5.2</v>
      </c>
      <c r="M408" s="63">
        <v>3.6</v>
      </c>
      <c r="N408" s="63">
        <v>1.1000000000000001</v>
      </c>
    </row>
    <row r="409" spans="1:14" s="65" customFormat="1" x14ac:dyDescent="0.2">
      <c r="A409" s="152"/>
      <c r="B409" s="20" t="s">
        <v>1789</v>
      </c>
      <c r="C409" s="20" t="s">
        <v>1790</v>
      </c>
      <c r="D409" s="153" t="s">
        <v>16</v>
      </c>
      <c r="E409" s="154" t="s">
        <v>59</v>
      </c>
      <c r="F409" s="154" t="s">
        <v>64</v>
      </c>
      <c r="G409" s="113" t="s">
        <v>954</v>
      </c>
      <c r="H409" s="64">
        <f t="shared" si="12"/>
        <v>11.299999999999999</v>
      </c>
      <c r="I409" s="6"/>
      <c r="J409" s="6"/>
      <c r="K409" s="64">
        <f t="shared" si="13"/>
        <v>11.299999999999999</v>
      </c>
      <c r="L409" s="63">
        <v>4.3</v>
      </c>
      <c r="M409" s="63">
        <v>5.4</v>
      </c>
      <c r="N409" s="63">
        <v>1.6</v>
      </c>
    </row>
    <row r="410" spans="1:14" s="65" customFormat="1" ht="12.75" customHeight="1" x14ac:dyDescent="0.2">
      <c r="A410" s="152"/>
      <c r="B410" s="20" t="s">
        <v>1791</v>
      </c>
      <c r="C410" s="20" t="s">
        <v>1792</v>
      </c>
      <c r="D410" s="153" t="s">
        <v>16</v>
      </c>
      <c r="E410" s="154" t="s">
        <v>20</v>
      </c>
      <c r="F410" s="154" t="s">
        <v>64</v>
      </c>
      <c r="G410" s="113" t="s">
        <v>954</v>
      </c>
      <c r="H410" s="64">
        <f t="shared" si="12"/>
        <v>15</v>
      </c>
      <c r="I410" s="6"/>
      <c r="J410" s="6"/>
      <c r="K410" s="64">
        <f t="shared" si="13"/>
        <v>15</v>
      </c>
      <c r="L410" s="63">
        <v>0.7</v>
      </c>
      <c r="M410" s="63">
        <v>11</v>
      </c>
      <c r="N410" s="63">
        <v>3.3</v>
      </c>
    </row>
    <row r="411" spans="1:14" s="65" customFormat="1" x14ac:dyDescent="0.2">
      <c r="A411" s="152"/>
      <c r="B411" s="20" t="s">
        <v>1793</v>
      </c>
      <c r="C411" s="20" t="s">
        <v>1794</v>
      </c>
      <c r="D411" s="153" t="s">
        <v>16</v>
      </c>
      <c r="E411" s="154" t="s">
        <v>20</v>
      </c>
      <c r="F411" s="154" t="s">
        <v>64</v>
      </c>
      <c r="G411" s="113" t="s">
        <v>954</v>
      </c>
      <c r="H411" s="64">
        <f t="shared" si="12"/>
        <v>26</v>
      </c>
      <c r="I411" s="6"/>
      <c r="J411" s="6"/>
      <c r="K411" s="64">
        <f t="shared" si="13"/>
        <v>26</v>
      </c>
      <c r="L411" s="63">
        <v>10.4</v>
      </c>
      <c r="M411" s="63">
        <v>12</v>
      </c>
      <c r="N411" s="63">
        <v>3.6</v>
      </c>
    </row>
    <row r="412" spans="1:14" s="65" customFormat="1" x14ac:dyDescent="0.2">
      <c r="A412" s="152"/>
      <c r="B412" s="20" t="s">
        <v>1793</v>
      </c>
      <c r="C412" s="20" t="s">
        <v>1795</v>
      </c>
      <c r="D412" s="153" t="s">
        <v>16</v>
      </c>
      <c r="E412" s="154" t="s">
        <v>57</v>
      </c>
      <c r="F412" s="154" t="s">
        <v>64</v>
      </c>
      <c r="G412" s="113" t="s">
        <v>954</v>
      </c>
      <c r="H412" s="64">
        <f t="shared" si="12"/>
        <v>528.29999999999995</v>
      </c>
      <c r="I412" s="6"/>
      <c r="J412" s="6"/>
      <c r="K412" s="64">
        <f t="shared" si="13"/>
        <v>528.29999999999995</v>
      </c>
      <c r="L412" s="63">
        <v>179.2</v>
      </c>
      <c r="M412" s="63">
        <v>267.7</v>
      </c>
      <c r="N412" s="63">
        <v>81.400000000000006</v>
      </c>
    </row>
    <row r="413" spans="1:14" s="65" customFormat="1" x14ac:dyDescent="0.2">
      <c r="A413" s="152"/>
      <c r="B413" s="20" t="s">
        <v>1793</v>
      </c>
      <c r="C413" s="20" t="s">
        <v>1796</v>
      </c>
      <c r="D413" s="153" t="s">
        <v>16</v>
      </c>
      <c r="E413" s="154" t="s">
        <v>57</v>
      </c>
      <c r="F413" s="154" t="s">
        <v>64</v>
      </c>
      <c r="G413" s="113" t="s">
        <v>954</v>
      </c>
      <c r="H413" s="64">
        <f t="shared" si="12"/>
        <v>367.2</v>
      </c>
      <c r="I413" s="6"/>
      <c r="J413" s="6"/>
      <c r="K413" s="64">
        <f t="shared" si="13"/>
        <v>367.2</v>
      </c>
      <c r="L413" s="63">
        <v>165.6</v>
      </c>
      <c r="M413" s="63">
        <v>154.6</v>
      </c>
      <c r="N413" s="63">
        <v>47</v>
      </c>
    </row>
    <row r="414" spans="1:14" s="65" customFormat="1" x14ac:dyDescent="0.2">
      <c r="A414" s="152"/>
      <c r="B414" s="20" t="s">
        <v>1793</v>
      </c>
      <c r="C414" s="20" t="s">
        <v>1797</v>
      </c>
      <c r="D414" s="153" t="s">
        <v>16</v>
      </c>
      <c r="E414" s="154" t="s">
        <v>20</v>
      </c>
      <c r="F414" s="154" t="s">
        <v>64</v>
      </c>
      <c r="G414" s="113" t="s">
        <v>954</v>
      </c>
      <c r="H414" s="64">
        <f t="shared" si="12"/>
        <v>173.10000000000002</v>
      </c>
      <c r="I414" s="6"/>
      <c r="J414" s="6"/>
      <c r="K414" s="64">
        <f t="shared" si="13"/>
        <v>173.10000000000002</v>
      </c>
      <c r="L414" s="63">
        <v>90.2</v>
      </c>
      <c r="M414" s="63">
        <v>63.6</v>
      </c>
      <c r="N414" s="63">
        <v>19.3</v>
      </c>
    </row>
    <row r="415" spans="1:14" s="65" customFormat="1" x14ac:dyDescent="0.2">
      <c r="A415" s="152"/>
      <c r="B415" s="20" t="s">
        <v>1793</v>
      </c>
      <c r="C415" s="20" t="s">
        <v>1798</v>
      </c>
      <c r="D415" s="153" t="s">
        <v>16</v>
      </c>
      <c r="E415" s="154" t="s">
        <v>20</v>
      </c>
      <c r="F415" s="154" t="s">
        <v>64</v>
      </c>
      <c r="G415" s="113" t="s">
        <v>954</v>
      </c>
      <c r="H415" s="64">
        <f t="shared" si="12"/>
        <v>32.9</v>
      </c>
      <c r="I415" s="6"/>
      <c r="J415" s="6"/>
      <c r="K415" s="64">
        <f t="shared" si="13"/>
        <v>32.9</v>
      </c>
      <c r="L415" s="63">
        <v>12.6</v>
      </c>
      <c r="M415" s="63">
        <v>15.6</v>
      </c>
      <c r="N415" s="63">
        <v>4.7</v>
      </c>
    </row>
    <row r="416" spans="1:14" s="65" customFormat="1" x14ac:dyDescent="0.2">
      <c r="A416" s="152"/>
      <c r="B416" s="20" t="s">
        <v>1793</v>
      </c>
      <c r="C416" s="20" t="s">
        <v>1799</v>
      </c>
      <c r="D416" s="153" t="s">
        <v>16</v>
      </c>
      <c r="E416" s="154" t="s">
        <v>57</v>
      </c>
      <c r="F416" s="154" t="s">
        <v>64</v>
      </c>
      <c r="G416" s="113" t="s">
        <v>954</v>
      </c>
      <c r="H416" s="64">
        <f t="shared" si="12"/>
        <v>103.80000000000001</v>
      </c>
      <c r="I416" s="6"/>
      <c r="J416" s="6"/>
      <c r="K416" s="64">
        <f t="shared" si="13"/>
        <v>103.80000000000001</v>
      </c>
      <c r="L416" s="63">
        <v>52.7</v>
      </c>
      <c r="M416" s="63">
        <v>39.200000000000003</v>
      </c>
      <c r="N416" s="63">
        <v>11.9</v>
      </c>
    </row>
    <row r="417" spans="1:14" s="65" customFormat="1" ht="25.5" customHeight="1" x14ac:dyDescent="0.2">
      <c r="A417" s="152"/>
      <c r="B417" s="20" t="s">
        <v>1793</v>
      </c>
      <c r="C417" s="20" t="s">
        <v>1800</v>
      </c>
      <c r="D417" s="153" t="s">
        <v>16</v>
      </c>
      <c r="E417" s="154" t="s">
        <v>59</v>
      </c>
      <c r="F417" s="154" t="s">
        <v>64</v>
      </c>
      <c r="G417" s="113" t="s">
        <v>954</v>
      </c>
      <c r="H417" s="64">
        <f t="shared" si="12"/>
        <v>2700</v>
      </c>
      <c r="I417" s="6"/>
      <c r="J417" s="6"/>
      <c r="K417" s="64">
        <f t="shared" si="13"/>
        <v>2700</v>
      </c>
      <c r="L417" s="63">
        <v>2700</v>
      </c>
      <c r="M417" s="63">
        <v>0</v>
      </c>
      <c r="N417" s="63">
        <v>0</v>
      </c>
    </row>
    <row r="418" spans="1:14" s="65" customFormat="1" x14ac:dyDescent="0.2">
      <c r="A418" s="152"/>
      <c r="B418" s="20" t="s">
        <v>1801</v>
      </c>
      <c r="C418" s="20" t="s">
        <v>1802</v>
      </c>
      <c r="D418" s="153" t="s">
        <v>16</v>
      </c>
      <c r="E418" s="154" t="s">
        <v>57</v>
      </c>
      <c r="F418" s="154" t="s">
        <v>64</v>
      </c>
      <c r="G418" s="113" t="s">
        <v>954</v>
      </c>
      <c r="H418" s="64">
        <f t="shared" si="12"/>
        <v>306.09999999999997</v>
      </c>
      <c r="I418" s="6"/>
      <c r="J418" s="6"/>
      <c r="K418" s="64">
        <f t="shared" si="13"/>
        <v>306.09999999999997</v>
      </c>
      <c r="L418" s="63">
        <v>102.8</v>
      </c>
      <c r="M418" s="63">
        <v>155.9</v>
      </c>
      <c r="N418" s="63">
        <v>47.4</v>
      </c>
    </row>
    <row r="419" spans="1:14" s="65" customFormat="1" x14ac:dyDescent="0.2">
      <c r="A419" s="152"/>
      <c r="B419" s="20" t="s">
        <v>1801</v>
      </c>
      <c r="C419" s="20" t="s">
        <v>1803</v>
      </c>
      <c r="D419" s="153" t="s">
        <v>16</v>
      </c>
      <c r="E419" s="154" t="s">
        <v>59</v>
      </c>
      <c r="F419" s="154" t="s">
        <v>64</v>
      </c>
      <c r="G419" s="113" t="s">
        <v>954</v>
      </c>
      <c r="H419" s="64">
        <f t="shared" si="12"/>
        <v>225.5</v>
      </c>
      <c r="I419" s="6"/>
      <c r="J419" s="6"/>
      <c r="K419" s="64">
        <f t="shared" si="13"/>
        <v>225.5</v>
      </c>
      <c r="L419" s="63">
        <v>88.4</v>
      </c>
      <c r="M419" s="63">
        <v>105.1</v>
      </c>
      <c r="N419" s="63">
        <v>32</v>
      </c>
    </row>
    <row r="420" spans="1:14" s="65" customFormat="1" x14ac:dyDescent="0.2">
      <c r="A420" s="152"/>
      <c r="B420" s="20" t="s">
        <v>1801</v>
      </c>
      <c r="C420" s="20" t="s">
        <v>1804</v>
      </c>
      <c r="D420" s="153" t="s">
        <v>16</v>
      </c>
      <c r="E420" s="154" t="s">
        <v>59</v>
      </c>
      <c r="F420" s="154" t="s">
        <v>64</v>
      </c>
      <c r="G420" s="113" t="s">
        <v>954</v>
      </c>
      <c r="H420" s="64">
        <f t="shared" si="12"/>
        <v>88.600000000000009</v>
      </c>
      <c r="I420" s="6"/>
      <c r="J420" s="6"/>
      <c r="K420" s="64">
        <f t="shared" si="13"/>
        <v>88.600000000000009</v>
      </c>
      <c r="L420" s="63">
        <v>10.5</v>
      </c>
      <c r="M420" s="63">
        <v>59.9</v>
      </c>
      <c r="N420" s="63">
        <v>18.2</v>
      </c>
    </row>
    <row r="421" spans="1:14" s="65" customFormat="1" x14ac:dyDescent="0.2">
      <c r="A421" s="152"/>
      <c r="B421" s="20" t="s">
        <v>1801</v>
      </c>
      <c r="C421" s="20" t="s">
        <v>1805</v>
      </c>
      <c r="D421" s="153" t="s">
        <v>16</v>
      </c>
      <c r="E421" s="154" t="s">
        <v>57</v>
      </c>
      <c r="F421" s="154" t="s">
        <v>64</v>
      </c>
      <c r="G421" s="113" t="s">
        <v>954</v>
      </c>
      <c r="H421" s="64">
        <f t="shared" si="12"/>
        <v>245.29999999999998</v>
      </c>
      <c r="I421" s="6"/>
      <c r="J421" s="6"/>
      <c r="K421" s="64">
        <f t="shared" si="13"/>
        <v>245.29999999999998</v>
      </c>
      <c r="L421" s="63">
        <v>124.9</v>
      </c>
      <c r="M421" s="63">
        <v>92.3</v>
      </c>
      <c r="N421" s="63">
        <v>28.1</v>
      </c>
    </row>
    <row r="422" spans="1:14" s="65" customFormat="1" x14ac:dyDescent="0.2">
      <c r="A422" s="152"/>
      <c r="B422" s="20" t="s">
        <v>1801</v>
      </c>
      <c r="C422" s="20" t="s">
        <v>1806</v>
      </c>
      <c r="D422" s="153" t="s">
        <v>16</v>
      </c>
      <c r="E422" s="154" t="s">
        <v>57</v>
      </c>
      <c r="F422" s="154" t="s">
        <v>64</v>
      </c>
      <c r="G422" s="113" t="s">
        <v>954</v>
      </c>
      <c r="H422" s="64">
        <f t="shared" si="12"/>
        <v>82.5</v>
      </c>
      <c r="I422" s="6"/>
      <c r="J422" s="6"/>
      <c r="K422" s="64">
        <f t="shared" si="13"/>
        <v>82.5</v>
      </c>
      <c r="L422" s="63">
        <v>42.1</v>
      </c>
      <c r="M422" s="63">
        <v>31</v>
      </c>
      <c r="N422" s="63">
        <v>9.4</v>
      </c>
    </row>
    <row r="423" spans="1:14" s="65" customFormat="1" x14ac:dyDescent="0.2">
      <c r="A423" s="152"/>
      <c r="B423" s="20" t="s">
        <v>1801</v>
      </c>
      <c r="C423" s="20" t="s">
        <v>1807</v>
      </c>
      <c r="D423" s="153" t="s">
        <v>16</v>
      </c>
      <c r="E423" s="154" t="s">
        <v>20</v>
      </c>
      <c r="F423" s="154" t="s">
        <v>64</v>
      </c>
      <c r="G423" s="113" t="s">
        <v>954</v>
      </c>
      <c r="H423" s="64">
        <f t="shared" si="12"/>
        <v>26.1</v>
      </c>
      <c r="I423" s="6"/>
      <c r="J423" s="6"/>
      <c r="K423" s="64">
        <f t="shared" si="13"/>
        <v>26.1</v>
      </c>
      <c r="L423" s="63">
        <v>11</v>
      </c>
      <c r="M423" s="63">
        <v>11.6</v>
      </c>
      <c r="N423" s="63">
        <v>3.5</v>
      </c>
    </row>
    <row r="424" spans="1:14" s="65" customFormat="1" x14ac:dyDescent="0.2">
      <c r="A424" s="152"/>
      <c r="B424" s="20" t="s">
        <v>1808</v>
      </c>
      <c r="C424" s="20" t="s">
        <v>1809</v>
      </c>
      <c r="D424" s="153" t="s">
        <v>16</v>
      </c>
      <c r="E424" s="154" t="s">
        <v>20</v>
      </c>
      <c r="F424" s="154" t="s">
        <v>64</v>
      </c>
      <c r="G424" s="113" t="s">
        <v>954</v>
      </c>
      <c r="H424" s="64">
        <f t="shared" si="12"/>
        <v>14.600000000000001</v>
      </c>
      <c r="I424" s="6"/>
      <c r="J424" s="6"/>
      <c r="K424" s="64">
        <f t="shared" si="13"/>
        <v>14.600000000000001</v>
      </c>
      <c r="L424" s="63">
        <v>3.8</v>
      </c>
      <c r="M424" s="63">
        <v>8.3000000000000007</v>
      </c>
      <c r="N424" s="63">
        <v>2.5</v>
      </c>
    </row>
    <row r="425" spans="1:14" s="65" customFormat="1" x14ac:dyDescent="0.2">
      <c r="A425" s="152"/>
      <c r="B425" s="20" t="s">
        <v>1810</v>
      </c>
      <c r="C425" s="20" t="s">
        <v>1461</v>
      </c>
      <c r="D425" s="153" t="s">
        <v>16</v>
      </c>
      <c r="E425" s="154" t="s">
        <v>59</v>
      </c>
      <c r="F425" s="154" t="s">
        <v>64</v>
      </c>
      <c r="G425" s="113" t="s">
        <v>954</v>
      </c>
      <c r="H425" s="64">
        <f t="shared" si="12"/>
        <v>41.5</v>
      </c>
      <c r="I425" s="6"/>
      <c r="J425" s="6"/>
      <c r="K425" s="64">
        <f t="shared" si="13"/>
        <v>41.5</v>
      </c>
      <c r="L425" s="63">
        <v>2</v>
      </c>
      <c r="M425" s="63">
        <v>30.3</v>
      </c>
      <c r="N425" s="63">
        <v>9.1999999999999993</v>
      </c>
    </row>
    <row r="426" spans="1:14" s="65" customFormat="1" x14ac:dyDescent="0.2">
      <c r="A426" s="152"/>
      <c r="B426" s="20" t="s">
        <v>1810</v>
      </c>
      <c r="C426" s="20" t="s">
        <v>1461</v>
      </c>
      <c r="D426" s="153" t="s">
        <v>16</v>
      </c>
      <c r="E426" s="154" t="s">
        <v>62</v>
      </c>
      <c r="F426" s="154" t="s">
        <v>64</v>
      </c>
      <c r="G426" s="113" t="s">
        <v>954</v>
      </c>
      <c r="H426" s="64">
        <f t="shared" si="12"/>
        <v>41.5</v>
      </c>
      <c r="I426" s="6"/>
      <c r="J426" s="6"/>
      <c r="K426" s="64">
        <f t="shared" si="13"/>
        <v>41.5</v>
      </c>
      <c r="L426" s="63">
        <v>2</v>
      </c>
      <c r="M426" s="63">
        <v>30.3</v>
      </c>
      <c r="N426" s="63">
        <v>9.1999999999999993</v>
      </c>
    </row>
    <row r="427" spans="1:14" s="65" customFormat="1" x14ac:dyDescent="0.2">
      <c r="A427" s="152"/>
      <c r="B427" s="20" t="s">
        <v>1810</v>
      </c>
      <c r="C427" s="20" t="s">
        <v>1811</v>
      </c>
      <c r="D427" s="153" t="s">
        <v>16</v>
      </c>
      <c r="E427" s="154" t="s">
        <v>20</v>
      </c>
      <c r="F427" s="154" t="s">
        <v>64</v>
      </c>
      <c r="G427" s="113" t="s">
        <v>954</v>
      </c>
      <c r="H427" s="64">
        <f t="shared" si="12"/>
        <v>29.599999999999998</v>
      </c>
      <c r="I427" s="6"/>
      <c r="J427" s="6"/>
      <c r="K427" s="64">
        <f t="shared" si="13"/>
        <v>29.599999999999998</v>
      </c>
      <c r="L427" s="63">
        <v>11.7</v>
      </c>
      <c r="M427" s="63">
        <v>13.7</v>
      </c>
      <c r="N427" s="63">
        <v>4.2</v>
      </c>
    </row>
    <row r="428" spans="1:14" s="65" customFormat="1" x14ac:dyDescent="0.2">
      <c r="A428" s="152"/>
      <c r="B428" s="20" t="s">
        <v>1812</v>
      </c>
      <c r="C428" s="20" t="s">
        <v>1813</v>
      </c>
      <c r="D428" s="153" t="s">
        <v>16</v>
      </c>
      <c r="E428" s="154" t="s">
        <v>20</v>
      </c>
      <c r="F428" s="154" t="s">
        <v>64</v>
      </c>
      <c r="G428" s="113" t="s">
        <v>954</v>
      </c>
      <c r="H428" s="64">
        <f t="shared" si="12"/>
        <v>9.8000000000000007</v>
      </c>
      <c r="I428" s="6"/>
      <c r="J428" s="6"/>
      <c r="K428" s="64">
        <f t="shared" si="13"/>
        <v>9.8000000000000007</v>
      </c>
      <c r="L428" s="63">
        <v>3.4</v>
      </c>
      <c r="M428" s="63">
        <v>4.9000000000000004</v>
      </c>
      <c r="N428" s="63">
        <v>1.5</v>
      </c>
    </row>
    <row r="429" spans="1:14" s="65" customFormat="1" x14ac:dyDescent="0.2">
      <c r="A429" s="152"/>
      <c r="B429" s="20" t="s">
        <v>1814</v>
      </c>
      <c r="C429" s="20" t="s">
        <v>1815</v>
      </c>
      <c r="D429" s="153" t="s">
        <v>16</v>
      </c>
      <c r="E429" s="154" t="s">
        <v>59</v>
      </c>
      <c r="F429" s="154" t="s">
        <v>64</v>
      </c>
      <c r="G429" s="113" t="s">
        <v>954</v>
      </c>
      <c r="H429" s="64">
        <f t="shared" si="12"/>
        <v>6.2000000000000011</v>
      </c>
      <c r="I429" s="6"/>
      <c r="J429" s="6"/>
      <c r="K429" s="64">
        <f t="shared" si="13"/>
        <v>6.2000000000000011</v>
      </c>
      <c r="L429" s="63">
        <v>2.2000000000000002</v>
      </c>
      <c r="M429" s="63">
        <v>3.1</v>
      </c>
      <c r="N429" s="63">
        <v>0.9</v>
      </c>
    </row>
    <row r="430" spans="1:14" s="65" customFormat="1" x14ac:dyDescent="0.2">
      <c r="A430" s="152"/>
      <c r="B430" s="20" t="s">
        <v>1816</v>
      </c>
      <c r="C430" s="20" t="s">
        <v>1817</v>
      </c>
      <c r="D430" s="153" t="s">
        <v>16</v>
      </c>
      <c r="E430" s="154" t="s">
        <v>59</v>
      </c>
      <c r="F430" s="154" t="s">
        <v>64</v>
      </c>
      <c r="G430" s="113" t="s">
        <v>954</v>
      </c>
      <c r="H430" s="64">
        <f t="shared" si="12"/>
        <v>9.3000000000000007</v>
      </c>
      <c r="I430" s="6"/>
      <c r="J430" s="6"/>
      <c r="K430" s="64">
        <f t="shared" si="13"/>
        <v>9.3000000000000007</v>
      </c>
      <c r="L430" s="63">
        <v>5.4</v>
      </c>
      <c r="M430" s="63">
        <v>3</v>
      </c>
      <c r="N430" s="63">
        <v>0.9</v>
      </c>
    </row>
    <row r="431" spans="1:14" s="65" customFormat="1" x14ac:dyDescent="0.2">
      <c r="A431" s="152"/>
      <c r="B431" s="20" t="s">
        <v>1816</v>
      </c>
      <c r="C431" s="20" t="s">
        <v>1818</v>
      </c>
      <c r="D431" s="153" t="s">
        <v>16</v>
      </c>
      <c r="E431" s="154" t="s">
        <v>20</v>
      </c>
      <c r="F431" s="154" t="s">
        <v>64</v>
      </c>
      <c r="G431" s="113" t="s">
        <v>954</v>
      </c>
      <c r="H431" s="64">
        <f t="shared" si="12"/>
        <v>32.099999999999994</v>
      </c>
      <c r="I431" s="6"/>
      <c r="J431" s="6"/>
      <c r="K431" s="64">
        <f t="shared" si="13"/>
        <v>32.099999999999994</v>
      </c>
      <c r="L431" s="63">
        <v>11.6</v>
      </c>
      <c r="M431" s="63">
        <v>15.7</v>
      </c>
      <c r="N431" s="63">
        <v>4.8</v>
      </c>
    </row>
    <row r="432" spans="1:14" s="65" customFormat="1" x14ac:dyDescent="0.2">
      <c r="A432" s="152"/>
      <c r="B432" s="20" t="s">
        <v>1816</v>
      </c>
      <c r="C432" s="20" t="s">
        <v>1819</v>
      </c>
      <c r="D432" s="153" t="s">
        <v>16</v>
      </c>
      <c r="E432" s="154" t="s">
        <v>20</v>
      </c>
      <c r="F432" s="154" t="s">
        <v>64</v>
      </c>
      <c r="G432" s="113" t="s">
        <v>954</v>
      </c>
      <c r="H432" s="64">
        <f t="shared" si="12"/>
        <v>11.700000000000001</v>
      </c>
      <c r="I432" s="6"/>
      <c r="J432" s="6"/>
      <c r="K432" s="64">
        <f t="shared" si="13"/>
        <v>11.700000000000001</v>
      </c>
      <c r="L432" s="63">
        <v>6.2</v>
      </c>
      <c r="M432" s="63">
        <v>4.2</v>
      </c>
      <c r="N432" s="63">
        <v>1.3</v>
      </c>
    </row>
    <row r="433" spans="1:14" s="65" customFormat="1" x14ac:dyDescent="0.2">
      <c r="A433" s="152"/>
      <c r="B433" s="20" t="s">
        <v>1816</v>
      </c>
      <c r="C433" s="20" t="s">
        <v>1654</v>
      </c>
      <c r="D433" s="153" t="s">
        <v>16</v>
      </c>
      <c r="E433" s="154" t="s">
        <v>57</v>
      </c>
      <c r="F433" s="154" t="s">
        <v>64</v>
      </c>
      <c r="G433" s="113" t="s">
        <v>954</v>
      </c>
      <c r="H433" s="64">
        <f t="shared" si="12"/>
        <v>179.5</v>
      </c>
      <c r="I433" s="6"/>
      <c r="J433" s="6"/>
      <c r="K433" s="64">
        <f t="shared" si="13"/>
        <v>179.5</v>
      </c>
      <c r="L433" s="63">
        <v>7.1</v>
      </c>
      <c r="M433" s="63">
        <v>132.19999999999999</v>
      </c>
      <c r="N433" s="63">
        <v>40.200000000000003</v>
      </c>
    </row>
    <row r="434" spans="1:14" s="65" customFormat="1" x14ac:dyDescent="0.2">
      <c r="A434" s="152"/>
      <c r="B434" s="20" t="s">
        <v>1816</v>
      </c>
      <c r="C434" s="20" t="s">
        <v>1820</v>
      </c>
      <c r="D434" s="153" t="s">
        <v>16</v>
      </c>
      <c r="E434" s="154" t="s">
        <v>62</v>
      </c>
      <c r="F434" s="154" t="s">
        <v>64</v>
      </c>
      <c r="G434" s="113" t="s">
        <v>954</v>
      </c>
      <c r="H434" s="64">
        <f t="shared" si="12"/>
        <v>192.4</v>
      </c>
      <c r="I434" s="6"/>
      <c r="J434" s="6"/>
      <c r="K434" s="64">
        <f t="shared" si="13"/>
        <v>192.4</v>
      </c>
      <c r="L434" s="63">
        <v>8</v>
      </c>
      <c r="M434" s="63">
        <v>141.4</v>
      </c>
      <c r="N434" s="63">
        <v>43</v>
      </c>
    </row>
    <row r="435" spans="1:14" s="65" customFormat="1" x14ac:dyDescent="0.2">
      <c r="A435" s="152"/>
      <c r="B435" s="20" t="s">
        <v>1821</v>
      </c>
      <c r="C435" s="20" t="s">
        <v>1822</v>
      </c>
      <c r="D435" s="153" t="s">
        <v>16</v>
      </c>
      <c r="E435" s="154" t="s">
        <v>59</v>
      </c>
      <c r="F435" s="154" t="s">
        <v>64</v>
      </c>
      <c r="G435" s="113" t="s">
        <v>954</v>
      </c>
      <c r="H435" s="64">
        <f t="shared" si="12"/>
        <v>88</v>
      </c>
      <c r="I435" s="6"/>
      <c r="J435" s="6"/>
      <c r="K435" s="64">
        <f t="shared" si="13"/>
        <v>88</v>
      </c>
      <c r="L435" s="63">
        <v>6.2</v>
      </c>
      <c r="M435" s="63">
        <v>62.7</v>
      </c>
      <c r="N435" s="63">
        <v>19.100000000000001</v>
      </c>
    </row>
    <row r="436" spans="1:14" s="71" customFormat="1" x14ac:dyDescent="0.2">
      <c r="A436" s="152"/>
      <c r="B436" s="20" t="s">
        <v>1821</v>
      </c>
      <c r="C436" s="20" t="s">
        <v>1654</v>
      </c>
      <c r="D436" s="153" t="s">
        <v>16</v>
      </c>
      <c r="E436" s="154" t="s">
        <v>57</v>
      </c>
      <c r="F436" s="154" t="s">
        <v>64</v>
      </c>
      <c r="G436" s="113" t="s">
        <v>954</v>
      </c>
      <c r="H436" s="64">
        <f t="shared" si="12"/>
        <v>186.2</v>
      </c>
      <c r="I436" s="6"/>
      <c r="J436" s="6"/>
      <c r="K436" s="64">
        <f t="shared" si="13"/>
        <v>186.2</v>
      </c>
      <c r="L436" s="63">
        <v>9.1</v>
      </c>
      <c r="M436" s="63">
        <v>135.80000000000001</v>
      </c>
      <c r="N436" s="63">
        <v>41.3</v>
      </c>
    </row>
    <row r="437" spans="1:14" s="65" customFormat="1" x14ac:dyDescent="0.2">
      <c r="A437" s="152"/>
      <c r="B437" s="20" t="s">
        <v>1821</v>
      </c>
      <c r="C437" s="20" t="s">
        <v>1823</v>
      </c>
      <c r="D437" s="153" t="s">
        <v>16</v>
      </c>
      <c r="E437" s="154" t="s">
        <v>59</v>
      </c>
      <c r="F437" s="154" t="s">
        <v>64</v>
      </c>
      <c r="G437" s="113" t="s">
        <v>954</v>
      </c>
      <c r="H437" s="64">
        <f t="shared" si="12"/>
        <v>5.3000000000000007</v>
      </c>
      <c r="I437" s="6"/>
      <c r="J437" s="6"/>
      <c r="K437" s="64">
        <f t="shared" si="13"/>
        <v>5.3000000000000007</v>
      </c>
      <c r="L437" s="63">
        <v>3.7</v>
      </c>
      <c r="M437" s="63">
        <v>1.2</v>
      </c>
      <c r="N437" s="63">
        <v>0.4</v>
      </c>
    </row>
    <row r="438" spans="1:14" s="65" customFormat="1" x14ac:dyDescent="0.2">
      <c r="A438" s="152"/>
      <c r="B438" s="20" t="s">
        <v>1824</v>
      </c>
      <c r="C438" s="20" t="s">
        <v>1770</v>
      </c>
      <c r="D438" s="153" t="s">
        <v>16</v>
      </c>
      <c r="E438" s="154" t="s">
        <v>59</v>
      </c>
      <c r="F438" s="154" t="s">
        <v>64</v>
      </c>
      <c r="G438" s="113" t="s">
        <v>954</v>
      </c>
      <c r="H438" s="64">
        <f t="shared" si="12"/>
        <v>3.7</v>
      </c>
      <c r="I438" s="6"/>
      <c r="J438" s="6"/>
      <c r="K438" s="64">
        <f t="shared" si="13"/>
        <v>3.7</v>
      </c>
      <c r="L438" s="63">
        <v>1.5</v>
      </c>
      <c r="M438" s="63">
        <v>1.7</v>
      </c>
      <c r="N438" s="63">
        <v>0.5</v>
      </c>
    </row>
    <row r="439" spans="1:14" s="65" customFormat="1" x14ac:dyDescent="0.2">
      <c r="A439" s="152"/>
      <c r="B439" s="20" t="s">
        <v>1825</v>
      </c>
      <c r="C439" s="20" t="s">
        <v>1826</v>
      </c>
      <c r="D439" s="153" t="s">
        <v>16</v>
      </c>
      <c r="E439" s="154" t="s">
        <v>59</v>
      </c>
      <c r="F439" s="154" t="s">
        <v>64</v>
      </c>
      <c r="G439" s="113" t="s">
        <v>954</v>
      </c>
      <c r="H439" s="64">
        <f t="shared" si="12"/>
        <v>26.299999999999997</v>
      </c>
      <c r="I439" s="6"/>
      <c r="J439" s="6"/>
      <c r="K439" s="64">
        <f t="shared" si="13"/>
        <v>26.299999999999997</v>
      </c>
      <c r="L439" s="63">
        <v>2.2000000000000002</v>
      </c>
      <c r="M439" s="63">
        <v>18.5</v>
      </c>
      <c r="N439" s="63">
        <v>5.6</v>
      </c>
    </row>
    <row r="440" spans="1:14" s="65" customFormat="1" x14ac:dyDescent="0.2">
      <c r="A440" s="152"/>
      <c r="B440" s="20" t="s">
        <v>1825</v>
      </c>
      <c r="C440" s="20" t="s">
        <v>1827</v>
      </c>
      <c r="D440" s="153" t="s">
        <v>16</v>
      </c>
      <c r="E440" s="154" t="s">
        <v>20</v>
      </c>
      <c r="F440" s="154" t="s">
        <v>64</v>
      </c>
      <c r="G440" s="113" t="s">
        <v>954</v>
      </c>
      <c r="H440" s="64">
        <f t="shared" si="12"/>
        <v>103.30000000000001</v>
      </c>
      <c r="I440" s="6"/>
      <c r="J440" s="6"/>
      <c r="K440" s="64">
        <f t="shared" si="13"/>
        <v>103.30000000000001</v>
      </c>
      <c r="L440" s="63">
        <v>7.2</v>
      </c>
      <c r="M440" s="63">
        <v>73.7</v>
      </c>
      <c r="N440" s="63">
        <v>22.4</v>
      </c>
    </row>
    <row r="441" spans="1:14" s="65" customFormat="1" x14ac:dyDescent="0.2">
      <c r="A441" s="152"/>
      <c r="B441" s="20" t="s">
        <v>1825</v>
      </c>
      <c r="C441" s="20" t="s">
        <v>1309</v>
      </c>
      <c r="D441" s="153" t="s">
        <v>16</v>
      </c>
      <c r="E441" s="154" t="s">
        <v>62</v>
      </c>
      <c r="F441" s="154" t="s">
        <v>64</v>
      </c>
      <c r="G441" s="113" t="s">
        <v>954</v>
      </c>
      <c r="H441" s="64">
        <f t="shared" si="12"/>
        <v>56.7</v>
      </c>
      <c r="I441" s="6"/>
      <c r="J441" s="6"/>
      <c r="K441" s="64">
        <f t="shared" si="13"/>
        <v>56.7</v>
      </c>
      <c r="L441" s="63">
        <v>3.8</v>
      </c>
      <c r="M441" s="63">
        <v>40.6</v>
      </c>
      <c r="N441" s="63">
        <v>12.3</v>
      </c>
    </row>
    <row r="442" spans="1:14" s="65" customFormat="1" x14ac:dyDescent="0.2">
      <c r="A442" s="152"/>
      <c r="B442" s="20" t="s">
        <v>1825</v>
      </c>
      <c r="C442" s="20" t="s">
        <v>1711</v>
      </c>
      <c r="D442" s="153" t="s">
        <v>16</v>
      </c>
      <c r="E442" s="154" t="s">
        <v>20</v>
      </c>
      <c r="F442" s="154" t="s">
        <v>64</v>
      </c>
      <c r="G442" s="113" t="s">
        <v>954</v>
      </c>
      <c r="H442" s="64">
        <f t="shared" si="12"/>
        <v>25.6</v>
      </c>
      <c r="I442" s="6"/>
      <c r="J442" s="6"/>
      <c r="K442" s="64">
        <f t="shared" si="13"/>
        <v>25.6</v>
      </c>
      <c r="L442" s="63">
        <v>9.4</v>
      </c>
      <c r="M442" s="63">
        <v>12.4</v>
      </c>
      <c r="N442" s="63">
        <v>3.8</v>
      </c>
    </row>
    <row r="443" spans="1:14" s="65" customFormat="1" x14ac:dyDescent="0.2">
      <c r="A443" s="152"/>
      <c r="B443" s="20" t="s">
        <v>1825</v>
      </c>
      <c r="C443" s="20" t="s">
        <v>1817</v>
      </c>
      <c r="D443" s="153" t="s">
        <v>16</v>
      </c>
      <c r="E443" s="154" t="s">
        <v>20</v>
      </c>
      <c r="F443" s="154" t="s">
        <v>64</v>
      </c>
      <c r="G443" s="113" t="s">
        <v>954</v>
      </c>
      <c r="H443" s="64">
        <f t="shared" si="12"/>
        <v>9.4</v>
      </c>
      <c r="I443" s="6"/>
      <c r="J443" s="6"/>
      <c r="K443" s="64">
        <f t="shared" si="13"/>
        <v>9.4</v>
      </c>
      <c r="L443" s="63">
        <v>5.5</v>
      </c>
      <c r="M443" s="63">
        <v>3</v>
      </c>
      <c r="N443" s="63">
        <v>0.9</v>
      </c>
    </row>
    <row r="444" spans="1:14" s="65" customFormat="1" x14ac:dyDescent="0.2">
      <c r="A444" s="152"/>
      <c r="B444" s="20" t="s">
        <v>1825</v>
      </c>
      <c r="C444" s="20" t="s">
        <v>1828</v>
      </c>
      <c r="D444" s="153" t="s">
        <v>16</v>
      </c>
      <c r="E444" s="154" t="s">
        <v>59</v>
      </c>
      <c r="F444" s="154" t="s">
        <v>64</v>
      </c>
      <c r="G444" s="113" t="s">
        <v>954</v>
      </c>
      <c r="H444" s="64">
        <f t="shared" si="12"/>
        <v>2.5</v>
      </c>
      <c r="I444" s="6"/>
      <c r="J444" s="6"/>
      <c r="K444" s="64">
        <f t="shared" si="13"/>
        <v>2.5</v>
      </c>
      <c r="L444" s="63">
        <v>1.1000000000000001</v>
      </c>
      <c r="M444" s="63">
        <v>1.1000000000000001</v>
      </c>
      <c r="N444" s="63">
        <v>0.3</v>
      </c>
    </row>
    <row r="445" spans="1:14" s="65" customFormat="1" x14ac:dyDescent="0.2">
      <c r="A445" s="152"/>
      <c r="B445" s="20" t="s">
        <v>1829</v>
      </c>
      <c r="C445" s="20" t="s">
        <v>1809</v>
      </c>
      <c r="D445" s="153" t="s">
        <v>16</v>
      </c>
      <c r="E445" s="154" t="s">
        <v>59</v>
      </c>
      <c r="F445" s="154" t="s">
        <v>64</v>
      </c>
      <c r="G445" s="113" t="s">
        <v>954</v>
      </c>
      <c r="H445" s="64">
        <f t="shared" si="12"/>
        <v>15.2</v>
      </c>
      <c r="I445" s="6"/>
      <c r="J445" s="6"/>
      <c r="K445" s="64">
        <f t="shared" si="13"/>
        <v>15.2</v>
      </c>
      <c r="L445" s="63">
        <v>4</v>
      </c>
      <c r="M445" s="63">
        <v>8.6</v>
      </c>
      <c r="N445" s="63">
        <v>2.6</v>
      </c>
    </row>
    <row r="446" spans="1:14" s="65" customFormat="1" x14ac:dyDescent="0.2">
      <c r="A446" s="152"/>
      <c r="B446" s="20" t="s">
        <v>1830</v>
      </c>
      <c r="C446" s="20" t="s">
        <v>1809</v>
      </c>
      <c r="D446" s="153" t="s">
        <v>16</v>
      </c>
      <c r="E446" s="154" t="s">
        <v>20</v>
      </c>
      <c r="F446" s="154" t="s">
        <v>64</v>
      </c>
      <c r="G446" s="113" t="s">
        <v>954</v>
      </c>
      <c r="H446" s="64">
        <f t="shared" si="12"/>
        <v>15.2</v>
      </c>
      <c r="I446" s="6"/>
      <c r="J446" s="6"/>
      <c r="K446" s="64">
        <f t="shared" si="13"/>
        <v>15.2</v>
      </c>
      <c r="L446" s="63">
        <v>4</v>
      </c>
      <c r="M446" s="63">
        <v>8.6</v>
      </c>
      <c r="N446" s="63">
        <v>2.6</v>
      </c>
    </row>
    <row r="447" spans="1:14" s="65" customFormat="1" x14ac:dyDescent="0.2">
      <c r="A447" s="152"/>
      <c r="B447" s="20" t="s">
        <v>1831</v>
      </c>
      <c r="C447" s="20" t="s">
        <v>1832</v>
      </c>
      <c r="D447" s="153" t="s">
        <v>16</v>
      </c>
      <c r="E447" s="154" t="s">
        <v>20</v>
      </c>
      <c r="F447" s="154" t="s">
        <v>64</v>
      </c>
      <c r="G447" s="113" t="s">
        <v>954</v>
      </c>
      <c r="H447" s="64">
        <f t="shared" si="12"/>
        <v>5.5</v>
      </c>
      <c r="I447" s="6"/>
      <c r="J447" s="6"/>
      <c r="K447" s="64">
        <f t="shared" si="13"/>
        <v>5.5</v>
      </c>
      <c r="L447" s="63">
        <v>2.2000000000000002</v>
      </c>
      <c r="M447" s="63">
        <v>2.5</v>
      </c>
      <c r="N447" s="63">
        <v>0.8</v>
      </c>
    </row>
    <row r="448" spans="1:14" s="65" customFormat="1" x14ac:dyDescent="0.2">
      <c r="A448" s="152"/>
      <c r="B448" s="20" t="s">
        <v>1833</v>
      </c>
      <c r="C448" s="20" t="s">
        <v>1410</v>
      </c>
      <c r="D448" s="153" t="s">
        <v>16</v>
      </c>
      <c r="E448" s="154" t="s">
        <v>20</v>
      </c>
      <c r="F448" s="154" t="s">
        <v>64</v>
      </c>
      <c r="G448" s="113" t="s">
        <v>954</v>
      </c>
      <c r="H448" s="64">
        <f t="shared" si="12"/>
        <v>3</v>
      </c>
      <c r="I448" s="6"/>
      <c r="J448" s="6"/>
      <c r="K448" s="64">
        <f t="shared" si="13"/>
        <v>3</v>
      </c>
      <c r="L448" s="63">
        <v>0.5</v>
      </c>
      <c r="M448" s="63">
        <v>1.9</v>
      </c>
      <c r="N448" s="63">
        <v>0.6</v>
      </c>
    </row>
    <row r="449" spans="1:14" s="65" customFormat="1" x14ac:dyDescent="0.2">
      <c r="A449" s="152"/>
      <c r="B449" s="20" t="s">
        <v>1833</v>
      </c>
      <c r="C449" s="20" t="s">
        <v>1834</v>
      </c>
      <c r="D449" s="153" t="s">
        <v>16</v>
      </c>
      <c r="E449" s="154" t="s">
        <v>20</v>
      </c>
      <c r="F449" s="154" t="s">
        <v>64</v>
      </c>
      <c r="G449" s="113" t="s">
        <v>954</v>
      </c>
      <c r="H449" s="64">
        <f t="shared" si="12"/>
        <v>18.8</v>
      </c>
      <c r="I449" s="6"/>
      <c r="J449" s="6"/>
      <c r="K449" s="64">
        <f t="shared" si="13"/>
        <v>18.8</v>
      </c>
      <c r="L449" s="63">
        <v>6.5</v>
      </c>
      <c r="M449" s="63">
        <v>9.4</v>
      </c>
      <c r="N449" s="63">
        <v>2.9</v>
      </c>
    </row>
    <row r="450" spans="1:14" s="65" customFormat="1" x14ac:dyDescent="0.2">
      <c r="A450" s="152"/>
      <c r="B450" s="20" t="s">
        <v>1833</v>
      </c>
      <c r="C450" s="20" t="s">
        <v>1835</v>
      </c>
      <c r="D450" s="153" t="s">
        <v>16</v>
      </c>
      <c r="E450" s="154" t="s">
        <v>62</v>
      </c>
      <c r="F450" s="154" t="s">
        <v>64</v>
      </c>
      <c r="G450" s="113" t="s">
        <v>954</v>
      </c>
      <c r="H450" s="64">
        <f t="shared" si="12"/>
        <v>2.1</v>
      </c>
      <c r="I450" s="6"/>
      <c r="J450" s="6"/>
      <c r="K450" s="64">
        <f t="shared" si="13"/>
        <v>2.1</v>
      </c>
      <c r="L450" s="63">
        <v>0.5</v>
      </c>
      <c r="M450" s="63">
        <v>1.2</v>
      </c>
      <c r="N450" s="63">
        <v>0.4</v>
      </c>
    </row>
    <row r="451" spans="1:14" s="65" customFormat="1" x14ac:dyDescent="0.2">
      <c r="A451" s="152"/>
      <c r="B451" s="20" t="s">
        <v>1833</v>
      </c>
      <c r="C451" s="20" t="s">
        <v>1826</v>
      </c>
      <c r="D451" s="153" t="s">
        <v>16</v>
      </c>
      <c r="E451" s="154" t="s">
        <v>62</v>
      </c>
      <c r="F451" s="154" t="s">
        <v>64</v>
      </c>
      <c r="G451" s="113" t="s">
        <v>954</v>
      </c>
      <c r="H451" s="64">
        <f t="shared" si="12"/>
        <v>26.5</v>
      </c>
      <c r="I451" s="6"/>
      <c r="J451" s="6"/>
      <c r="K451" s="64">
        <f t="shared" si="13"/>
        <v>26.5</v>
      </c>
      <c r="L451" s="63">
        <v>2.4</v>
      </c>
      <c r="M451" s="63">
        <v>18.5</v>
      </c>
      <c r="N451" s="63">
        <v>5.6</v>
      </c>
    </row>
    <row r="452" spans="1:14" s="65" customFormat="1" x14ac:dyDescent="0.2">
      <c r="A452" s="152"/>
      <c r="B452" s="20" t="s">
        <v>1833</v>
      </c>
      <c r="C452" s="20" t="s">
        <v>1836</v>
      </c>
      <c r="D452" s="153" t="s">
        <v>16</v>
      </c>
      <c r="E452" s="154" t="s">
        <v>62</v>
      </c>
      <c r="F452" s="154" t="s">
        <v>64</v>
      </c>
      <c r="G452" s="113" t="s">
        <v>954</v>
      </c>
      <c r="H452" s="64">
        <f t="shared" si="12"/>
        <v>130.79999999999998</v>
      </c>
      <c r="I452" s="6"/>
      <c r="J452" s="6"/>
      <c r="K452" s="64">
        <f t="shared" si="13"/>
        <v>130.79999999999998</v>
      </c>
      <c r="L452" s="63">
        <v>9.8000000000000007</v>
      </c>
      <c r="M452" s="63">
        <v>92.8</v>
      </c>
      <c r="N452" s="63">
        <v>28.2</v>
      </c>
    </row>
    <row r="453" spans="1:14" s="65" customFormat="1" x14ac:dyDescent="0.2">
      <c r="A453" s="152"/>
      <c r="B453" s="20" t="s">
        <v>1837</v>
      </c>
      <c r="C453" s="20" t="s">
        <v>1766</v>
      </c>
      <c r="D453" s="153" t="s">
        <v>16</v>
      </c>
      <c r="E453" s="154" t="s">
        <v>20</v>
      </c>
      <c r="F453" s="154" t="s">
        <v>64</v>
      </c>
      <c r="G453" s="113" t="s">
        <v>954</v>
      </c>
      <c r="H453" s="64">
        <f t="shared" si="12"/>
        <v>7.5</v>
      </c>
      <c r="I453" s="6"/>
      <c r="J453" s="6"/>
      <c r="K453" s="64">
        <f t="shared" si="13"/>
        <v>7.5</v>
      </c>
      <c r="L453" s="63">
        <v>2.7</v>
      </c>
      <c r="M453" s="63">
        <v>3.7</v>
      </c>
      <c r="N453" s="63">
        <v>1.1000000000000001</v>
      </c>
    </row>
    <row r="454" spans="1:14" s="71" customFormat="1" x14ac:dyDescent="0.2">
      <c r="A454" s="152"/>
      <c r="B454" s="20" t="s">
        <v>1838</v>
      </c>
      <c r="C454" s="20" t="s">
        <v>1839</v>
      </c>
      <c r="D454" s="153" t="s">
        <v>16</v>
      </c>
      <c r="E454" s="154" t="s">
        <v>59</v>
      </c>
      <c r="F454" s="154" t="s">
        <v>64</v>
      </c>
      <c r="G454" s="113" t="s">
        <v>954</v>
      </c>
      <c r="H454" s="64">
        <f t="shared" si="12"/>
        <v>6</v>
      </c>
      <c r="I454" s="6"/>
      <c r="J454" s="6"/>
      <c r="K454" s="64">
        <f t="shared" si="13"/>
        <v>6</v>
      </c>
      <c r="L454" s="63">
        <v>2.1</v>
      </c>
      <c r="M454" s="63">
        <v>3</v>
      </c>
      <c r="N454" s="63">
        <v>0.9</v>
      </c>
    </row>
    <row r="455" spans="1:14" s="65" customFormat="1" x14ac:dyDescent="0.2">
      <c r="A455" s="152"/>
      <c r="B455" s="20" t="s">
        <v>1840</v>
      </c>
      <c r="C455" s="20" t="s">
        <v>1309</v>
      </c>
      <c r="D455" s="153" t="s">
        <v>16</v>
      </c>
      <c r="E455" s="154" t="s">
        <v>57</v>
      </c>
      <c r="F455" s="154" t="s">
        <v>64</v>
      </c>
      <c r="G455" s="113" t="s">
        <v>954</v>
      </c>
      <c r="H455" s="64">
        <f t="shared" si="12"/>
        <v>66.7</v>
      </c>
      <c r="I455" s="6"/>
      <c r="J455" s="6"/>
      <c r="K455" s="64">
        <f t="shared" si="13"/>
        <v>66.7</v>
      </c>
      <c r="L455" s="63">
        <v>3.6</v>
      </c>
      <c r="M455" s="63">
        <v>48.4</v>
      </c>
      <c r="N455" s="63">
        <v>14.7</v>
      </c>
    </row>
    <row r="456" spans="1:14" s="65" customFormat="1" x14ac:dyDescent="0.2">
      <c r="A456" s="152"/>
      <c r="B456" s="20" t="s">
        <v>1840</v>
      </c>
      <c r="C456" s="20" t="s">
        <v>1827</v>
      </c>
      <c r="D456" s="153" t="s">
        <v>16</v>
      </c>
      <c r="E456" s="154" t="s">
        <v>20</v>
      </c>
      <c r="F456" s="154" t="s">
        <v>64</v>
      </c>
      <c r="G456" s="113" t="s">
        <v>954</v>
      </c>
      <c r="H456" s="64">
        <f t="shared" si="12"/>
        <v>103.30000000000001</v>
      </c>
      <c r="I456" s="6"/>
      <c r="J456" s="6"/>
      <c r="K456" s="64">
        <f t="shared" si="13"/>
        <v>103.30000000000001</v>
      </c>
      <c r="L456" s="63">
        <v>7.2</v>
      </c>
      <c r="M456" s="63">
        <v>73.7</v>
      </c>
      <c r="N456" s="63">
        <v>22.4</v>
      </c>
    </row>
    <row r="457" spans="1:14" s="65" customFormat="1" x14ac:dyDescent="0.2">
      <c r="A457" s="152"/>
      <c r="B457" s="20" t="s">
        <v>1840</v>
      </c>
      <c r="C457" s="20" t="s">
        <v>1817</v>
      </c>
      <c r="D457" s="153" t="s">
        <v>16</v>
      </c>
      <c r="E457" s="154" t="s">
        <v>62</v>
      </c>
      <c r="F457" s="154" t="s">
        <v>64</v>
      </c>
      <c r="G457" s="113" t="s">
        <v>954</v>
      </c>
      <c r="H457" s="64">
        <f t="shared" ref="H457:H520" si="14">I457+K457</f>
        <v>9.6000000000000014</v>
      </c>
      <c r="I457" s="6"/>
      <c r="J457" s="6"/>
      <c r="K457" s="64">
        <f t="shared" ref="K457:K520" si="15">SUM(L457:N457)</f>
        <v>9.6000000000000014</v>
      </c>
      <c r="L457" s="63">
        <v>5.4</v>
      </c>
      <c r="M457" s="63">
        <v>3.2</v>
      </c>
      <c r="N457" s="63">
        <v>1</v>
      </c>
    </row>
    <row r="458" spans="1:14" s="65" customFormat="1" x14ac:dyDescent="0.2">
      <c r="A458" s="152"/>
      <c r="B458" s="20" t="s">
        <v>1840</v>
      </c>
      <c r="C458" s="20" t="s">
        <v>1841</v>
      </c>
      <c r="D458" s="153" t="s">
        <v>16</v>
      </c>
      <c r="E458" s="154" t="s">
        <v>59</v>
      </c>
      <c r="F458" s="154" t="s">
        <v>64</v>
      </c>
      <c r="G458" s="113" t="s">
        <v>954</v>
      </c>
      <c r="H458" s="64">
        <f t="shared" si="14"/>
        <v>10</v>
      </c>
      <c r="I458" s="6"/>
      <c r="J458" s="6"/>
      <c r="K458" s="64">
        <f t="shared" si="15"/>
        <v>10</v>
      </c>
      <c r="L458" s="63">
        <v>1.5</v>
      </c>
      <c r="M458" s="63">
        <v>6.5</v>
      </c>
      <c r="N458" s="63">
        <v>2</v>
      </c>
    </row>
    <row r="459" spans="1:14" s="65" customFormat="1" x14ac:dyDescent="0.2">
      <c r="A459" s="152"/>
      <c r="B459" s="20" t="s">
        <v>1842</v>
      </c>
      <c r="C459" s="20" t="s">
        <v>1650</v>
      </c>
      <c r="D459" s="153" t="s">
        <v>16</v>
      </c>
      <c r="E459" s="154" t="s">
        <v>59</v>
      </c>
      <c r="F459" s="154" t="s">
        <v>64</v>
      </c>
      <c r="G459" s="113" t="s">
        <v>954</v>
      </c>
      <c r="H459" s="64">
        <f t="shared" si="14"/>
        <v>24</v>
      </c>
      <c r="I459" s="6"/>
      <c r="J459" s="6"/>
      <c r="K459" s="64">
        <f t="shared" si="15"/>
        <v>24</v>
      </c>
      <c r="L459" s="63">
        <v>1.3</v>
      </c>
      <c r="M459" s="63">
        <v>17.399999999999999</v>
      </c>
      <c r="N459" s="63">
        <v>5.3</v>
      </c>
    </row>
    <row r="460" spans="1:14" s="65" customFormat="1" x14ac:dyDescent="0.2">
      <c r="A460" s="152"/>
      <c r="B460" s="20" t="s">
        <v>1843</v>
      </c>
      <c r="C460" s="20" t="s">
        <v>1766</v>
      </c>
      <c r="D460" s="153" t="s">
        <v>16</v>
      </c>
      <c r="E460" s="154" t="s">
        <v>20</v>
      </c>
      <c r="F460" s="154" t="s">
        <v>64</v>
      </c>
      <c r="G460" s="113" t="s">
        <v>954</v>
      </c>
      <c r="H460" s="64">
        <f t="shared" si="14"/>
        <v>7.5</v>
      </c>
      <c r="I460" s="6"/>
      <c r="J460" s="6"/>
      <c r="K460" s="64">
        <f t="shared" si="15"/>
        <v>7.5</v>
      </c>
      <c r="L460" s="63">
        <v>2.4</v>
      </c>
      <c r="M460" s="63">
        <v>3.9</v>
      </c>
      <c r="N460" s="63">
        <v>1.2</v>
      </c>
    </row>
    <row r="461" spans="1:14" s="65" customFormat="1" x14ac:dyDescent="0.2">
      <c r="A461" s="152"/>
      <c r="B461" s="20" t="s">
        <v>1843</v>
      </c>
      <c r="C461" s="20" t="s">
        <v>1309</v>
      </c>
      <c r="D461" s="153" t="s">
        <v>16</v>
      </c>
      <c r="E461" s="154" t="s">
        <v>59</v>
      </c>
      <c r="F461" s="154" t="s">
        <v>64</v>
      </c>
      <c r="G461" s="113" t="s">
        <v>954</v>
      </c>
      <c r="H461" s="64">
        <f t="shared" si="14"/>
        <v>54.2</v>
      </c>
      <c r="I461" s="6"/>
      <c r="J461" s="6"/>
      <c r="K461" s="64">
        <f t="shared" si="15"/>
        <v>54.2</v>
      </c>
      <c r="L461" s="63">
        <v>5.8</v>
      </c>
      <c r="M461" s="63">
        <v>37.1</v>
      </c>
      <c r="N461" s="63">
        <v>11.3</v>
      </c>
    </row>
    <row r="462" spans="1:14" s="65" customFormat="1" ht="12.75" customHeight="1" x14ac:dyDescent="0.2">
      <c r="A462" s="152"/>
      <c r="B462" s="20" t="s">
        <v>1844</v>
      </c>
      <c r="C462" s="20" t="s">
        <v>1845</v>
      </c>
      <c r="D462" s="153" t="s">
        <v>16</v>
      </c>
      <c r="E462" s="154" t="s">
        <v>20</v>
      </c>
      <c r="F462" s="154" t="s">
        <v>64</v>
      </c>
      <c r="G462" s="113" t="s">
        <v>954</v>
      </c>
      <c r="H462" s="64">
        <f t="shared" si="14"/>
        <v>57.8</v>
      </c>
      <c r="I462" s="6"/>
      <c r="J462" s="6"/>
      <c r="K462" s="64">
        <f t="shared" si="15"/>
        <v>57.8</v>
      </c>
      <c r="L462" s="63">
        <v>2.5</v>
      </c>
      <c r="M462" s="63">
        <v>42.4</v>
      </c>
      <c r="N462" s="63">
        <v>12.9</v>
      </c>
    </row>
    <row r="463" spans="1:14" s="65" customFormat="1" ht="12.75" customHeight="1" x14ac:dyDescent="0.2">
      <c r="A463" s="152"/>
      <c r="B463" s="20" t="s">
        <v>1846</v>
      </c>
      <c r="C463" s="20" t="s">
        <v>1847</v>
      </c>
      <c r="D463" s="153" t="s">
        <v>16</v>
      </c>
      <c r="E463" s="154" t="s">
        <v>20</v>
      </c>
      <c r="F463" s="154" t="s">
        <v>64</v>
      </c>
      <c r="G463" s="113" t="s">
        <v>954</v>
      </c>
      <c r="H463" s="64">
        <f t="shared" si="14"/>
        <v>41.1</v>
      </c>
      <c r="I463" s="6"/>
      <c r="J463" s="6"/>
      <c r="K463" s="64">
        <f t="shared" si="15"/>
        <v>41.1</v>
      </c>
      <c r="L463" s="63">
        <v>2</v>
      </c>
      <c r="M463" s="63">
        <v>30</v>
      </c>
      <c r="N463" s="63">
        <v>9.1</v>
      </c>
    </row>
    <row r="464" spans="1:14" s="65" customFormat="1" x14ac:dyDescent="0.2">
      <c r="A464" s="152"/>
      <c r="B464" s="20" t="s">
        <v>1848</v>
      </c>
      <c r="C464" s="20" t="s">
        <v>1849</v>
      </c>
      <c r="D464" s="153" t="s">
        <v>16</v>
      </c>
      <c r="E464" s="154" t="s">
        <v>62</v>
      </c>
      <c r="F464" s="154" t="s">
        <v>64</v>
      </c>
      <c r="G464" s="113" t="s">
        <v>954</v>
      </c>
      <c r="H464" s="64">
        <f t="shared" si="14"/>
        <v>7.1000000000000005</v>
      </c>
      <c r="I464" s="6"/>
      <c r="J464" s="6"/>
      <c r="K464" s="64">
        <f t="shared" si="15"/>
        <v>7.1000000000000005</v>
      </c>
      <c r="L464" s="63">
        <v>0.7</v>
      </c>
      <c r="M464" s="63">
        <v>4.9000000000000004</v>
      </c>
      <c r="N464" s="63">
        <v>1.5</v>
      </c>
    </row>
    <row r="465" spans="1:14" s="65" customFormat="1" x14ac:dyDescent="0.2">
      <c r="A465" s="152"/>
      <c r="B465" s="20" t="s">
        <v>1850</v>
      </c>
      <c r="C465" s="20" t="s">
        <v>1851</v>
      </c>
      <c r="D465" s="153" t="s">
        <v>16</v>
      </c>
      <c r="E465" s="154" t="s">
        <v>62</v>
      </c>
      <c r="F465" s="154" t="s">
        <v>64</v>
      </c>
      <c r="G465" s="113" t="s">
        <v>954</v>
      </c>
      <c r="H465" s="64">
        <f t="shared" si="14"/>
        <v>5.3000000000000007</v>
      </c>
      <c r="I465" s="6"/>
      <c r="J465" s="6"/>
      <c r="K465" s="64">
        <f t="shared" si="15"/>
        <v>5.3000000000000007</v>
      </c>
      <c r="L465" s="63">
        <v>0.7</v>
      </c>
      <c r="M465" s="63">
        <v>3.5</v>
      </c>
      <c r="N465" s="63">
        <v>1.1000000000000001</v>
      </c>
    </row>
    <row r="466" spans="1:14" s="65" customFormat="1" x14ac:dyDescent="0.2">
      <c r="A466" s="152"/>
      <c r="B466" s="20" t="s">
        <v>1852</v>
      </c>
      <c r="C466" s="20" t="s">
        <v>1853</v>
      </c>
      <c r="D466" s="153" t="s">
        <v>16</v>
      </c>
      <c r="E466" s="154" t="s">
        <v>20</v>
      </c>
      <c r="F466" s="154" t="s">
        <v>64</v>
      </c>
      <c r="G466" s="113" t="s">
        <v>954</v>
      </c>
      <c r="H466" s="64">
        <f t="shared" si="14"/>
        <v>5.8999999999999995</v>
      </c>
      <c r="I466" s="6"/>
      <c r="J466" s="6"/>
      <c r="K466" s="64">
        <f t="shared" si="15"/>
        <v>5.8999999999999995</v>
      </c>
      <c r="L466" s="63">
        <v>2.8</v>
      </c>
      <c r="M466" s="63">
        <v>2.4</v>
      </c>
      <c r="N466" s="63">
        <v>0.7</v>
      </c>
    </row>
    <row r="467" spans="1:14" s="65" customFormat="1" x14ac:dyDescent="0.2">
      <c r="A467" s="152"/>
      <c r="B467" s="20" t="s">
        <v>1852</v>
      </c>
      <c r="C467" s="20" t="s">
        <v>1854</v>
      </c>
      <c r="D467" s="153" t="s">
        <v>16</v>
      </c>
      <c r="E467" s="154" t="s">
        <v>20</v>
      </c>
      <c r="F467" s="154" t="s">
        <v>64</v>
      </c>
      <c r="G467" s="113" t="s">
        <v>954</v>
      </c>
      <c r="H467" s="64">
        <f t="shared" si="14"/>
        <v>64.7</v>
      </c>
      <c r="I467" s="6"/>
      <c r="J467" s="6"/>
      <c r="K467" s="64">
        <f t="shared" si="15"/>
        <v>64.7</v>
      </c>
      <c r="L467" s="63">
        <v>3.9</v>
      </c>
      <c r="M467" s="63">
        <v>46.6</v>
      </c>
      <c r="N467" s="63">
        <v>14.2</v>
      </c>
    </row>
    <row r="468" spans="1:14" s="65" customFormat="1" x14ac:dyDescent="0.2">
      <c r="A468" s="152"/>
      <c r="B468" s="20" t="s">
        <v>1855</v>
      </c>
      <c r="C468" s="20" t="s">
        <v>1856</v>
      </c>
      <c r="D468" s="153" t="s">
        <v>16</v>
      </c>
      <c r="E468" s="154" t="s">
        <v>62</v>
      </c>
      <c r="F468" s="154" t="s">
        <v>64</v>
      </c>
      <c r="G468" s="113" t="s">
        <v>954</v>
      </c>
      <c r="H468" s="64">
        <f t="shared" si="14"/>
        <v>56.8</v>
      </c>
      <c r="I468" s="6"/>
      <c r="J468" s="6"/>
      <c r="K468" s="64">
        <f t="shared" si="15"/>
        <v>56.8</v>
      </c>
      <c r="L468" s="63">
        <v>4.2</v>
      </c>
      <c r="M468" s="63">
        <v>40.299999999999997</v>
      </c>
      <c r="N468" s="63">
        <v>12.3</v>
      </c>
    </row>
    <row r="469" spans="1:14" s="65" customFormat="1" x14ac:dyDescent="0.2">
      <c r="A469" s="152"/>
      <c r="B469" s="20" t="s">
        <v>1857</v>
      </c>
      <c r="C469" s="20" t="s">
        <v>1820</v>
      </c>
      <c r="D469" s="153" t="s">
        <v>16</v>
      </c>
      <c r="E469" s="154" t="s">
        <v>62</v>
      </c>
      <c r="F469" s="154" t="s">
        <v>64</v>
      </c>
      <c r="G469" s="113" t="s">
        <v>954</v>
      </c>
      <c r="H469" s="64">
        <f t="shared" si="14"/>
        <v>186.60000000000002</v>
      </c>
      <c r="I469" s="6"/>
      <c r="J469" s="6"/>
      <c r="K469" s="64">
        <f t="shared" si="15"/>
        <v>186.60000000000002</v>
      </c>
      <c r="L469" s="63">
        <v>7.3</v>
      </c>
      <c r="M469" s="63">
        <v>137.5</v>
      </c>
      <c r="N469" s="63">
        <v>41.8</v>
      </c>
    </row>
    <row r="470" spans="1:14" s="65" customFormat="1" x14ac:dyDescent="0.2">
      <c r="A470" s="152"/>
      <c r="B470" s="20" t="s">
        <v>1858</v>
      </c>
      <c r="C470" s="20" t="s">
        <v>1859</v>
      </c>
      <c r="D470" s="153" t="s">
        <v>16</v>
      </c>
      <c r="E470" s="154" t="s">
        <v>59</v>
      </c>
      <c r="F470" s="154" t="s">
        <v>64</v>
      </c>
      <c r="G470" s="113" t="s">
        <v>954</v>
      </c>
      <c r="H470" s="64">
        <f t="shared" si="14"/>
        <v>2.5</v>
      </c>
      <c r="I470" s="6"/>
      <c r="J470" s="6"/>
      <c r="K470" s="64">
        <f t="shared" si="15"/>
        <v>2.5</v>
      </c>
      <c r="L470" s="63">
        <v>1.6</v>
      </c>
      <c r="M470" s="63">
        <v>0.7</v>
      </c>
      <c r="N470" s="63">
        <v>0.2</v>
      </c>
    </row>
    <row r="471" spans="1:14" s="65" customFormat="1" x14ac:dyDescent="0.2">
      <c r="A471" s="152"/>
      <c r="B471" s="20" t="s">
        <v>1858</v>
      </c>
      <c r="C471" s="20" t="s">
        <v>1650</v>
      </c>
      <c r="D471" s="153" t="s">
        <v>16</v>
      </c>
      <c r="E471" s="154" t="s">
        <v>59</v>
      </c>
      <c r="F471" s="154" t="s">
        <v>64</v>
      </c>
      <c r="G471" s="113" t="s">
        <v>954</v>
      </c>
      <c r="H471" s="64">
        <f t="shared" si="14"/>
        <v>27.6</v>
      </c>
      <c r="I471" s="6"/>
      <c r="J471" s="6"/>
      <c r="K471" s="64">
        <f t="shared" si="15"/>
        <v>27.6</v>
      </c>
      <c r="L471" s="63">
        <v>2.2000000000000002</v>
      </c>
      <c r="M471" s="63">
        <v>19.5</v>
      </c>
      <c r="N471" s="63">
        <v>5.9</v>
      </c>
    </row>
    <row r="472" spans="1:14" s="65" customFormat="1" x14ac:dyDescent="0.2">
      <c r="A472" s="152"/>
      <c r="B472" s="20" t="s">
        <v>1858</v>
      </c>
      <c r="C472" s="20" t="s">
        <v>1860</v>
      </c>
      <c r="D472" s="153" t="s">
        <v>16</v>
      </c>
      <c r="E472" s="154" t="s">
        <v>59</v>
      </c>
      <c r="F472" s="154" t="s">
        <v>64</v>
      </c>
      <c r="G472" s="113" t="s">
        <v>954</v>
      </c>
      <c r="H472" s="64">
        <f t="shared" si="14"/>
        <v>13.1</v>
      </c>
      <c r="I472" s="6"/>
      <c r="J472" s="6"/>
      <c r="K472" s="64">
        <f t="shared" si="15"/>
        <v>13.1</v>
      </c>
      <c r="L472" s="63">
        <v>5</v>
      </c>
      <c r="M472" s="63">
        <v>6.2</v>
      </c>
      <c r="N472" s="63">
        <v>1.9</v>
      </c>
    </row>
    <row r="473" spans="1:14" s="65" customFormat="1" x14ac:dyDescent="0.2">
      <c r="A473" s="152"/>
      <c r="B473" s="20" t="s">
        <v>1861</v>
      </c>
      <c r="C473" s="20" t="s">
        <v>1309</v>
      </c>
      <c r="D473" s="153" t="s">
        <v>16</v>
      </c>
      <c r="E473" s="154" t="s">
        <v>20</v>
      </c>
      <c r="F473" s="154" t="s">
        <v>64</v>
      </c>
      <c r="G473" s="113" t="s">
        <v>954</v>
      </c>
      <c r="H473" s="64">
        <f t="shared" si="14"/>
        <v>51.099999999999994</v>
      </c>
      <c r="I473" s="6"/>
      <c r="J473" s="6"/>
      <c r="K473" s="64">
        <f t="shared" si="15"/>
        <v>51.099999999999994</v>
      </c>
      <c r="L473" s="63">
        <v>5.0999999999999996</v>
      </c>
      <c r="M473" s="63">
        <v>35.299999999999997</v>
      </c>
      <c r="N473" s="63">
        <v>10.7</v>
      </c>
    </row>
    <row r="474" spans="1:14" s="65" customFormat="1" ht="12.75" customHeight="1" x14ac:dyDescent="0.2">
      <c r="A474" s="152"/>
      <c r="B474" s="20" t="s">
        <v>1862</v>
      </c>
      <c r="C474" s="20" t="s">
        <v>1650</v>
      </c>
      <c r="D474" s="153" t="s">
        <v>16</v>
      </c>
      <c r="E474" s="154" t="s">
        <v>20</v>
      </c>
      <c r="F474" s="154" t="s">
        <v>64</v>
      </c>
      <c r="G474" s="113" t="s">
        <v>954</v>
      </c>
      <c r="H474" s="64">
        <f t="shared" si="14"/>
        <v>30.5</v>
      </c>
      <c r="I474" s="6"/>
      <c r="J474" s="6"/>
      <c r="K474" s="64">
        <f t="shared" si="15"/>
        <v>30.5</v>
      </c>
      <c r="L474" s="63">
        <v>3.4</v>
      </c>
      <c r="M474" s="63">
        <v>20.8</v>
      </c>
      <c r="N474" s="63">
        <v>6.3</v>
      </c>
    </row>
    <row r="475" spans="1:14" s="65" customFormat="1" ht="12.75" customHeight="1" x14ac:dyDescent="0.2">
      <c r="A475" s="152"/>
      <c r="B475" s="20" t="s">
        <v>1862</v>
      </c>
      <c r="C475" s="20" t="s">
        <v>1650</v>
      </c>
      <c r="D475" s="153" t="s">
        <v>16</v>
      </c>
      <c r="E475" s="154" t="s">
        <v>62</v>
      </c>
      <c r="F475" s="154" t="s">
        <v>64</v>
      </c>
      <c r="G475" s="113" t="s">
        <v>954</v>
      </c>
      <c r="H475" s="64">
        <f t="shared" si="14"/>
        <v>38.1</v>
      </c>
      <c r="I475" s="6"/>
      <c r="J475" s="6"/>
      <c r="K475" s="64">
        <f t="shared" si="15"/>
        <v>38.1</v>
      </c>
      <c r="L475" s="63">
        <v>3.4</v>
      </c>
      <c r="M475" s="63">
        <v>26.6</v>
      </c>
      <c r="N475" s="63">
        <v>8.1</v>
      </c>
    </row>
    <row r="476" spans="1:14" s="65" customFormat="1" ht="25.5" x14ac:dyDescent="0.2">
      <c r="A476" s="152"/>
      <c r="B476" s="20" t="s">
        <v>1863</v>
      </c>
      <c r="C476" s="20" t="s">
        <v>1864</v>
      </c>
      <c r="D476" s="153" t="s">
        <v>16</v>
      </c>
      <c r="E476" s="154" t="s">
        <v>57</v>
      </c>
      <c r="F476" s="154" t="s">
        <v>64</v>
      </c>
      <c r="G476" s="113" t="s">
        <v>954</v>
      </c>
      <c r="H476" s="64">
        <f t="shared" si="14"/>
        <v>17.2</v>
      </c>
      <c r="I476" s="6"/>
      <c r="J476" s="6"/>
      <c r="K476" s="64">
        <f t="shared" si="15"/>
        <v>17.2</v>
      </c>
      <c r="L476" s="63">
        <v>1.6</v>
      </c>
      <c r="M476" s="63">
        <v>12</v>
      </c>
      <c r="N476" s="63">
        <v>3.6</v>
      </c>
    </row>
    <row r="477" spans="1:14" s="65" customFormat="1" x14ac:dyDescent="0.2">
      <c r="A477" s="152"/>
      <c r="B477" s="20" t="s">
        <v>1865</v>
      </c>
      <c r="C477" s="20" t="s">
        <v>1864</v>
      </c>
      <c r="D477" s="153" t="s">
        <v>16</v>
      </c>
      <c r="E477" s="154" t="s">
        <v>59</v>
      </c>
      <c r="F477" s="154" t="s">
        <v>64</v>
      </c>
      <c r="G477" s="113" t="s">
        <v>954</v>
      </c>
      <c r="H477" s="64">
        <f t="shared" si="14"/>
        <v>10.8</v>
      </c>
      <c r="I477" s="6"/>
      <c r="J477" s="6"/>
      <c r="K477" s="64">
        <f t="shared" si="15"/>
        <v>10.8</v>
      </c>
      <c r="L477" s="63">
        <v>0.6</v>
      </c>
      <c r="M477" s="63">
        <v>7.8</v>
      </c>
      <c r="N477" s="63">
        <v>2.4</v>
      </c>
    </row>
    <row r="478" spans="1:14" s="65" customFormat="1" x14ac:dyDescent="0.2">
      <c r="A478" s="152"/>
      <c r="B478" s="20" t="s">
        <v>1866</v>
      </c>
      <c r="C478" s="20" t="s">
        <v>1867</v>
      </c>
      <c r="D478" s="153" t="s">
        <v>16</v>
      </c>
      <c r="E478" s="154" t="s">
        <v>20</v>
      </c>
      <c r="F478" s="154" t="s">
        <v>64</v>
      </c>
      <c r="G478" s="113" t="s">
        <v>954</v>
      </c>
      <c r="H478" s="64">
        <f t="shared" si="14"/>
        <v>8</v>
      </c>
      <c r="I478" s="6"/>
      <c r="J478" s="6"/>
      <c r="K478" s="64">
        <f t="shared" si="15"/>
        <v>8</v>
      </c>
      <c r="L478" s="63">
        <v>2.8</v>
      </c>
      <c r="M478" s="63">
        <v>4</v>
      </c>
      <c r="N478" s="63">
        <v>1.2</v>
      </c>
    </row>
    <row r="479" spans="1:14" s="65" customFormat="1" ht="25.5" x14ac:dyDescent="0.2">
      <c r="A479" s="152"/>
      <c r="B479" s="20" t="s">
        <v>1868</v>
      </c>
      <c r="C479" s="20" t="s">
        <v>1309</v>
      </c>
      <c r="D479" s="153" t="s">
        <v>16</v>
      </c>
      <c r="E479" s="154" t="s">
        <v>59</v>
      </c>
      <c r="F479" s="154" t="s">
        <v>64</v>
      </c>
      <c r="G479" s="113" t="s">
        <v>954</v>
      </c>
      <c r="H479" s="64">
        <f t="shared" si="14"/>
        <v>58</v>
      </c>
      <c r="I479" s="6"/>
      <c r="J479" s="6"/>
      <c r="K479" s="64">
        <f t="shared" si="15"/>
        <v>58</v>
      </c>
      <c r="L479" s="63">
        <v>5.7</v>
      </c>
      <c r="M479" s="63">
        <v>40.1</v>
      </c>
      <c r="N479" s="63">
        <v>12.2</v>
      </c>
    </row>
    <row r="480" spans="1:14" s="65" customFormat="1" ht="25.5" x14ac:dyDescent="0.2">
      <c r="A480" s="152"/>
      <c r="B480" s="20" t="s">
        <v>1868</v>
      </c>
      <c r="C480" s="20" t="s">
        <v>1309</v>
      </c>
      <c r="D480" s="153" t="s">
        <v>16</v>
      </c>
      <c r="E480" s="154" t="s">
        <v>20</v>
      </c>
      <c r="F480" s="154" t="s">
        <v>64</v>
      </c>
      <c r="G480" s="113" t="s">
        <v>954</v>
      </c>
      <c r="H480" s="64">
        <f t="shared" si="14"/>
        <v>53</v>
      </c>
      <c r="I480" s="6"/>
      <c r="J480" s="6"/>
      <c r="K480" s="64">
        <f t="shared" si="15"/>
        <v>53</v>
      </c>
      <c r="L480" s="63">
        <v>5.7</v>
      </c>
      <c r="M480" s="63">
        <v>36.299999999999997</v>
      </c>
      <c r="N480" s="63">
        <v>11</v>
      </c>
    </row>
    <row r="481" spans="1:14" s="65" customFormat="1" x14ac:dyDescent="0.2">
      <c r="A481" s="152"/>
      <c r="B481" s="20" t="s">
        <v>1869</v>
      </c>
      <c r="C481" s="20" t="s">
        <v>1870</v>
      </c>
      <c r="D481" s="153" t="s">
        <v>16</v>
      </c>
      <c r="E481" s="154" t="s">
        <v>57</v>
      </c>
      <c r="F481" s="154" t="s">
        <v>64</v>
      </c>
      <c r="G481" s="113" t="s">
        <v>954</v>
      </c>
      <c r="H481" s="64">
        <f t="shared" si="14"/>
        <v>1.4</v>
      </c>
      <c r="I481" s="6"/>
      <c r="J481" s="6"/>
      <c r="K481" s="64">
        <f t="shared" si="15"/>
        <v>1.4</v>
      </c>
      <c r="L481" s="63">
        <v>0.5</v>
      </c>
      <c r="M481" s="63">
        <v>0.7</v>
      </c>
      <c r="N481" s="63">
        <v>0.2</v>
      </c>
    </row>
    <row r="482" spans="1:14" s="65" customFormat="1" x14ac:dyDescent="0.2">
      <c r="A482" s="152"/>
      <c r="B482" s="20" t="s">
        <v>1871</v>
      </c>
      <c r="C482" s="20" t="s">
        <v>1849</v>
      </c>
      <c r="D482" s="153" t="s">
        <v>16</v>
      </c>
      <c r="E482" s="154" t="s">
        <v>62</v>
      </c>
      <c r="F482" s="154" t="s">
        <v>64</v>
      </c>
      <c r="G482" s="113" t="s">
        <v>954</v>
      </c>
      <c r="H482" s="64">
        <f t="shared" si="14"/>
        <v>9.1999999999999993</v>
      </c>
      <c r="I482" s="6"/>
      <c r="J482" s="6"/>
      <c r="K482" s="64">
        <f t="shared" si="15"/>
        <v>9.1999999999999993</v>
      </c>
      <c r="L482" s="63">
        <v>0.7</v>
      </c>
      <c r="M482" s="63">
        <v>6.5</v>
      </c>
      <c r="N482" s="63">
        <v>2</v>
      </c>
    </row>
    <row r="483" spans="1:14" s="65" customFormat="1" x14ac:dyDescent="0.2">
      <c r="A483" s="152"/>
      <c r="B483" s="20" t="s">
        <v>1872</v>
      </c>
      <c r="C483" s="20" t="s">
        <v>1873</v>
      </c>
      <c r="D483" s="153" t="s">
        <v>16</v>
      </c>
      <c r="E483" s="154" t="s">
        <v>62</v>
      </c>
      <c r="F483" s="154" t="s">
        <v>64</v>
      </c>
      <c r="G483" s="113" t="s">
        <v>954</v>
      </c>
      <c r="H483" s="64">
        <f t="shared" si="14"/>
        <v>17.899999999999999</v>
      </c>
      <c r="I483" s="6"/>
      <c r="J483" s="6"/>
      <c r="K483" s="64">
        <f t="shared" si="15"/>
        <v>17.899999999999999</v>
      </c>
      <c r="L483" s="63">
        <v>10.6</v>
      </c>
      <c r="M483" s="63">
        <v>5.6</v>
      </c>
      <c r="N483" s="63">
        <v>1.7</v>
      </c>
    </row>
    <row r="484" spans="1:14" s="65" customFormat="1" x14ac:dyDescent="0.2">
      <c r="A484" s="152"/>
      <c r="B484" s="20" t="s">
        <v>1874</v>
      </c>
      <c r="C484" s="20" t="s">
        <v>1875</v>
      </c>
      <c r="D484" s="153" t="s">
        <v>16</v>
      </c>
      <c r="E484" s="154" t="s">
        <v>59</v>
      </c>
      <c r="F484" s="154" t="s">
        <v>64</v>
      </c>
      <c r="G484" s="113" t="s">
        <v>954</v>
      </c>
      <c r="H484" s="64">
        <f t="shared" si="14"/>
        <v>5.8000000000000007</v>
      </c>
      <c r="I484" s="6"/>
      <c r="J484" s="6"/>
      <c r="K484" s="64">
        <f t="shared" si="15"/>
        <v>5.8000000000000007</v>
      </c>
      <c r="L484" s="63">
        <v>1</v>
      </c>
      <c r="M484" s="63">
        <v>3.7</v>
      </c>
      <c r="N484" s="63">
        <v>1.1000000000000001</v>
      </c>
    </row>
    <row r="485" spans="1:14" s="65" customFormat="1" x14ac:dyDescent="0.2">
      <c r="A485" s="152"/>
      <c r="B485" s="20" t="s">
        <v>1874</v>
      </c>
      <c r="C485" s="20" t="s">
        <v>1719</v>
      </c>
      <c r="D485" s="153" t="s">
        <v>16</v>
      </c>
      <c r="E485" s="154" t="s">
        <v>20</v>
      </c>
      <c r="F485" s="154" t="s">
        <v>64</v>
      </c>
      <c r="G485" s="113" t="s">
        <v>954</v>
      </c>
      <c r="H485" s="64">
        <f t="shared" si="14"/>
        <v>3.8</v>
      </c>
      <c r="I485" s="6"/>
      <c r="J485" s="6"/>
      <c r="K485" s="64">
        <f t="shared" si="15"/>
        <v>3.8</v>
      </c>
      <c r="L485" s="63">
        <v>1.7</v>
      </c>
      <c r="M485" s="63">
        <v>1.6</v>
      </c>
      <c r="N485" s="63">
        <v>0.5</v>
      </c>
    </row>
    <row r="486" spans="1:14" s="65" customFormat="1" x14ac:dyDescent="0.2">
      <c r="A486" s="152"/>
      <c r="B486" s="20" t="s">
        <v>1874</v>
      </c>
      <c r="C486" s="20" t="s">
        <v>1876</v>
      </c>
      <c r="D486" s="153" t="s">
        <v>16</v>
      </c>
      <c r="E486" s="154" t="s">
        <v>59</v>
      </c>
      <c r="F486" s="154" t="s">
        <v>64</v>
      </c>
      <c r="G486" s="113" t="s">
        <v>954</v>
      </c>
      <c r="H486" s="64">
        <f t="shared" si="14"/>
        <v>7</v>
      </c>
      <c r="I486" s="6"/>
      <c r="J486" s="6"/>
      <c r="K486" s="64">
        <f t="shared" si="15"/>
        <v>7</v>
      </c>
      <c r="L486" s="63">
        <v>1</v>
      </c>
      <c r="M486" s="63">
        <v>4.5999999999999996</v>
      </c>
      <c r="N486" s="63">
        <v>1.4</v>
      </c>
    </row>
    <row r="487" spans="1:14" s="65" customFormat="1" x14ac:dyDescent="0.2">
      <c r="A487" s="152"/>
      <c r="B487" s="20" t="s">
        <v>1877</v>
      </c>
      <c r="C487" s="20" t="s">
        <v>1878</v>
      </c>
      <c r="D487" s="153" t="s">
        <v>16</v>
      </c>
      <c r="E487" s="154" t="s">
        <v>59</v>
      </c>
      <c r="F487" s="154" t="s">
        <v>64</v>
      </c>
      <c r="G487" s="113" t="s">
        <v>954</v>
      </c>
      <c r="H487" s="64">
        <f t="shared" si="14"/>
        <v>3.3</v>
      </c>
      <c r="I487" s="6"/>
      <c r="J487" s="6"/>
      <c r="K487" s="64">
        <f t="shared" si="15"/>
        <v>3.3</v>
      </c>
      <c r="L487" s="63">
        <v>1</v>
      </c>
      <c r="M487" s="63">
        <v>1.8</v>
      </c>
      <c r="N487" s="63">
        <v>0.5</v>
      </c>
    </row>
    <row r="488" spans="1:14" s="65" customFormat="1" x14ac:dyDescent="0.2">
      <c r="A488" s="152"/>
      <c r="B488" s="20" t="s">
        <v>1877</v>
      </c>
      <c r="C488" s="20" t="s">
        <v>1879</v>
      </c>
      <c r="D488" s="153" t="s">
        <v>16</v>
      </c>
      <c r="E488" s="154" t="s">
        <v>59</v>
      </c>
      <c r="F488" s="154" t="s">
        <v>64</v>
      </c>
      <c r="G488" s="113" t="s">
        <v>954</v>
      </c>
      <c r="H488" s="64">
        <f t="shared" si="14"/>
        <v>8.4</v>
      </c>
      <c r="I488" s="6"/>
      <c r="J488" s="6"/>
      <c r="K488" s="64">
        <f t="shared" si="15"/>
        <v>8.4</v>
      </c>
      <c r="L488" s="63">
        <v>1</v>
      </c>
      <c r="M488" s="63">
        <v>5.7</v>
      </c>
      <c r="N488" s="63">
        <v>1.7</v>
      </c>
    </row>
    <row r="489" spans="1:14" s="65" customFormat="1" x14ac:dyDescent="0.2">
      <c r="A489" s="152"/>
      <c r="B489" s="20" t="s">
        <v>1880</v>
      </c>
      <c r="C489" s="20" t="s">
        <v>1766</v>
      </c>
      <c r="D489" s="153" t="s">
        <v>16</v>
      </c>
      <c r="E489" s="154" t="s">
        <v>59</v>
      </c>
      <c r="F489" s="154" t="s">
        <v>64</v>
      </c>
      <c r="G489" s="113" t="s">
        <v>954</v>
      </c>
      <c r="H489" s="64">
        <f t="shared" si="14"/>
        <v>4.3</v>
      </c>
      <c r="I489" s="6"/>
      <c r="J489" s="6"/>
      <c r="K489" s="64">
        <f t="shared" si="15"/>
        <v>4.3</v>
      </c>
      <c r="L489" s="63">
        <v>1.8</v>
      </c>
      <c r="M489" s="63">
        <v>1.9</v>
      </c>
      <c r="N489" s="63">
        <v>0.6</v>
      </c>
    </row>
    <row r="490" spans="1:14" s="65" customFormat="1" x14ac:dyDescent="0.2">
      <c r="A490" s="152"/>
      <c r="B490" s="20" t="s">
        <v>1881</v>
      </c>
      <c r="C490" s="20" t="s">
        <v>1882</v>
      </c>
      <c r="D490" s="153" t="s">
        <v>16</v>
      </c>
      <c r="E490" s="154" t="s">
        <v>59</v>
      </c>
      <c r="F490" s="154" t="s">
        <v>64</v>
      </c>
      <c r="G490" s="113" t="s">
        <v>954</v>
      </c>
      <c r="H490" s="64">
        <f t="shared" si="14"/>
        <v>1.3</v>
      </c>
      <c r="I490" s="6"/>
      <c r="J490" s="6"/>
      <c r="K490" s="64">
        <f t="shared" si="15"/>
        <v>1.3</v>
      </c>
      <c r="L490" s="63">
        <v>0.5</v>
      </c>
      <c r="M490" s="63">
        <v>0.6</v>
      </c>
      <c r="N490" s="63">
        <v>0.2</v>
      </c>
    </row>
    <row r="491" spans="1:14" s="65" customFormat="1" x14ac:dyDescent="0.2">
      <c r="A491" s="152"/>
      <c r="B491" s="20" t="s">
        <v>1881</v>
      </c>
      <c r="C491" s="20" t="s">
        <v>1883</v>
      </c>
      <c r="D491" s="153" t="s">
        <v>16</v>
      </c>
      <c r="E491" s="154" t="s">
        <v>62</v>
      </c>
      <c r="F491" s="154" t="s">
        <v>64</v>
      </c>
      <c r="G491" s="113" t="s">
        <v>954</v>
      </c>
      <c r="H491" s="64">
        <f t="shared" si="14"/>
        <v>48.499999999999993</v>
      </c>
      <c r="I491" s="6"/>
      <c r="J491" s="6"/>
      <c r="K491" s="64">
        <f t="shared" si="15"/>
        <v>48.499999999999993</v>
      </c>
      <c r="L491" s="63">
        <v>1.8</v>
      </c>
      <c r="M491" s="63">
        <v>35.799999999999997</v>
      </c>
      <c r="N491" s="63">
        <v>10.9</v>
      </c>
    </row>
    <row r="492" spans="1:14" s="65" customFormat="1" ht="12.75" customHeight="1" x14ac:dyDescent="0.2">
      <c r="A492" s="152"/>
      <c r="B492" s="20" t="s">
        <v>1884</v>
      </c>
      <c r="C492" s="20" t="s">
        <v>1885</v>
      </c>
      <c r="D492" s="153" t="s">
        <v>16</v>
      </c>
      <c r="E492" s="154" t="s">
        <v>59</v>
      </c>
      <c r="F492" s="154" t="s">
        <v>64</v>
      </c>
      <c r="G492" s="113" t="s">
        <v>954</v>
      </c>
      <c r="H492" s="64">
        <f t="shared" si="14"/>
        <v>13.700000000000001</v>
      </c>
      <c r="I492" s="6"/>
      <c r="J492" s="6"/>
      <c r="K492" s="64">
        <f t="shared" si="15"/>
        <v>13.700000000000001</v>
      </c>
      <c r="L492" s="63">
        <v>0.3</v>
      </c>
      <c r="M492" s="63">
        <v>10.3</v>
      </c>
      <c r="N492" s="63">
        <v>3.1</v>
      </c>
    </row>
    <row r="493" spans="1:14" s="65" customFormat="1" ht="12.75" customHeight="1" x14ac:dyDescent="0.2">
      <c r="A493" s="152"/>
      <c r="B493" s="20" t="s">
        <v>1884</v>
      </c>
      <c r="C493" s="20" t="s">
        <v>1886</v>
      </c>
      <c r="D493" s="153" t="s">
        <v>16</v>
      </c>
      <c r="E493" s="154" t="s">
        <v>62</v>
      </c>
      <c r="F493" s="154" t="s">
        <v>64</v>
      </c>
      <c r="G493" s="113" t="s">
        <v>954</v>
      </c>
      <c r="H493" s="64">
        <f t="shared" si="14"/>
        <v>35.4</v>
      </c>
      <c r="I493" s="6"/>
      <c r="J493" s="6"/>
      <c r="K493" s="64">
        <f t="shared" si="15"/>
        <v>35.4</v>
      </c>
      <c r="L493" s="63">
        <v>1.8</v>
      </c>
      <c r="M493" s="63">
        <v>25.8</v>
      </c>
      <c r="N493" s="63">
        <v>7.8</v>
      </c>
    </row>
    <row r="494" spans="1:14" s="65" customFormat="1" x14ac:dyDescent="0.2">
      <c r="A494" s="152"/>
      <c r="B494" s="20" t="s">
        <v>1887</v>
      </c>
      <c r="C494" s="20" t="s">
        <v>1792</v>
      </c>
      <c r="D494" s="153" t="s">
        <v>16</v>
      </c>
      <c r="E494" s="154" t="s">
        <v>62</v>
      </c>
      <c r="F494" s="154" t="s">
        <v>64</v>
      </c>
      <c r="G494" s="113" t="s">
        <v>954</v>
      </c>
      <c r="H494" s="64">
        <f t="shared" si="14"/>
        <v>21.4</v>
      </c>
      <c r="I494" s="6"/>
      <c r="J494" s="6"/>
      <c r="K494" s="64">
        <f t="shared" si="15"/>
        <v>21.4</v>
      </c>
      <c r="L494" s="63">
        <v>1.7</v>
      </c>
      <c r="M494" s="63">
        <v>15.1</v>
      </c>
      <c r="N494" s="63">
        <v>4.5999999999999996</v>
      </c>
    </row>
    <row r="495" spans="1:14" s="65" customFormat="1" x14ac:dyDescent="0.2">
      <c r="A495" s="152"/>
      <c r="B495" s="20" t="s">
        <v>1887</v>
      </c>
      <c r="C495" s="20" t="s">
        <v>1888</v>
      </c>
      <c r="D495" s="153" t="s">
        <v>16</v>
      </c>
      <c r="E495" s="154" t="s">
        <v>62</v>
      </c>
      <c r="F495" s="154" t="s">
        <v>64</v>
      </c>
      <c r="G495" s="113" t="s">
        <v>954</v>
      </c>
      <c r="H495" s="64">
        <f t="shared" si="14"/>
        <v>2</v>
      </c>
      <c r="I495" s="6"/>
      <c r="J495" s="6"/>
      <c r="K495" s="64">
        <f t="shared" si="15"/>
        <v>2</v>
      </c>
      <c r="L495" s="63">
        <v>0.4</v>
      </c>
      <c r="M495" s="63">
        <v>1.2</v>
      </c>
      <c r="N495" s="63">
        <v>0.4</v>
      </c>
    </row>
    <row r="496" spans="1:14" s="65" customFormat="1" x14ac:dyDescent="0.2">
      <c r="A496" s="152"/>
      <c r="B496" s="20" t="s">
        <v>1887</v>
      </c>
      <c r="C496" s="20" t="s">
        <v>1853</v>
      </c>
      <c r="D496" s="153" t="s">
        <v>16</v>
      </c>
      <c r="E496" s="154" t="s">
        <v>59</v>
      </c>
      <c r="F496" s="154" t="s">
        <v>64</v>
      </c>
      <c r="G496" s="113" t="s">
        <v>954</v>
      </c>
      <c r="H496" s="64">
        <f t="shared" si="14"/>
        <v>2.4</v>
      </c>
      <c r="I496" s="6"/>
      <c r="J496" s="6"/>
      <c r="K496" s="64">
        <f t="shared" si="15"/>
        <v>2.4</v>
      </c>
      <c r="L496" s="63">
        <v>0.4</v>
      </c>
      <c r="M496" s="63">
        <v>1.5</v>
      </c>
      <c r="N496" s="63">
        <v>0.5</v>
      </c>
    </row>
    <row r="497" spans="1:14" s="65" customFormat="1" x14ac:dyDescent="0.2">
      <c r="A497" s="152"/>
      <c r="B497" s="20" t="s">
        <v>1889</v>
      </c>
      <c r="C497" s="20" t="s">
        <v>1890</v>
      </c>
      <c r="D497" s="153" t="s">
        <v>16</v>
      </c>
      <c r="E497" s="154" t="s">
        <v>62</v>
      </c>
      <c r="F497" s="154" t="s">
        <v>64</v>
      </c>
      <c r="G497" s="113" t="s">
        <v>954</v>
      </c>
      <c r="H497" s="64">
        <f t="shared" si="14"/>
        <v>14.3</v>
      </c>
      <c r="I497" s="6"/>
      <c r="J497" s="6"/>
      <c r="K497" s="64">
        <f t="shared" si="15"/>
        <v>14.3</v>
      </c>
      <c r="L497" s="63">
        <v>1.8</v>
      </c>
      <c r="M497" s="63">
        <v>9.6</v>
      </c>
      <c r="N497" s="63">
        <v>2.9</v>
      </c>
    </row>
    <row r="498" spans="1:14" s="65" customFormat="1" x14ac:dyDescent="0.2">
      <c r="A498" s="152"/>
      <c r="B498" s="20" t="s">
        <v>1891</v>
      </c>
      <c r="C498" s="20" t="s">
        <v>1309</v>
      </c>
      <c r="D498" s="153" t="s">
        <v>16</v>
      </c>
      <c r="E498" s="154" t="s">
        <v>20</v>
      </c>
      <c r="F498" s="154" t="s">
        <v>64</v>
      </c>
      <c r="G498" s="113" t="s">
        <v>954</v>
      </c>
      <c r="H498" s="64">
        <f t="shared" si="14"/>
        <v>59.7</v>
      </c>
      <c r="I498" s="6"/>
      <c r="J498" s="6"/>
      <c r="K498" s="64">
        <f t="shared" si="15"/>
        <v>59.7</v>
      </c>
      <c r="L498" s="63">
        <v>8.3000000000000007</v>
      </c>
      <c r="M498" s="63">
        <v>39.4</v>
      </c>
      <c r="N498" s="63">
        <v>12</v>
      </c>
    </row>
    <row r="499" spans="1:14" s="65" customFormat="1" x14ac:dyDescent="0.2">
      <c r="A499" s="152"/>
      <c r="B499" s="20" t="s">
        <v>1891</v>
      </c>
      <c r="C499" s="20" t="s">
        <v>1650</v>
      </c>
      <c r="D499" s="153" t="s">
        <v>16</v>
      </c>
      <c r="E499" s="154" t="s">
        <v>62</v>
      </c>
      <c r="F499" s="154" t="s">
        <v>64</v>
      </c>
      <c r="G499" s="113" t="s">
        <v>954</v>
      </c>
      <c r="H499" s="64">
        <f t="shared" si="14"/>
        <v>32.4</v>
      </c>
      <c r="I499" s="6"/>
      <c r="J499" s="6"/>
      <c r="K499" s="64">
        <f t="shared" si="15"/>
        <v>32.4</v>
      </c>
      <c r="L499" s="63">
        <v>4.2</v>
      </c>
      <c r="M499" s="63">
        <v>21.6</v>
      </c>
      <c r="N499" s="63">
        <v>6.6</v>
      </c>
    </row>
    <row r="500" spans="1:14" s="65" customFormat="1" x14ac:dyDescent="0.2">
      <c r="A500" s="152"/>
      <c r="B500" s="20" t="s">
        <v>1892</v>
      </c>
      <c r="C500" s="20" t="s">
        <v>1461</v>
      </c>
      <c r="D500" s="153" t="s">
        <v>16</v>
      </c>
      <c r="E500" s="154" t="s">
        <v>57</v>
      </c>
      <c r="F500" s="154" t="s">
        <v>64</v>
      </c>
      <c r="G500" s="113" t="s">
        <v>954</v>
      </c>
      <c r="H500" s="64">
        <f t="shared" si="14"/>
        <v>48.7</v>
      </c>
      <c r="I500" s="6"/>
      <c r="J500" s="6"/>
      <c r="K500" s="64">
        <f t="shared" si="15"/>
        <v>48.7</v>
      </c>
      <c r="L500" s="63">
        <v>2.1</v>
      </c>
      <c r="M500" s="63">
        <v>35.700000000000003</v>
      </c>
      <c r="N500" s="63">
        <v>10.9</v>
      </c>
    </row>
    <row r="501" spans="1:14" s="65" customFormat="1" x14ac:dyDescent="0.2">
      <c r="A501" s="152"/>
      <c r="B501" s="20" t="s">
        <v>1892</v>
      </c>
      <c r="C501" s="20" t="s">
        <v>1893</v>
      </c>
      <c r="D501" s="153" t="s">
        <v>16</v>
      </c>
      <c r="E501" s="154" t="s">
        <v>20</v>
      </c>
      <c r="F501" s="154" t="s">
        <v>64</v>
      </c>
      <c r="G501" s="113" t="s">
        <v>954</v>
      </c>
      <c r="H501" s="64">
        <f t="shared" si="14"/>
        <v>9.2999999999999989</v>
      </c>
      <c r="I501" s="6"/>
      <c r="J501" s="6"/>
      <c r="K501" s="64">
        <f t="shared" si="15"/>
        <v>9.2999999999999989</v>
      </c>
      <c r="L501" s="63">
        <v>4.2</v>
      </c>
      <c r="M501" s="63">
        <v>3.9</v>
      </c>
      <c r="N501" s="63">
        <v>1.2</v>
      </c>
    </row>
    <row r="502" spans="1:14" s="65" customFormat="1" x14ac:dyDescent="0.2">
      <c r="A502" s="152"/>
      <c r="B502" s="20" t="s">
        <v>1894</v>
      </c>
      <c r="C502" s="20" t="s">
        <v>1895</v>
      </c>
      <c r="D502" s="153" t="s">
        <v>16</v>
      </c>
      <c r="E502" s="154" t="s">
        <v>57</v>
      </c>
      <c r="F502" s="154" t="s">
        <v>64</v>
      </c>
      <c r="G502" s="113" t="s">
        <v>954</v>
      </c>
      <c r="H502" s="64">
        <f t="shared" si="14"/>
        <v>10.399999999999999</v>
      </c>
      <c r="I502" s="6"/>
      <c r="J502" s="6"/>
      <c r="K502" s="64">
        <f t="shared" si="15"/>
        <v>10.399999999999999</v>
      </c>
      <c r="L502" s="63">
        <v>0.6</v>
      </c>
      <c r="M502" s="63">
        <v>7.5</v>
      </c>
      <c r="N502" s="63">
        <v>2.2999999999999998</v>
      </c>
    </row>
    <row r="503" spans="1:14" s="65" customFormat="1" x14ac:dyDescent="0.2">
      <c r="A503" s="152"/>
      <c r="B503" s="20" t="s">
        <v>1894</v>
      </c>
      <c r="C503" s="20" t="s">
        <v>1823</v>
      </c>
      <c r="D503" s="153" t="s">
        <v>16</v>
      </c>
      <c r="E503" s="154" t="s">
        <v>20</v>
      </c>
      <c r="F503" s="154" t="s">
        <v>64</v>
      </c>
      <c r="G503" s="113" t="s">
        <v>954</v>
      </c>
      <c r="H503" s="64">
        <f t="shared" si="14"/>
        <v>4.5</v>
      </c>
      <c r="I503" s="6"/>
      <c r="J503" s="6"/>
      <c r="K503" s="64">
        <f t="shared" si="15"/>
        <v>4.5</v>
      </c>
      <c r="L503" s="63">
        <v>2.9</v>
      </c>
      <c r="M503" s="63">
        <v>1.2</v>
      </c>
      <c r="N503" s="63">
        <v>0.4</v>
      </c>
    </row>
    <row r="504" spans="1:14" s="65" customFormat="1" x14ac:dyDescent="0.2">
      <c r="A504" s="152"/>
      <c r="B504" s="20" t="s">
        <v>1894</v>
      </c>
      <c r="C504" s="20" t="s">
        <v>1770</v>
      </c>
      <c r="D504" s="153" t="s">
        <v>16</v>
      </c>
      <c r="E504" s="154" t="s">
        <v>20</v>
      </c>
      <c r="F504" s="154" t="s">
        <v>64</v>
      </c>
      <c r="G504" s="113" t="s">
        <v>954</v>
      </c>
      <c r="H504" s="64">
        <f t="shared" si="14"/>
        <v>1.5999999999999999</v>
      </c>
      <c r="I504" s="6"/>
      <c r="J504" s="6"/>
      <c r="K504" s="64">
        <f t="shared" si="15"/>
        <v>1.5999999999999999</v>
      </c>
      <c r="L504" s="63">
        <v>0.7</v>
      </c>
      <c r="M504" s="63">
        <v>0.7</v>
      </c>
      <c r="N504" s="63">
        <v>0.2</v>
      </c>
    </row>
    <row r="505" spans="1:14" s="65" customFormat="1" x14ac:dyDescent="0.2">
      <c r="A505" s="152"/>
      <c r="B505" s="20" t="s">
        <v>1896</v>
      </c>
      <c r="C505" s="20" t="s">
        <v>1330</v>
      </c>
      <c r="D505" s="153" t="s">
        <v>16</v>
      </c>
      <c r="E505" s="154" t="s">
        <v>57</v>
      </c>
      <c r="F505" s="154" t="s">
        <v>64</v>
      </c>
      <c r="G505" s="113" t="s">
        <v>954</v>
      </c>
      <c r="H505" s="64">
        <f t="shared" si="14"/>
        <v>7.6</v>
      </c>
      <c r="I505" s="6"/>
      <c r="J505" s="6"/>
      <c r="K505" s="64">
        <f t="shared" si="15"/>
        <v>7.6</v>
      </c>
      <c r="L505" s="63">
        <v>0.8</v>
      </c>
      <c r="M505" s="63">
        <v>5.2</v>
      </c>
      <c r="N505" s="63">
        <v>1.6</v>
      </c>
    </row>
    <row r="506" spans="1:14" s="65" customFormat="1" x14ac:dyDescent="0.2">
      <c r="A506" s="152"/>
      <c r="B506" s="20" t="s">
        <v>1897</v>
      </c>
      <c r="C506" s="20" t="s">
        <v>1895</v>
      </c>
      <c r="D506" s="153" t="s">
        <v>16</v>
      </c>
      <c r="E506" s="154" t="s">
        <v>57</v>
      </c>
      <c r="F506" s="154" t="s">
        <v>64</v>
      </c>
      <c r="G506" s="113" t="s">
        <v>954</v>
      </c>
      <c r="H506" s="64">
        <f t="shared" si="14"/>
        <v>10.600000000000001</v>
      </c>
      <c r="I506" s="6"/>
      <c r="J506" s="6"/>
      <c r="K506" s="64">
        <f t="shared" si="15"/>
        <v>10.600000000000001</v>
      </c>
      <c r="L506" s="63">
        <v>0.8</v>
      </c>
      <c r="M506" s="63">
        <v>7.5</v>
      </c>
      <c r="N506" s="63">
        <v>2.2999999999999998</v>
      </c>
    </row>
    <row r="507" spans="1:14" s="65" customFormat="1" x14ac:dyDescent="0.2">
      <c r="A507" s="152"/>
      <c r="B507" s="20" t="s">
        <v>1896</v>
      </c>
      <c r="C507" s="20" t="s">
        <v>1893</v>
      </c>
      <c r="D507" s="153" t="s">
        <v>16</v>
      </c>
      <c r="E507" s="154" t="s">
        <v>20</v>
      </c>
      <c r="F507" s="154" t="s">
        <v>64</v>
      </c>
      <c r="G507" s="113" t="s">
        <v>954</v>
      </c>
      <c r="H507" s="64">
        <f t="shared" si="14"/>
        <v>9.9</v>
      </c>
      <c r="I507" s="6"/>
      <c r="J507" s="6"/>
      <c r="K507" s="64">
        <f t="shared" si="15"/>
        <v>9.9</v>
      </c>
      <c r="L507" s="63">
        <v>4.3</v>
      </c>
      <c r="M507" s="63">
        <v>4.3</v>
      </c>
      <c r="N507" s="63">
        <v>1.3</v>
      </c>
    </row>
    <row r="508" spans="1:14" s="65" customFormat="1" x14ac:dyDescent="0.2">
      <c r="A508" s="152"/>
      <c r="B508" s="20" t="s">
        <v>1896</v>
      </c>
      <c r="C508" s="20" t="s">
        <v>1898</v>
      </c>
      <c r="D508" s="153" t="s">
        <v>16</v>
      </c>
      <c r="E508" s="154" t="s">
        <v>20</v>
      </c>
      <c r="F508" s="154" t="s">
        <v>64</v>
      </c>
      <c r="G508" s="113" t="s">
        <v>954</v>
      </c>
      <c r="H508" s="64">
        <f t="shared" si="14"/>
        <v>5.9</v>
      </c>
      <c r="I508" s="6"/>
      <c r="J508" s="6"/>
      <c r="K508" s="64">
        <f t="shared" si="15"/>
        <v>5.9</v>
      </c>
      <c r="L508" s="63">
        <v>1.2</v>
      </c>
      <c r="M508" s="63">
        <v>3.6</v>
      </c>
      <c r="N508" s="63">
        <v>1.1000000000000001</v>
      </c>
    </row>
    <row r="509" spans="1:14" s="65" customFormat="1" x14ac:dyDescent="0.2">
      <c r="A509" s="152"/>
      <c r="B509" s="20" t="s">
        <v>1896</v>
      </c>
      <c r="C509" s="20" t="s">
        <v>1899</v>
      </c>
      <c r="D509" s="153" t="s">
        <v>16</v>
      </c>
      <c r="E509" s="154" t="s">
        <v>20</v>
      </c>
      <c r="F509" s="154" t="s">
        <v>64</v>
      </c>
      <c r="G509" s="113" t="s">
        <v>954</v>
      </c>
      <c r="H509" s="64">
        <f t="shared" si="14"/>
        <v>6.1</v>
      </c>
      <c r="I509" s="6"/>
      <c r="J509" s="6"/>
      <c r="K509" s="64">
        <f t="shared" si="15"/>
        <v>6.1</v>
      </c>
      <c r="L509" s="63">
        <v>0.5</v>
      </c>
      <c r="M509" s="63">
        <v>4.3</v>
      </c>
      <c r="N509" s="63">
        <v>1.3</v>
      </c>
    </row>
    <row r="510" spans="1:14" s="65" customFormat="1" x14ac:dyDescent="0.2">
      <c r="A510" s="152"/>
      <c r="B510" s="20" t="s">
        <v>1900</v>
      </c>
      <c r="C510" s="20" t="s">
        <v>1770</v>
      </c>
      <c r="D510" s="153" t="s">
        <v>16</v>
      </c>
      <c r="E510" s="154" t="s">
        <v>57</v>
      </c>
      <c r="F510" s="154" t="s">
        <v>64</v>
      </c>
      <c r="G510" s="113" t="s">
        <v>954</v>
      </c>
      <c r="H510" s="64">
        <f t="shared" si="14"/>
        <v>4.4000000000000004</v>
      </c>
      <c r="I510" s="6"/>
      <c r="J510" s="6"/>
      <c r="K510" s="64">
        <f t="shared" si="15"/>
        <v>4.4000000000000004</v>
      </c>
      <c r="L510" s="63">
        <v>1.5</v>
      </c>
      <c r="M510" s="63">
        <v>2.2000000000000002</v>
      </c>
      <c r="N510" s="63">
        <v>0.7</v>
      </c>
    </row>
    <row r="511" spans="1:14" s="65" customFormat="1" x14ac:dyDescent="0.2">
      <c r="A511" s="152"/>
      <c r="B511" s="20" t="s">
        <v>1901</v>
      </c>
      <c r="C511" s="20" t="s">
        <v>1864</v>
      </c>
      <c r="D511" s="153" t="s">
        <v>16</v>
      </c>
      <c r="E511" s="154" t="s">
        <v>57</v>
      </c>
      <c r="F511" s="154" t="s">
        <v>64</v>
      </c>
      <c r="G511" s="113" t="s">
        <v>954</v>
      </c>
      <c r="H511" s="64">
        <f t="shared" si="14"/>
        <v>15.2</v>
      </c>
      <c r="I511" s="6"/>
      <c r="J511" s="6"/>
      <c r="K511" s="64">
        <f t="shared" si="15"/>
        <v>15.2</v>
      </c>
      <c r="L511" s="63">
        <v>1.1000000000000001</v>
      </c>
      <c r="M511" s="63">
        <v>10.8</v>
      </c>
      <c r="N511" s="63">
        <v>3.3</v>
      </c>
    </row>
    <row r="512" spans="1:14" s="65" customFormat="1" x14ac:dyDescent="0.2">
      <c r="A512" s="152"/>
      <c r="B512" s="20" t="s">
        <v>1902</v>
      </c>
      <c r="C512" s="20" t="s">
        <v>1903</v>
      </c>
      <c r="D512" s="153" t="s">
        <v>16</v>
      </c>
      <c r="E512" s="154" t="s">
        <v>20</v>
      </c>
      <c r="F512" s="154" t="s">
        <v>64</v>
      </c>
      <c r="G512" s="113" t="s">
        <v>954</v>
      </c>
      <c r="H512" s="64">
        <f t="shared" si="14"/>
        <v>40.300000000000004</v>
      </c>
      <c r="I512" s="6"/>
      <c r="J512" s="6"/>
      <c r="K512" s="64">
        <f t="shared" si="15"/>
        <v>40.300000000000004</v>
      </c>
      <c r="L512" s="63">
        <v>22.2</v>
      </c>
      <c r="M512" s="63">
        <v>13.9</v>
      </c>
      <c r="N512" s="63">
        <v>4.2</v>
      </c>
    </row>
    <row r="513" spans="1:14" s="65" customFormat="1" x14ac:dyDescent="0.2">
      <c r="A513" s="152"/>
      <c r="B513" s="20" t="s">
        <v>1902</v>
      </c>
      <c r="C513" s="20" t="s">
        <v>1904</v>
      </c>
      <c r="D513" s="153" t="s">
        <v>16</v>
      </c>
      <c r="E513" s="154" t="s">
        <v>20</v>
      </c>
      <c r="F513" s="154" t="s">
        <v>64</v>
      </c>
      <c r="G513" s="113" t="s">
        <v>954</v>
      </c>
      <c r="H513" s="64">
        <f t="shared" si="14"/>
        <v>27.6</v>
      </c>
      <c r="I513" s="6"/>
      <c r="J513" s="6"/>
      <c r="K513" s="64">
        <f t="shared" si="15"/>
        <v>27.6</v>
      </c>
      <c r="L513" s="63">
        <v>13.5</v>
      </c>
      <c r="M513" s="63">
        <v>10.8</v>
      </c>
      <c r="N513" s="63">
        <v>3.3</v>
      </c>
    </row>
    <row r="514" spans="1:14" s="65" customFormat="1" x14ac:dyDescent="0.2">
      <c r="A514" s="152"/>
      <c r="B514" s="20" t="s">
        <v>1905</v>
      </c>
      <c r="C514" s="20" t="s">
        <v>1906</v>
      </c>
      <c r="D514" s="153" t="s">
        <v>16</v>
      </c>
      <c r="E514" s="154" t="s">
        <v>20</v>
      </c>
      <c r="F514" s="154" t="s">
        <v>64</v>
      </c>
      <c r="G514" s="113" t="s">
        <v>954</v>
      </c>
      <c r="H514" s="64">
        <f t="shared" si="14"/>
        <v>57.400000000000006</v>
      </c>
      <c r="I514" s="6"/>
      <c r="J514" s="6"/>
      <c r="K514" s="64">
        <f t="shared" si="15"/>
        <v>57.400000000000006</v>
      </c>
      <c r="L514" s="63">
        <v>26.4</v>
      </c>
      <c r="M514" s="63">
        <v>23.8</v>
      </c>
      <c r="N514" s="63">
        <v>7.2</v>
      </c>
    </row>
    <row r="515" spans="1:14" s="65" customFormat="1" x14ac:dyDescent="0.2">
      <c r="A515" s="152"/>
      <c r="B515" s="20" t="s">
        <v>1905</v>
      </c>
      <c r="C515" s="20" t="s">
        <v>1907</v>
      </c>
      <c r="D515" s="153" t="s">
        <v>16</v>
      </c>
      <c r="E515" s="154" t="s">
        <v>20</v>
      </c>
      <c r="F515" s="154" t="s">
        <v>64</v>
      </c>
      <c r="G515" s="113" t="s">
        <v>954</v>
      </c>
      <c r="H515" s="64">
        <f t="shared" si="14"/>
        <v>35.5</v>
      </c>
      <c r="I515" s="6"/>
      <c r="J515" s="6"/>
      <c r="K515" s="64">
        <f t="shared" si="15"/>
        <v>35.5</v>
      </c>
      <c r="L515" s="63">
        <v>18.5</v>
      </c>
      <c r="M515" s="63">
        <v>13</v>
      </c>
      <c r="N515" s="63">
        <v>4</v>
      </c>
    </row>
    <row r="516" spans="1:14" s="65" customFormat="1" x14ac:dyDescent="0.2">
      <c r="A516" s="152"/>
      <c r="B516" s="20" t="s">
        <v>1905</v>
      </c>
      <c r="C516" s="20" t="s">
        <v>1908</v>
      </c>
      <c r="D516" s="153" t="s">
        <v>16</v>
      </c>
      <c r="E516" s="154" t="s">
        <v>20</v>
      </c>
      <c r="F516" s="154" t="s">
        <v>64</v>
      </c>
      <c r="G516" s="113" t="s">
        <v>954</v>
      </c>
      <c r="H516" s="64">
        <f t="shared" si="14"/>
        <v>196</v>
      </c>
      <c r="I516" s="6"/>
      <c r="J516" s="6"/>
      <c r="K516" s="64">
        <f t="shared" si="15"/>
        <v>196</v>
      </c>
      <c r="L516" s="63">
        <v>171.9</v>
      </c>
      <c r="M516" s="63">
        <v>18.5</v>
      </c>
      <c r="N516" s="63">
        <v>5.6</v>
      </c>
    </row>
    <row r="517" spans="1:14" s="65" customFormat="1" x14ac:dyDescent="0.2">
      <c r="A517" s="152"/>
      <c r="B517" s="20" t="s">
        <v>1909</v>
      </c>
      <c r="C517" s="20" t="s">
        <v>1910</v>
      </c>
      <c r="D517" s="153" t="s">
        <v>16</v>
      </c>
      <c r="E517" s="154" t="s">
        <v>59</v>
      </c>
      <c r="F517" s="154" t="s">
        <v>64</v>
      </c>
      <c r="G517" s="113" t="s">
        <v>954</v>
      </c>
      <c r="H517" s="64">
        <f t="shared" si="14"/>
        <v>5.0000000000000009</v>
      </c>
      <c r="I517" s="6"/>
      <c r="J517" s="6"/>
      <c r="K517" s="64">
        <f t="shared" si="15"/>
        <v>5.0000000000000009</v>
      </c>
      <c r="L517" s="63">
        <v>2.1</v>
      </c>
      <c r="M517" s="63">
        <v>2.2000000000000002</v>
      </c>
      <c r="N517" s="63">
        <v>0.7</v>
      </c>
    </row>
    <row r="518" spans="1:14" s="65" customFormat="1" x14ac:dyDescent="0.2">
      <c r="A518" s="152"/>
      <c r="B518" s="20" t="s">
        <v>1909</v>
      </c>
      <c r="C518" s="20" t="s">
        <v>1911</v>
      </c>
      <c r="D518" s="153" t="s">
        <v>16</v>
      </c>
      <c r="E518" s="154" t="s">
        <v>59</v>
      </c>
      <c r="F518" s="154" t="s">
        <v>64</v>
      </c>
      <c r="G518" s="113" t="s">
        <v>954</v>
      </c>
      <c r="H518" s="64">
        <f t="shared" si="14"/>
        <v>8.6</v>
      </c>
      <c r="I518" s="6"/>
      <c r="J518" s="6"/>
      <c r="K518" s="64">
        <f t="shared" si="15"/>
        <v>8.6</v>
      </c>
      <c r="L518" s="63">
        <v>1</v>
      </c>
      <c r="M518" s="63">
        <v>5.8</v>
      </c>
      <c r="N518" s="63">
        <v>1.8</v>
      </c>
    </row>
    <row r="519" spans="1:14" s="65" customFormat="1" x14ac:dyDescent="0.2">
      <c r="A519" s="152"/>
      <c r="B519" s="20" t="s">
        <v>1912</v>
      </c>
      <c r="C519" s="20" t="s">
        <v>1740</v>
      </c>
      <c r="D519" s="153" t="s">
        <v>16</v>
      </c>
      <c r="E519" s="154" t="s">
        <v>20</v>
      </c>
      <c r="F519" s="154" t="s">
        <v>64</v>
      </c>
      <c r="G519" s="113" t="s">
        <v>954</v>
      </c>
      <c r="H519" s="64">
        <f t="shared" si="14"/>
        <v>32.299999999999997</v>
      </c>
      <c r="I519" s="6"/>
      <c r="J519" s="6"/>
      <c r="K519" s="64">
        <f t="shared" si="15"/>
        <v>32.299999999999997</v>
      </c>
      <c r="L519" s="63">
        <v>3.4</v>
      </c>
      <c r="M519" s="63">
        <v>22.2</v>
      </c>
      <c r="N519" s="63">
        <v>6.7</v>
      </c>
    </row>
    <row r="520" spans="1:14" s="65" customFormat="1" x14ac:dyDescent="0.2">
      <c r="A520" s="152"/>
      <c r="B520" s="20" t="s">
        <v>1912</v>
      </c>
      <c r="C520" s="20" t="s">
        <v>1913</v>
      </c>
      <c r="D520" s="153" t="s">
        <v>16</v>
      </c>
      <c r="E520" s="154" t="s">
        <v>62</v>
      </c>
      <c r="F520" s="154" t="s">
        <v>64</v>
      </c>
      <c r="G520" s="113" t="s">
        <v>954</v>
      </c>
      <c r="H520" s="64">
        <f t="shared" si="14"/>
        <v>49.6</v>
      </c>
      <c r="I520" s="6"/>
      <c r="J520" s="6"/>
      <c r="K520" s="64">
        <f t="shared" si="15"/>
        <v>49.6</v>
      </c>
      <c r="L520" s="63">
        <v>5</v>
      </c>
      <c r="M520" s="63">
        <v>34.200000000000003</v>
      </c>
      <c r="N520" s="63">
        <v>10.4</v>
      </c>
    </row>
    <row r="521" spans="1:14" s="65" customFormat="1" x14ac:dyDescent="0.2">
      <c r="A521" s="152"/>
      <c r="B521" s="20" t="s">
        <v>1912</v>
      </c>
      <c r="C521" s="20" t="s">
        <v>1914</v>
      </c>
      <c r="D521" s="153" t="s">
        <v>16</v>
      </c>
      <c r="E521" s="154" t="s">
        <v>59</v>
      </c>
      <c r="F521" s="154" t="s">
        <v>64</v>
      </c>
      <c r="G521" s="113" t="s">
        <v>954</v>
      </c>
      <c r="H521" s="64">
        <f t="shared" ref="H521:H584" si="16">I521+K521</f>
        <v>14.6</v>
      </c>
      <c r="I521" s="6"/>
      <c r="J521" s="6"/>
      <c r="K521" s="64">
        <f t="shared" ref="K521:K584" si="17">SUM(L521:N521)</f>
        <v>14.6</v>
      </c>
      <c r="L521" s="63">
        <v>7.7</v>
      </c>
      <c r="M521" s="63">
        <v>5.3</v>
      </c>
      <c r="N521" s="63">
        <v>1.6</v>
      </c>
    </row>
    <row r="522" spans="1:14" s="65" customFormat="1" x14ac:dyDescent="0.2">
      <c r="A522" s="152"/>
      <c r="B522" s="20" t="s">
        <v>1915</v>
      </c>
      <c r="C522" s="20" t="s">
        <v>1916</v>
      </c>
      <c r="D522" s="153" t="s">
        <v>16</v>
      </c>
      <c r="E522" s="154" t="s">
        <v>59</v>
      </c>
      <c r="F522" s="154" t="s">
        <v>64</v>
      </c>
      <c r="G522" s="113" t="s">
        <v>954</v>
      </c>
      <c r="H522" s="64">
        <f t="shared" si="16"/>
        <v>28.2</v>
      </c>
      <c r="I522" s="6"/>
      <c r="J522" s="6"/>
      <c r="K522" s="64">
        <f t="shared" si="17"/>
        <v>28.2</v>
      </c>
      <c r="L522" s="63">
        <v>11.5</v>
      </c>
      <c r="M522" s="63">
        <v>12.8</v>
      </c>
      <c r="N522" s="63">
        <v>3.9</v>
      </c>
    </row>
    <row r="523" spans="1:14" s="65" customFormat="1" x14ac:dyDescent="0.2">
      <c r="A523" s="152"/>
      <c r="B523" s="20" t="s">
        <v>1917</v>
      </c>
      <c r="C523" s="20" t="s">
        <v>1918</v>
      </c>
      <c r="D523" s="153" t="s">
        <v>16</v>
      </c>
      <c r="E523" s="154" t="s">
        <v>59</v>
      </c>
      <c r="F523" s="154" t="s">
        <v>64</v>
      </c>
      <c r="G523" s="113" t="s">
        <v>954</v>
      </c>
      <c r="H523" s="64">
        <f t="shared" si="16"/>
        <v>7.6000000000000005</v>
      </c>
      <c r="I523" s="6"/>
      <c r="J523" s="6"/>
      <c r="K523" s="64">
        <f t="shared" si="17"/>
        <v>7.6000000000000005</v>
      </c>
      <c r="L523" s="63">
        <v>2.6</v>
      </c>
      <c r="M523" s="63">
        <v>3.8</v>
      </c>
      <c r="N523" s="63">
        <v>1.2</v>
      </c>
    </row>
    <row r="524" spans="1:14" s="65" customFormat="1" x14ac:dyDescent="0.2">
      <c r="A524" s="152"/>
      <c r="B524" s="20" t="s">
        <v>1919</v>
      </c>
      <c r="C524" s="20" t="s">
        <v>1920</v>
      </c>
      <c r="D524" s="153" t="s">
        <v>16</v>
      </c>
      <c r="E524" s="154" t="s">
        <v>59</v>
      </c>
      <c r="F524" s="154" t="s">
        <v>64</v>
      </c>
      <c r="G524" s="113" t="s">
        <v>954</v>
      </c>
      <c r="H524" s="64">
        <f t="shared" si="16"/>
        <v>6.6</v>
      </c>
      <c r="I524" s="6"/>
      <c r="J524" s="6"/>
      <c r="K524" s="64">
        <f t="shared" si="17"/>
        <v>6.6</v>
      </c>
      <c r="L524" s="63">
        <v>2.2999999999999998</v>
      </c>
      <c r="M524" s="63">
        <v>3.3</v>
      </c>
      <c r="N524" s="63">
        <v>1</v>
      </c>
    </row>
    <row r="525" spans="1:14" s="65" customFormat="1" x14ac:dyDescent="0.2">
      <c r="A525" s="152"/>
      <c r="B525" s="20" t="s">
        <v>1919</v>
      </c>
      <c r="C525" s="20" t="s">
        <v>1921</v>
      </c>
      <c r="D525" s="153" t="s">
        <v>16</v>
      </c>
      <c r="E525" s="154" t="s">
        <v>59</v>
      </c>
      <c r="F525" s="154" t="s">
        <v>64</v>
      </c>
      <c r="G525" s="113" t="s">
        <v>954</v>
      </c>
      <c r="H525" s="64">
        <f t="shared" si="16"/>
        <v>1.3</v>
      </c>
      <c r="I525" s="6"/>
      <c r="J525" s="6"/>
      <c r="K525" s="64">
        <f t="shared" si="17"/>
        <v>1.3</v>
      </c>
      <c r="L525" s="63">
        <v>0.1</v>
      </c>
      <c r="M525" s="63">
        <v>0.9</v>
      </c>
      <c r="N525" s="63">
        <v>0.3</v>
      </c>
    </row>
    <row r="526" spans="1:14" s="65" customFormat="1" x14ac:dyDescent="0.2">
      <c r="A526" s="152"/>
      <c r="B526" s="20" t="s">
        <v>1922</v>
      </c>
      <c r="C526" s="20" t="s">
        <v>1918</v>
      </c>
      <c r="D526" s="153" t="s">
        <v>16</v>
      </c>
      <c r="E526" s="154" t="s">
        <v>59</v>
      </c>
      <c r="F526" s="154" t="s">
        <v>64</v>
      </c>
      <c r="G526" s="113" t="s">
        <v>954</v>
      </c>
      <c r="H526" s="64">
        <f t="shared" si="16"/>
        <v>7</v>
      </c>
      <c r="I526" s="6"/>
      <c r="J526" s="6"/>
      <c r="K526" s="64">
        <f t="shared" si="17"/>
        <v>7</v>
      </c>
      <c r="L526" s="63">
        <v>2</v>
      </c>
      <c r="M526" s="63">
        <v>3.8</v>
      </c>
      <c r="N526" s="63">
        <v>1.2</v>
      </c>
    </row>
    <row r="527" spans="1:14" s="65" customFormat="1" x14ac:dyDescent="0.2">
      <c r="A527" s="152"/>
      <c r="B527" s="20" t="s">
        <v>1923</v>
      </c>
      <c r="C527" s="20" t="s">
        <v>1924</v>
      </c>
      <c r="D527" s="153" t="s">
        <v>16</v>
      </c>
      <c r="E527" s="154" t="s">
        <v>62</v>
      </c>
      <c r="F527" s="154" t="s">
        <v>64</v>
      </c>
      <c r="G527" s="113" t="s">
        <v>954</v>
      </c>
      <c r="H527" s="64">
        <f t="shared" si="16"/>
        <v>8.4</v>
      </c>
      <c r="I527" s="6"/>
      <c r="J527" s="6"/>
      <c r="K527" s="64">
        <f t="shared" si="17"/>
        <v>8.4</v>
      </c>
      <c r="L527" s="63">
        <v>6.3</v>
      </c>
      <c r="M527" s="63">
        <v>1.6</v>
      </c>
      <c r="N527" s="63">
        <v>0.5</v>
      </c>
    </row>
    <row r="528" spans="1:14" s="65" customFormat="1" x14ac:dyDescent="0.2">
      <c r="A528" s="152"/>
      <c r="B528" s="20" t="s">
        <v>1925</v>
      </c>
      <c r="C528" s="20" t="s">
        <v>1926</v>
      </c>
      <c r="D528" s="153" t="s">
        <v>16</v>
      </c>
      <c r="E528" s="154" t="s">
        <v>20</v>
      </c>
      <c r="F528" s="154" t="s">
        <v>64</v>
      </c>
      <c r="G528" s="113" t="s">
        <v>954</v>
      </c>
      <c r="H528" s="64">
        <f t="shared" si="16"/>
        <v>11.5</v>
      </c>
      <c r="I528" s="6"/>
      <c r="J528" s="6"/>
      <c r="K528" s="64">
        <f t="shared" si="17"/>
        <v>11.5</v>
      </c>
      <c r="L528" s="63">
        <v>4.2</v>
      </c>
      <c r="M528" s="63">
        <v>5.6</v>
      </c>
      <c r="N528" s="63">
        <v>1.7</v>
      </c>
    </row>
    <row r="529" spans="1:14" s="65" customFormat="1" x14ac:dyDescent="0.2">
      <c r="A529" s="152"/>
      <c r="B529" s="20" t="s">
        <v>1927</v>
      </c>
      <c r="C529" s="20" t="s">
        <v>1928</v>
      </c>
      <c r="D529" s="153" t="s">
        <v>16</v>
      </c>
      <c r="E529" s="154" t="s">
        <v>59</v>
      </c>
      <c r="F529" s="154" t="s">
        <v>64</v>
      </c>
      <c r="G529" s="113" t="s">
        <v>954</v>
      </c>
      <c r="H529" s="64">
        <f t="shared" si="16"/>
        <v>1.5</v>
      </c>
      <c r="I529" s="6"/>
      <c r="J529" s="6"/>
      <c r="K529" s="64">
        <f t="shared" si="17"/>
        <v>1.5</v>
      </c>
      <c r="L529" s="63">
        <v>0.3</v>
      </c>
      <c r="M529" s="63">
        <v>0.9</v>
      </c>
      <c r="N529" s="63">
        <v>0.3</v>
      </c>
    </row>
    <row r="530" spans="1:14" s="65" customFormat="1" x14ac:dyDescent="0.2">
      <c r="A530" s="152"/>
      <c r="B530" s="20" t="s">
        <v>1929</v>
      </c>
      <c r="C530" s="20" t="s">
        <v>1918</v>
      </c>
      <c r="D530" s="153" t="s">
        <v>16</v>
      </c>
      <c r="E530" s="154" t="s">
        <v>59</v>
      </c>
      <c r="F530" s="154" t="s">
        <v>64</v>
      </c>
      <c r="G530" s="113" t="s">
        <v>954</v>
      </c>
      <c r="H530" s="64">
        <f t="shared" si="16"/>
        <v>7.6000000000000005</v>
      </c>
      <c r="I530" s="6"/>
      <c r="J530" s="6"/>
      <c r="K530" s="64">
        <f t="shared" si="17"/>
        <v>7.6000000000000005</v>
      </c>
      <c r="L530" s="63">
        <v>2.6</v>
      </c>
      <c r="M530" s="63">
        <v>3.8</v>
      </c>
      <c r="N530" s="63">
        <v>1.2</v>
      </c>
    </row>
    <row r="531" spans="1:14" s="65" customFormat="1" x14ac:dyDescent="0.2">
      <c r="A531" s="152"/>
      <c r="B531" s="20" t="s">
        <v>1930</v>
      </c>
      <c r="C531" s="20" t="s">
        <v>1931</v>
      </c>
      <c r="D531" s="153" t="s">
        <v>16</v>
      </c>
      <c r="E531" s="154" t="s">
        <v>59</v>
      </c>
      <c r="F531" s="154" t="s">
        <v>64</v>
      </c>
      <c r="G531" s="113" t="s">
        <v>954</v>
      </c>
      <c r="H531" s="64">
        <f t="shared" si="16"/>
        <v>10.1</v>
      </c>
      <c r="I531" s="6"/>
      <c r="J531" s="6"/>
      <c r="K531" s="64">
        <f t="shared" si="17"/>
        <v>10.1</v>
      </c>
      <c r="L531" s="63">
        <v>5.8</v>
      </c>
      <c r="M531" s="63">
        <v>3.3</v>
      </c>
      <c r="N531" s="63">
        <v>1</v>
      </c>
    </row>
    <row r="532" spans="1:14" s="65" customFormat="1" x14ac:dyDescent="0.2">
      <c r="A532" s="152"/>
      <c r="B532" s="20" t="s">
        <v>1932</v>
      </c>
      <c r="C532" s="20" t="s">
        <v>1918</v>
      </c>
      <c r="D532" s="153" t="s">
        <v>16</v>
      </c>
      <c r="E532" s="154" t="s">
        <v>20</v>
      </c>
      <c r="F532" s="154" t="s">
        <v>64</v>
      </c>
      <c r="G532" s="113" t="s">
        <v>954</v>
      </c>
      <c r="H532" s="64">
        <f t="shared" si="16"/>
        <v>7.6000000000000005</v>
      </c>
      <c r="I532" s="6"/>
      <c r="J532" s="6"/>
      <c r="K532" s="64">
        <f t="shared" si="17"/>
        <v>7.6000000000000005</v>
      </c>
      <c r="L532" s="63">
        <v>2.6</v>
      </c>
      <c r="M532" s="63">
        <v>3.8</v>
      </c>
      <c r="N532" s="63">
        <v>1.2</v>
      </c>
    </row>
    <row r="533" spans="1:14" s="65" customFormat="1" x14ac:dyDescent="0.2">
      <c r="A533" s="152"/>
      <c r="B533" s="20" t="s">
        <v>1933</v>
      </c>
      <c r="C533" s="20" t="s">
        <v>1920</v>
      </c>
      <c r="D533" s="153" t="s">
        <v>16</v>
      </c>
      <c r="E533" s="154" t="s">
        <v>59</v>
      </c>
      <c r="F533" s="154" t="s">
        <v>64</v>
      </c>
      <c r="G533" s="113" t="s">
        <v>954</v>
      </c>
      <c r="H533" s="64">
        <f t="shared" si="16"/>
        <v>5.8</v>
      </c>
      <c r="I533" s="6"/>
      <c r="J533" s="6"/>
      <c r="K533" s="64">
        <f t="shared" si="17"/>
        <v>5.8</v>
      </c>
      <c r="L533" s="63">
        <v>2.2999999999999998</v>
      </c>
      <c r="M533" s="63">
        <v>2.7</v>
      </c>
      <c r="N533" s="63">
        <v>0.8</v>
      </c>
    </row>
    <row r="534" spans="1:14" s="65" customFormat="1" ht="25.5" x14ac:dyDescent="0.2">
      <c r="A534" s="152"/>
      <c r="B534" s="20" t="s">
        <v>1933</v>
      </c>
      <c r="C534" s="20" t="s">
        <v>1934</v>
      </c>
      <c r="D534" s="153" t="s">
        <v>16</v>
      </c>
      <c r="E534" s="154" t="s">
        <v>59</v>
      </c>
      <c r="F534" s="154" t="s">
        <v>64</v>
      </c>
      <c r="G534" s="113" t="s">
        <v>954</v>
      </c>
      <c r="H534" s="64">
        <f t="shared" si="16"/>
        <v>11.8</v>
      </c>
      <c r="I534" s="6"/>
      <c r="J534" s="6"/>
      <c r="K534" s="64">
        <f t="shared" si="17"/>
        <v>11.8</v>
      </c>
      <c r="L534" s="63">
        <v>3.6</v>
      </c>
      <c r="M534" s="63">
        <v>6.3</v>
      </c>
      <c r="N534" s="63">
        <v>1.9</v>
      </c>
    </row>
    <row r="535" spans="1:14" s="65" customFormat="1" x14ac:dyDescent="0.2">
      <c r="A535" s="152"/>
      <c r="B535" s="20" t="s">
        <v>1935</v>
      </c>
      <c r="C535" s="20" t="s">
        <v>1918</v>
      </c>
      <c r="D535" s="153" t="s">
        <v>16</v>
      </c>
      <c r="E535" s="154" t="s">
        <v>59</v>
      </c>
      <c r="F535" s="154" t="s">
        <v>64</v>
      </c>
      <c r="G535" s="113" t="s">
        <v>954</v>
      </c>
      <c r="H535" s="64">
        <f t="shared" si="16"/>
        <v>7.6000000000000005</v>
      </c>
      <c r="I535" s="6"/>
      <c r="J535" s="6"/>
      <c r="K535" s="64">
        <f t="shared" si="17"/>
        <v>7.6000000000000005</v>
      </c>
      <c r="L535" s="63">
        <v>2.6</v>
      </c>
      <c r="M535" s="63">
        <v>3.8</v>
      </c>
      <c r="N535" s="63">
        <v>1.2</v>
      </c>
    </row>
    <row r="536" spans="1:14" s="65" customFormat="1" x14ac:dyDescent="0.2">
      <c r="A536" s="152"/>
      <c r="B536" s="20" t="s">
        <v>1936</v>
      </c>
      <c r="C536" s="20" t="s">
        <v>1937</v>
      </c>
      <c r="D536" s="153" t="s">
        <v>16</v>
      </c>
      <c r="E536" s="154" t="s">
        <v>59</v>
      </c>
      <c r="F536" s="154" t="s">
        <v>64</v>
      </c>
      <c r="G536" s="113" t="s">
        <v>954</v>
      </c>
      <c r="H536" s="64">
        <f t="shared" si="16"/>
        <v>18.600000000000001</v>
      </c>
      <c r="I536" s="6"/>
      <c r="J536" s="6"/>
      <c r="K536" s="64">
        <f t="shared" si="17"/>
        <v>18.600000000000001</v>
      </c>
      <c r="L536" s="63">
        <v>9.6</v>
      </c>
      <c r="M536" s="63">
        <v>6.9</v>
      </c>
      <c r="N536" s="63">
        <v>2.1</v>
      </c>
    </row>
    <row r="537" spans="1:14" s="65" customFormat="1" x14ac:dyDescent="0.2">
      <c r="A537" s="152"/>
      <c r="B537" s="20" t="s">
        <v>1938</v>
      </c>
      <c r="C537" s="20" t="s">
        <v>1939</v>
      </c>
      <c r="D537" s="153" t="s">
        <v>16</v>
      </c>
      <c r="E537" s="154" t="s">
        <v>59</v>
      </c>
      <c r="F537" s="154" t="s">
        <v>64</v>
      </c>
      <c r="G537" s="113" t="s">
        <v>954</v>
      </c>
      <c r="H537" s="64">
        <f t="shared" si="16"/>
        <v>2.4000000000000004</v>
      </c>
      <c r="I537" s="6"/>
      <c r="J537" s="6"/>
      <c r="K537" s="64">
        <f t="shared" si="17"/>
        <v>2.4000000000000004</v>
      </c>
      <c r="L537" s="63">
        <v>0.1</v>
      </c>
      <c r="M537" s="63">
        <v>1.8</v>
      </c>
      <c r="N537" s="63">
        <v>0.5</v>
      </c>
    </row>
    <row r="538" spans="1:14" s="65" customFormat="1" x14ac:dyDescent="0.2">
      <c r="A538" s="152"/>
      <c r="B538" s="20" t="s">
        <v>1938</v>
      </c>
      <c r="C538" s="20" t="s">
        <v>1695</v>
      </c>
      <c r="D538" s="153" t="s">
        <v>16</v>
      </c>
      <c r="E538" s="154" t="s">
        <v>59</v>
      </c>
      <c r="F538" s="154" t="s">
        <v>64</v>
      </c>
      <c r="G538" s="113" t="s">
        <v>954</v>
      </c>
      <c r="H538" s="64">
        <f t="shared" si="16"/>
        <v>70.599999999999994</v>
      </c>
      <c r="I538" s="6"/>
      <c r="J538" s="6"/>
      <c r="K538" s="64">
        <f t="shared" si="17"/>
        <v>70.599999999999994</v>
      </c>
      <c r="L538" s="63">
        <v>42.4</v>
      </c>
      <c r="M538" s="63">
        <v>21.6</v>
      </c>
      <c r="N538" s="63">
        <v>6.6</v>
      </c>
    </row>
    <row r="539" spans="1:14" s="65" customFormat="1" x14ac:dyDescent="0.2">
      <c r="A539" s="152"/>
      <c r="B539" s="20" t="s">
        <v>1940</v>
      </c>
      <c r="C539" s="20" t="s">
        <v>1920</v>
      </c>
      <c r="D539" s="153" t="s">
        <v>16</v>
      </c>
      <c r="E539" s="154" t="s">
        <v>59</v>
      </c>
      <c r="F539" s="154" t="s">
        <v>64</v>
      </c>
      <c r="G539" s="113" t="s">
        <v>954</v>
      </c>
      <c r="H539" s="64">
        <f t="shared" si="16"/>
        <v>3</v>
      </c>
      <c r="I539" s="6"/>
      <c r="J539" s="6"/>
      <c r="K539" s="64">
        <f t="shared" si="17"/>
        <v>3</v>
      </c>
      <c r="L539" s="63">
        <v>1.3</v>
      </c>
      <c r="M539" s="63">
        <v>1.3</v>
      </c>
      <c r="N539" s="63">
        <v>0.4</v>
      </c>
    </row>
    <row r="540" spans="1:14" s="65" customFormat="1" x14ac:dyDescent="0.2">
      <c r="A540" s="152"/>
      <c r="B540" s="20" t="s">
        <v>1940</v>
      </c>
      <c r="C540" s="20" t="s">
        <v>1463</v>
      </c>
      <c r="D540" s="153" t="s">
        <v>16</v>
      </c>
      <c r="E540" s="154" t="s">
        <v>59</v>
      </c>
      <c r="F540" s="154" t="s">
        <v>64</v>
      </c>
      <c r="G540" s="113" t="s">
        <v>954</v>
      </c>
      <c r="H540" s="64">
        <f t="shared" si="16"/>
        <v>1.4000000000000001</v>
      </c>
      <c r="I540" s="6"/>
      <c r="J540" s="6"/>
      <c r="K540" s="64">
        <f t="shared" si="17"/>
        <v>1.4000000000000001</v>
      </c>
      <c r="L540" s="63">
        <v>0.1</v>
      </c>
      <c r="M540" s="63">
        <v>1</v>
      </c>
      <c r="N540" s="63">
        <v>0.3</v>
      </c>
    </row>
    <row r="541" spans="1:14" s="65" customFormat="1" x14ac:dyDescent="0.2">
      <c r="A541" s="152"/>
      <c r="B541" s="20" t="s">
        <v>1941</v>
      </c>
      <c r="C541" s="20" t="s">
        <v>1942</v>
      </c>
      <c r="D541" s="153" t="s">
        <v>16</v>
      </c>
      <c r="E541" s="154" t="s">
        <v>20</v>
      </c>
      <c r="F541" s="154" t="s">
        <v>64</v>
      </c>
      <c r="G541" s="113" t="s">
        <v>954</v>
      </c>
      <c r="H541" s="64">
        <f t="shared" si="16"/>
        <v>20.299999999999997</v>
      </c>
      <c r="I541" s="6"/>
      <c r="J541" s="6"/>
      <c r="K541" s="64">
        <f t="shared" si="17"/>
        <v>20.299999999999997</v>
      </c>
      <c r="L541" s="63">
        <v>9.9</v>
      </c>
      <c r="M541" s="63">
        <v>8</v>
      </c>
      <c r="N541" s="63">
        <v>2.4</v>
      </c>
    </row>
    <row r="542" spans="1:14" s="65" customFormat="1" x14ac:dyDescent="0.2">
      <c r="A542" s="152"/>
      <c r="B542" s="20" t="s">
        <v>1941</v>
      </c>
      <c r="C542" s="20" t="s">
        <v>1928</v>
      </c>
      <c r="D542" s="153" t="s">
        <v>16</v>
      </c>
      <c r="E542" s="154" t="s">
        <v>20</v>
      </c>
      <c r="F542" s="154" t="s">
        <v>64</v>
      </c>
      <c r="G542" s="113" t="s">
        <v>954</v>
      </c>
      <c r="H542" s="64">
        <f t="shared" si="16"/>
        <v>1.3</v>
      </c>
      <c r="I542" s="6"/>
      <c r="J542" s="6"/>
      <c r="K542" s="64">
        <f t="shared" si="17"/>
        <v>1.3</v>
      </c>
      <c r="L542" s="63">
        <v>0.1</v>
      </c>
      <c r="M542" s="63">
        <v>0.9</v>
      </c>
      <c r="N542" s="63">
        <v>0.3</v>
      </c>
    </row>
    <row r="543" spans="1:14" s="65" customFormat="1" x14ac:dyDescent="0.2">
      <c r="A543" s="152"/>
      <c r="B543" s="20" t="s">
        <v>1943</v>
      </c>
      <c r="C543" s="20" t="s">
        <v>1918</v>
      </c>
      <c r="D543" s="153" t="s">
        <v>16</v>
      </c>
      <c r="E543" s="154" t="s">
        <v>20</v>
      </c>
      <c r="F543" s="154" t="s">
        <v>64</v>
      </c>
      <c r="G543" s="113" t="s">
        <v>954</v>
      </c>
      <c r="H543" s="64">
        <f t="shared" si="16"/>
        <v>10.799999999999999</v>
      </c>
      <c r="I543" s="6"/>
      <c r="J543" s="6"/>
      <c r="K543" s="64">
        <f t="shared" si="17"/>
        <v>10.799999999999999</v>
      </c>
      <c r="L543" s="63">
        <v>3.6</v>
      </c>
      <c r="M543" s="63">
        <v>5.5</v>
      </c>
      <c r="N543" s="63">
        <v>1.7</v>
      </c>
    </row>
    <row r="544" spans="1:14" s="65" customFormat="1" x14ac:dyDescent="0.2">
      <c r="A544" s="152"/>
      <c r="B544" s="20" t="s">
        <v>1944</v>
      </c>
      <c r="C544" s="20" t="s">
        <v>1920</v>
      </c>
      <c r="D544" s="153" t="s">
        <v>16</v>
      </c>
      <c r="E544" s="154" t="s">
        <v>20</v>
      </c>
      <c r="F544" s="154" t="s">
        <v>64</v>
      </c>
      <c r="G544" s="113" t="s">
        <v>954</v>
      </c>
      <c r="H544" s="64">
        <f t="shared" si="16"/>
        <v>9.1999999999999993</v>
      </c>
      <c r="I544" s="6"/>
      <c r="J544" s="6"/>
      <c r="K544" s="64">
        <f t="shared" si="17"/>
        <v>9.1999999999999993</v>
      </c>
      <c r="L544" s="63">
        <v>2.2999999999999998</v>
      </c>
      <c r="M544" s="63">
        <v>5.3</v>
      </c>
      <c r="N544" s="63">
        <v>1.6</v>
      </c>
    </row>
    <row r="545" spans="1:14" s="65" customFormat="1" x14ac:dyDescent="0.2">
      <c r="A545" s="152"/>
      <c r="B545" s="20" t="s">
        <v>1944</v>
      </c>
      <c r="C545" s="20" t="s">
        <v>1945</v>
      </c>
      <c r="D545" s="153" t="s">
        <v>16</v>
      </c>
      <c r="E545" s="154" t="s">
        <v>20</v>
      </c>
      <c r="F545" s="154" t="s">
        <v>64</v>
      </c>
      <c r="G545" s="113" t="s">
        <v>954</v>
      </c>
      <c r="H545" s="64">
        <f t="shared" si="16"/>
        <v>4.0999999999999996</v>
      </c>
      <c r="I545" s="6"/>
      <c r="J545" s="6"/>
      <c r="K545" s="64">
        <f t="shared" si="17"/>
        <v>4.0999999999999996</v>
      </c>
      <c r="L545" s="63">
        <v>0.7</v>
      </c>
      <c r="M545" s="63">
        <v>2.6</v>
      </c>
      <c r="N545" s="63">
        <v>0.8</v>
      </c>
    </row>
    <row r="546" spans="1:14" s="65" customFormat="1" x14ac:dyDescent="0.2">
      <c r="A546" s="152"/>
      <c r="B546" s="20" t="s">
        <v>1946</v>
      </c>
      <c r="C546" s="20" t="s">
        <v>1918</v>
      </c>
      <c r="D546" s="153" t="s">
        <v>16</v>
      </c>
      <c r="E546" s="154" t="s">
        <v>20</v>
      </c>
      <c r="F546" s="154" t="s">
        <v>64</v>
      </c>
      <c r="G546" s="113" t="s">
        <v>954</v>
      </c>
      <c r="H546" s="64">
        <f t="shared" si="16"/>
        <v>10.799999999999999</v>
      </c>
      <c r="I546" s="6"/>
      <c r="J546" s="6"/>
      <c r="K546" s="64">
        <f t="shared" si="17"/>
        <v>10.799999999999999</v>
      </c>
      <c r="L546" s="63">
        <v>3.6</v>
      </c>
      <c r="M546" s="63">
        <v>5.5</v>
      </c>
      <c r="N546" s="63">
        <v>1.7</v>
      </c>
    </row>
    <row r="547" spans="1:14" s="65" customFormat="1" x14ac:dyDescent="0.2">
      <c r="A547" s="152"/>
      <c r="B547" s="20" t="s">
        <v>1947</v>
      </c>
      <c r="C547" s="20" t="s">
        <v>1924</v>
      </c>
      <c r="D547" s="153" t="s">
        <v>16</v>
      </c>
      <c r="E547" s="154" t="s">
        <v>20</v>
      </c>
      <c r="F547" s="154" t="s">
        <v>64</v>
      </c>
      <c r="G547" s="113" t="s">
        <v>954</v>
      </c>
      <c r="H547" s="64">
        <f t="shared" si="16"/>
        <v>8.7000000000000011</v>
      </c>
      <c r="I547" s="6"/>
      <c r="J547" s="6"/>
      <c r="K547" s="64">
        <f t="shared" si="17"/>
        <v>8.7000000000000011</v>
      </c>
      <c r="L547" s="63">
        <v>5.3</v>
      </c>
      <c r="M547" s="63">
        <v>2.6</v>
      </c>
      <c r="N547" s="63">
        <v>0.8</v>
      </c>
    </row>
    <row r="548" spans="1:14" s="65" customFormat="1" x14ac:dyDescent="0.2">
      <c r="A548" s="152"/>
      <c r="B548" s="20" t="s">
        <v>1948</v>
      </c>
      <c r="C548" s="20" t="s">
        <v>1926</v>
      </c>
      <c r="D548" s="153" t="s">
        <v>16</v>
      </c>
      <c r="E548" s="154" t="s">
        <v>20</v>
      </c>
      <c r="F548" s="154" t="s">
        <v>64</v>
      </c>
      <c r="G548" s="113" t="s">
        <v>954</v>
      </c>
      <c r="H548" s="64">
        <f t="shared" si="16"/>
        <v>11</v>
      </c>
      <c r="I548" s="6"/>
      <c r="J548" s="6"/>
      <c r="K548" s="64">
        <f t="shared" si="17"/>
        <v>11</v>
      </c>
      <c r="L548" s="63">
        <v>4</v>
      </c>
      <c r="M548" s="63">
        <v>5.4</v>
      </c>
      <c r="N548" s="63">
        <v>1.6</v>
      </c>
    </row>
    <row r="549" spans="1:14" s="65" customFormat="1" x14ac:dyDescent="0.2">
      <c r="A549" s="152"/>
      <c r="B549" s="20" t="s">
        <v>1949</v>
      </c>
      <c r="C549" s="20" t="s">
        <v>1926</v>
      </c>
      <c r="D549" s="153" t="s">
        <v>16</v>
      </c>
      <c r="E549" s="154" t="s">
        <v>20</v>
      </c>
      <c r="F549" s="154" t="s">
        <v>64</v>
      </c>
      <c r="G549" s="113" t="s">
        <v>954</v>
      </c>
      <c r="H549" s="64">
        <f t="shared" si="16"/>
        <v>11</v>
      </c>
      <c r="I549" s="6"/>
      <c r="J549" s="6"/>
      <c r="K549" s="64">
        <f t="shared" si="17"/>
        <v>11</v>
      </c>
      <c r="L549" s="63">
        <v>4</v>
      </c>
      <c r="M549" s="63">
        <v>5.4</v>
      </c>
      <c r="N549" s="63">
        <v>1.6</v>
      </c>
    </row>
    <row r="550" spans="1:14" s="65" customFormat="1" x14ac:dyDescent="0.2">
      <c r="A550" s="152"/>
      <c r="B550" s="20" t="s">
        <v>1950</v>
      </c>
      <c r="C550" s="20" t="s">
        <v>1926</v>
      </c>
      <c r="D550" s="153" t="s">
        <v>16</v>
      </c>
      <c r="E550" s="154" t="s">
        <v>20</v>
      </c>
      <c r="F550" s="154" t="s">
        <v>64</v>
      </c>
      <c r="G550" s="113" t="s">
        <v>954</v>
      </c>
      <c r="H550" s="64">
        <f t="shared" si="16"/>
        <v>8</v>
      </c>
      <c r="I550" s="6"/>
      <c r="J550" s="6"/>
      <c r="K550" s="64">
        <f t="shared" si="17"/>
        <v>8</v>
      </c>
      <c r="L550" s="63">
        <v>3.2</v>
      </c>
      <c r="M550" s="63">
        <v>3.7</v>
      </c>
      <c r="N550" s="63">
        <v>1.1000000000000001</v>
      </c>
    </row>
    <row r="551" spans="1:14" s="65" customFormat="1" x14ac:dyDescent="0.2">
      <c r="A551" s="152"/>
      <c r="B551" s="20" t="s">
        <v>1951</v>
      </c>
      <c r="C551" s="20" t="s">
        <v>1926</v>
      </c>
      <c r="D551" s="153" t="s">
        <v>16</v>
      </c>
      <c r="E551" s="154" t="s">
        <v>20</v>
      </c>
      <c r="F551" s="154" t="s">
        <v>64</v>
      </c>
      <c r="G551" s="113" t="s">
        <v>954</v>
      </c>
      <c r="H551" s="64">
        <f t="shared" si="16"/>
        <v>8</v>
      </c>
      <c r="I551" s="6"/>
      <c r="J551" s="6"/>
      <c r="K551" s="64">
        <f t="shared" si="17"/>
        <v>8</v>
      </c>
      <c r="L551" s="63">
        <v>3.2</v>
      </c>
      <c r="M551" s="63">
        <v>3.7</v>
      </c>
      <c r="N551" s="63">
        <v>1.1000000000000001</v>
      </c>
    </row>
    <row r="552" spans="1:14" s="65" customFormat="1" x14ac:dyDescent="0.2">
      <c r="A552" s="152"/>
      <c r="B552" s="20" t="s">
        <v>1952</v>
      </c>
      <c r="C552" s="20" t="s">
        <v>1878</v>
      </c>
      <c r="D552" s="153" t="s">
        <v>16</v>
      </c>
      <c r="E552" s="154" t="s">
        <v>57</v>
      </c>
      <c r="F552" s="154" t="s">
        <v>64</v>
      </c>
      <c r="G552" s="113" t="s">
        <v>954</v>
      </c>
      <c r="H552" s="64">
        <f t="shared" si="16"/>
        <v>5.0999999999999996</v>
      </c>
      <c r="I552" s="6"/>
      <c r="J552" s="6"/>
      <c r="K552" s="64">
        <f t="shared" si="17"/>
        <v>5.0999999999999996</v>
      </c>
      <c r="L552" s="63">
        <v>1.4</v>
      </c>
      <c r="M552" s="63">
        <v>2.8</v>
      </c>
      <c r="N552" s="63">
        <v>0.9</v>
      </c>
    </row>
    <row r="553" spans="1:14" s="65" customFormat="1" x14ac:dyDescent="0.2">
      <c r="A553" s="152"/>
      <c r="B553" s="20" t="s">
        <v>1953</v>
      </c>
      <c r="C553" s="20" t="s">
        <v>1954</v>
      </c>
      <c r="D553" s="153" t="s">
        <v>16</v>
      </c>
      <c r="E553" s="154" t="s">
        <v>59</v>
      </c>
      <c r="F553" s="154" t="s">
        <v>64</v>
      </c>
      <c r="G553" s="113" t="s">
        <v>954</v>
      </c>
      <c r="H553" s="64">
        <f t="shared" si="16"/>
        <v>4.8</v>
      </c>
      <c r="I553" s="6"/>
      <c r="J553" s="6"/>
      <c r="K553" s="64">
        <f t="shared" si="17"/>
        <v>4.8</v>
      </c>
      <c r="L553" s="63">
        <v>0.9</v>
      </c>
      <c r="M553" s="63">
        <v>3</v>
      </c>
      <c r="N553" s="63">
        <v>0.9</v>
      </c>
    </row>
    <row r="554" spans="1:14" s="65" customFormat="1" x14ac:dyDescent="0.2">
      <c r="A554" s="152"/>
      <c r="B554" s="20" t="s">
        <v>1953</v>
      </c>
      <c r="C554" s="20" t="s">
        <v>1955</v>
      </c>
      <c r="D554" s="153" t="s">
        <v>16</v>
      </c>
      <c r="E554" s="154" t="s">
        <v>59</v>
      </c>
      <c r="F554" s="154" t="s">
        <v>64</v>
      </c>
      <c r="G554" s="113" t="s">
        <v>954</v>
      </c>
      <c r="H554" s="64">
        <f t="shared" si="16"/>
        <v>0.6</v>
      </c>
      <c r="I554" s="6"/>
      <c r="J554" s="6"/>
      <c r="K554" s="64">
        <f t="shared" si="17"/>
        <v>0.6</v>
      </c>
      <c r="L554" s="63">
        <v>0.1</v>
      </c>
      <c r="M554" s="63">
        <v>0.4</v>
      </c>
      <c r="N554" s="63">
        <v>0.1</v>
      </c>
    </row>
    <row r="555" spans="1:14" s="65" customFormat="1" x14ac:dyDescent="0.2">
      <c r="A555" s="152"/>
      <c r="B555" s="20" t="s">
        <v>1953</v>
      </c>
      <c r="C555" s="20" t="s">
        <v>1456</v>
      </c>
      <c r="D555" s="153" t="s">
        <v>16</v>
      </c>
      <c r="E555" s="154" t="s">
        <v>59</v>
      </c>
      <c r="F555" s="154" t="s">
        <v>64</v>
      </c>
      <c r="G555" s="113" t="s">
        <v>954</v>
      </c>
      <c r="H555" s="64">
        <f t="shared" si="16"/>
        <v>20.200000000000003</v>
      </c>
      <c r="I555" s="6"/>
      <c r="J555" s="6"/>
      <c r="K555" s="64">
        <f t="shared" si="17"/>
        <v>20.200000000000003</v>
      </c>
      <c r="L555" s="63">
        <v>13.3</v>
      </c>
      <c r="M555" s="63">
        <v>5.3</v>
      </c>
      <c r="N555" s="63">
        <v>1.6</v>
      </c>
    </row>
    <row r="556" spans="1:14" s="65" customFormat="1" x14ac:dyDescent="0.2">
      <c r="A556" s="152"/>
      <c r="B556" s="20" t="s">
        <v>1956</v>
      </c>
      <c r="C556" s="20" t="s">
        <v>1957</v>
      </c>
      <c r="D556" s="153" t="s">
        <v>16</v>
      </c>
      <c r="E556" s="154" t="s">
        <v>59</v>
      </c>
      <c r="F556" s="154" t="s">
        <v>64</v>
      </c>
      <c r="G556" s="113" t="s">
        <v>954</v>
      </c>
      <c r="H556" s="64">
        <f t="shared" si="16"/>
        <v>0.4</v>
      </c>
      <c r="I556" s="6"/>
      <c r="J556" s="6"/>
      <c r="K556" s="64">
        <f t="shared" si="17"/>
        <v>0.4</v>
      </c>
      <c r="L556" s="63">
        <v>0.1</v>
      </c>
      <c r="M556" s="63">
        <v>0.2</v>
      </c>
      <c r="N556" s="63">
        <v>0.1</v>
      </c>
    </row>
    <row r="557" spans="1:14" s="65" customFormat="1" x14ac:dyDescent="0.2">
      <c r="A557" s="152"/>
      <c r="B557" s="20" t="s">
        <v>1956</v>
      </c>
      <c r="C557" s="20" t="s">
        <v>1958</v>
      </c>
      <c r="D557" s="153" t="s">
        <v>16</v>
      </c>
      <c r="E557" s="154" t="s">
        <v>59</v>
      </c>
      <c r="F557" s="154" t="s">
        <v>64</v>
      </c>
      <c r="G557" s="113" t="s">
        <v>954</v>
      </c>
      <c r="H557" s="64">
        <f t="shared" si="16"/>
        <v>0.4</v>
      </c>
      <c r="I557" s="6"/>
      <c r="J557" s="6"/>
      <c r="K557" s="64">
        <f t="shared" si="17"/>
        <v>0.4</v>
      </c>
      <c r="L557" s="63">
        <v>0.1</v>
      </c>
      <c r="M557" s="63">
        <v>0.2</v>
      </c>
      <c r="N557" s="63">
        <v>0.1</v>
      </c>
    </row>
    <row r="558" spans="1:14" s="65" customFormat="1" x14ac:dyDescent="0.2">
      <c r="A558" s="152"/>
      <c r="B558" s="20" t="s">
        <v>1956</v>
      </c>
      <c r="C558" s="20" t="s">
        <v>1389</v>
      </c>
      <c r="D558" s="153" t="s">
        <v>16</v>
      </c>
      <c r="E558" s="154" t="s">
        <v>59</v>
      </c>
      <c r="F558" s="154" t="s">
        <v>64</v>
      </c>
      <c r="G558" s="113" t="s">
        <v>954</v>
      </c>
      <c r="H558" s="64">
        <f t="shared" si="16"/>
        <v>8.9</v>
      </c>
      <c r="I558" s="6"/>
      <c r="J558" s="6"/>
      <c r="K558" s="64">
        <f t="shared" si="17"/>
        <v>8.9</v>
      </c>
      <c r="L558" s="63">
        <v>5.6</v>
      </c>
      <c r="M558" s="63">
        <v>2.5</v>
      </c>
      <c r="N558" s="63">
        <v>0.8</v>
      </c>
    </row>
    <row r="559" spans="1:14" s="65" customFormat="1" x14ac:dyDescent="0.2">
      <c r="A559" s="152"/>
      <c r="B559" s="20" t="s">
        <v>1956</v>
      </c>
      <c r="C559" s="20" t="s">
        <v>1954</v>
      </c>
      <c r="D559" s="153" t="s">
        <v>16</v>
      </c>
      <c r="E559" s="154" t="s">
        <v>59</v>
      </c>
      <c r="F559" s="154" t="s">
        <v>64</v>
      </c>
      <c r="G559" s="113" t="s">
        <v>954</v>
      </c>
      <c r="H559" s="64">
        <f t="shared" si="16"/>
        <v>2.1</v>
      </c>
      <c r="I559" s="6"/>
      <c r="J559" s="6"/>
      <c r="K559" s="64">
        <f t="shared" si="17"/>
        <v>2.1</v>
      </c>
      <c r="L559" s="63">
        <v>0.5</v>
      </c>
      <c r="M559" s="63">
        <v>1.2</v>
      </c>
      <c r="N559" s="63">
        <v>0.4</v>
      </c>
    </row>
    <row r="560" spans="1:14" s="65" customFormat="1" x14ac:dyDescent="0.2">
      <c r="A560" s="152"/>
      <c r="B560" s="20" t="s">
        <v>1959</v>
      </c>
      <c r="C560" s="20" t="s">
        <v>1960</v>
      </c>
      <c r="D560" s="153" t="s">
        <v>16</v>
      </c>
      <c r="E560" s="154" t="s">
        <v>57</v>
      </c>
      <c r="F560" s="154" t="s">
        <v>64</v>
      </c>
      <c r="G560" s="113" t="s">
        <v>954</v>
      </c>
      <c r="H560" s="64">
        <f t="shared" si="16"/>
        <v>0.9</v>
      </c>
      <c r="I560" s="6"/>
      <c r="J560" s="6"/>
      <c r="K560" s="64">
        <f t="shared" si="17"/>
        <v>0.9</v>
      </c>
      <c r="L560" s="63">
        <v>0.4</v>
      </c>
      <c r="M560" s="63">
        <v>0.4</v>
      </c>
      <c r="N560" s="63">
        <v>0.1</v>
      </c>
    </row>
    <row r="561" spans="1:14" s="65" customFormat="1" x14ac:dyDescent="0.2">
      <c r="A561" s="152"/>
      <c r="B561" s="20" t="s">
        <v>1959</v>
      </c>
      <c r="C561" s="20" t="s">
        <v>1961</v>
      </c>
      <c r="D561" s="153" t="s">
        <v>16</v>
      </c>
      <c r="E561" s="154" t="s">
        <v>59</v>
      </c>
      <c r="F561" s="154" t="s">
        <v>64</v>
      </c>
      <c r="G561" s="113" t="s">
        <v>954</v>
      </c>
      <c r="H561" s="64">
        <f t="shared" si="16"/>
        <v>5.0999999999999996</v>
      </c>
      <c r="I561" s="6"/>
      <c r="J561" s="6"/>
      <c r="K561" s="64">
        <f t="shared" si="17"/>
        <v>5.0999999999999996</v>
      </c>
      <c r="L561" s="63">
        <v>1.4</v>
      </c>
      <c r="M561" s="63">
        <v>2.8</v>
      </c>
      <c r="N561" s="63">
        <v>0.9</v>
      </c>
    </row>
    <row r="562" spans="1:14" s="65" customFormat="1" x14ac:dyDescent="0.2">
      <c r="A562" s="152"/>
      <c r="B562" s="20" t="s">
        <v>1959</v>
      </c>
      <c r="C562" s="20" t="s">
        <v>1962</v>
      </c>
      <c r="D562" s="153" t="s">
        <v>16</v>
      </c>
      <c r="E562" s="154" t="s">
        <v>59</v>
      </c>
      <c r="F562" s="154" t="s">
        <v>64</v>
      </c>
      <c r="G562" s="113" t="s">
        <v>954</v>
      </c>
      <c r="H562" s="64">
        <f t="shared" si="16"/>
        <v>1.7000000000000002</v>
      </c>
      <c r="I562" s="6"/>
      <c r="J562" s="6"/>
      <c r="K562" s="64">
        <f t="shared" si="17"/>
        <v>1.7000000000000002</v>
      </c>
      <c r="L562" s="63">
        <v>0.1</v>
      </c>
      <c r="M562" s="63">
        <v>1.2</v>
      </c>
      <c r="N562" s="63">
        <v>0.4</v>
      </c>
    </row>
    <row r="563" spans="1:14" s="65" customFormat="1" x14ac:dyDescent="0.2">
      <c r="A563" s="152"/>
      <c r="B563" s="20" t="s">
        <v>1959</v>
      </c>
      <c r="C563" s="20" t="s">
        <v>1963</v>
      </c>
      <c r="D563" s="153" t="s">
        <v>16</v>
      </c>
      <c r="E563" s="154" t="s">
        <v>59</v>
      </c>
      <c r="F563" s="154" t="s">
        <v>64</v>
      </c>
      <c r="G563" s="113" t="s">
        <v>954</v>
      </c>
      <c r="H563" s="64">
        <f t="shared" si="16"/>
        <v>11.599999999999998</v>
      </c>
      <c r="I563" s="6"/>
      <c r="J563" s="6"/>
      <c r="K563" s="64">
        <f t="shared" si="17"/>
        <v>11.599999999999998</v>
      </c>
      <c r="L563" s="63">
        <v>8.6</v>
      </c>
      <c r="M563" s="63">
        <v>2.2999999999999998</v>
      </c>
      <c r="N563" s="63">
        <v>0.7</v>
      </c>
    </row>
    <row r="564" spans="1:14" s="65" customFormat="1" x14ac:dyDescent="0.2">
      <c r="A564" s="152"/>
      <c r="B564" s="20" t="s">
        <v>1959</v>
      </c>
      <c r="C564" s="20" t="s">
        <v>1964</v>
      </c>
      <c r="D564" s="153" t="s">
        <v>16</v>
      </c>
      <c r="E564" s="154" t="s">
        <v>59</v>
      </c>
      <c r="F564" s="154" t="s">
        <v>64</v>
      </c>
      <c r="G564" s="113" t="s">
        <v>954</v>
      </c>
      <c r="H564" s="64">
        <f t="shared" si="16"/>
        <v>1.7999999999999998</v>
      </c>
      <c r="I564" s="6"/>
      <c r="J564" s="6"/>
      <c r="K564" s="64">
        <f t="shared" si="17"/>
        <v>1.7999999999999998</v>
      </c>
      <c r="L564" s="63">
        <v>0.2</v>
      </c>
      <c r="M564" s="63">
        <v>1.2</v>
      </c>
      <c r="N564" s="63">
        <v>0.4</v>
      </c>
    </row>
    <row r="565" spans="1:14" s="65" customFormat="1" x14ac:dyDescent="0.2">
      <c r="A565" s="152"/>
      <c r="B565" s="20" t="s">
        <v>1959</v>
      </c>
      <c r="C565" s="20" t="s">
        <v>1390</v>
      </c>
      <c r="D565" s="153" t="s">
        <v>16</v>
      </c>
      <c r="E565" s="154" t="s">
        <v>59</v>
      </c>
      <c r="F565" s="154" t="s">
        <v>64</v>
      </c>
      <c r="G565" s="113" t="s">
        <v>954</v>
      </c>
      <c r="H565" s="64">
        <f t="shared" si="16"/>
        <v>38</v>
      </c>
      <c r="I565" s="6"/>
      <c r="J565" s="6"/>
      <c r="K565" s="64">
        <f t="shared" si="17"/>
        <v>38</v>
      </c>
      <c r="L565" s="63">
        <v>22.9</v>
      </c>
      <c r="M565" s="63">
        <v>11.6</v>
      </c>
      <c r="N565" s="63">
        <v>3.5</v>
      </c>
    </row>
    <row r="566" spans="1:14" s="65" customFormat="1" x14ac:dyDescent="0.2">
      <c r="A566" s="152"/>
      <c r="B566" s="20" t="s">
        <v>1959</v>
      </c>
      <c r="C566" s="20" t="s">
        <v>1965</v>
      </c>
      <c r="D566" s="153" t="s">
        <v>16</v>
      </c>
      <c r="E566" s="154" t="s">
        <v>59</v>
      </c>
      <c r="F566" s="154" t="s">
        <v>64</v>
      </c>
      <c r="G566" s="113" t="s">
        <v>954</v>
      </c>
      <c r="H566" s="64">
        <f t="shared" si="16"/>
        <v>9.2999999999999989</v>
      </c>
      <c r="I566" s="6"/>
      <c r="J566" s="6"/>
      <c r="K566" s="64">
        <f t="shared" si="17"/>
        <v>9.2999999999999989</v>
      </c>
      <c r="L566" s="63">
        <v>6.3</v>
      </c>
      <c r="M566" s="63">
        <v>2.2999999999999998</v>
      </c>
      <c r="N566" s="63">
        <v>0.7</v>
      </c>
    </row>
    <row r="567" spans="1:14" s="65" customFormat="1" x14ac:dyDescent="0.2">
      <c r="A567" s="152"/>
      <c r="B567" s="20" t="s">
        <v>1966</v>
      </c>
      <c r="C567" s="20" t="s">
        <v>1954</v>
      </c>
      <c r="D567" s="153" t="s">
        <v>16</v>
      </c>
      <c r="E567" s="154" t="s">
        <v>59</v>
      </c>
      <c r="F567" s="154" t="s">
        <v>64</v>
      </c>
      <c r="G567" s="113" t="s">
        <v>954</v>
      </c>
      <c r="H567" s="64">
        <f t="shared" si="16"/>
        <v>1</v>
      </c>
      <c r="I567" s="6"/>
      <c r="J567" s="6"/>
      <c r="K567" s="64">
        <f t="shared" si="17"/>
        <v>1</v>
      </c>
      <c r="L567" s="63">
        <v>0.1</v>
      </c>
      <c r="M567" s="63">
        <v>0.7</v>
      </c>
      <c r="N567" s="63">
        <v>0.2</v>
      </c>
    </row>
    <row r="568" spans="1:14" s="65" customFormat="1" x14ac:dyDescent="0.2">
      <c r="A568" s="152"/>
      <c r="B568" s="20" t="s">
        <v>1967</v>
      </c>
      <c r="C568" s="20" t="s">
        <v>1955</v>
      </c>
      <c r="D568" s="153" t="s">
        <v>16</v>
      </c>
      <c r="E568" s="154" t="s">
        <v>20</v>
      </c>
      <c r="F568" s="154" t="s">
        <v>64</v>
      </c>
      <c r="G568" s="113" t="s">
        <v>954</v>
      </c>
      <c r="H568" s="64">
        <f t="shared" si="16"/>
        <v>0.6</v>
      </c>
      <c r="I568" s="6"/>
      <c r="J568" s="6"/>
      <c r="K568" s="64">
        <f t="shared" si="17"/>
        <v>0.6</v>
      </c>
      <c r="L568" s="63">
        <v>0.1</v>
      </c>
      <c r="M568" s="63">
        <v>0.4</v>
      </c>
      <c r="N568" s="63">
        <v>0.1</v>
      </c>
    </row>
    <row r="569" spans="1:14" s="65" customFormat="1" x14ac:dyDescent="0.2">
      <c r="A569" s="152"/>
      <c r="B569" s="20" t="s">
        <v>1967</v>
      </c>
      <c r="C569" s="20" t="s">
        <v>1389</v>
      </c>
      <c r="D569" s="153" t="s">
        <v>16</v>
      </c>
      <c r="E569" s="154" t="s">
        <v>20</v>
      </c>
      <c r="F569" s="154" t="s">
        <v>64</v>
      </c>
      <c r="G569" s="113" t="s">
        <v>954</v>
      </c>
      <c r="H569" s="64">
        <f t="shared" si="16"/>
        <v>9.2999999999999989</v>
      </c>
      <c r="I569" s="6"/>
      <c r="J569" s="6"/>
      <c r="K569" s="64">
        <f t="shared" si="17"/>
        <v>9.2999999999999989</v>
      </c>
      <c r="L569" s="63">
        <v>6.7</v>
      </c>
      <c r="M569" s="63">
        <v>2</v>
      </c>
      <c r="N569" s="63">
        <v>0.6</v>
      </c>
    </row>
    <row r="570" spans="1:14" s="65" customFormat="1" x14ac:dyDescent="0.2">
      <c r="A570" s="152"/>
      <c r="B570" s="20" t="s">
        <v>1967</v>
      </c>
      <c r="C570" s="20" t="s">
        <v>1954</v>
      </c>
      <c r="D570" s="153" t="s">
        <v>16</v>
      </c>
      <c r="E570" s="154" t="s">
        <v>20</v>
      </c>
      <c r="F570" s="154" t="s">
        <v>64</v>
      </c>
      <c r="G570" s="113" t="s">
        <v>954</v>
      </c>
      <c r="H570" s="64">
        <f t="shared" si="16"/>
        <v>1</v>
      </c>
      <c r="I570" s="6"/>
      <c r="J570" s="6"/>
      <c r="K570" s="64">
        <f t="shared" si="17"/>
        <v>1</v>
      </c>
      <c r="L570" s="63">
        <v>0.1</v>
      </c>
      <c r="M570" s="63">
        <v>0.7</v>
      </c>
      <c r="N570" s="63">
        <v>0.2</v>
      </c>
    </row>
    <row r="571" spans="1:14" s="65" customFormat="1" x14ac:dyDescent="0.2">
      <c r="A571" s="152"/>
      <c r="B571" s="20" t="s">
        <v>1967</v>
      </c>
      <c r="C571" s="20" t="s">
        <v>1963</v>
      </c>
      <c r="D571" s="153" t="s">
        <v>16</v>
      </c>
      <c r="E571" s="154" t="s">
        <v>20</v>
      </c>
      <c r="F571" s="154" t="s">
        <v>64</v>
      </c>
      <c r="G571" s="113" t="s">
        <v>954</v>
      </c>
      <c r="H571" s="64">
        <f t="shared" si="16"/>
        <v>7.1000000000000005</v>
      </c>
      <c r="I571" s="6"/>
      <c r="J571" s="6"/>
      <c r="K571" s="64">
        <f t="shared" si="17"/>
        <v>7.1000000000000005</v>
      </c>
      <c r="L571" s="63">
        <v>5.5</v>
      </c>
      <c r="M571" s="63">
        <v>1.2</v>
      </c>
      <c r="N571" s="63">
        <v>0.4</v>
      </c>
    </row>
    <row r="572" spans="1:14" s="65" customFormat="1" x14ac:dyDescent="0.2">
      <c r="A572" s="152"/>
      <c r="B572" s="20" t="s">
        <v>1968</v>
      </c>
      <c r="C572" s="20" t="s">
        <v>1969</v>
      </c>
      <c r="D572" s="153" t="s">
        <v>16</v>
      </c>
      <c r="E572" s="154" t="s">
        <v>20</v>
      </c>
      <c r="F572" s="154" t="s">
        <v>64</v>
      </c>
      <c r="G572" s="113" t="s">
        <v>954</v>
      </c>
      <c r="H572" s="64">
        <f t="shared" si="16"/>
        <v>1.1000000000000001</v>
      </c>
      <c r="I572" s="6"/>
      <c r="J572" s="6"/>
      <c r="K572" s="64">
        <f t="shared" si="17"/>
        <v>1.1000000000000001</v>
      </c>
      <c r="L572" s="63">
        <v>0.1</v>
      </c>
      <c r="M572" s="63">
        <v>0.8</v>
      </c>
      <c r="N572" s="63">
        <v>0.2</v>
      </c>
    </row>
    <row r="573" spans="1:14" s="65" customFormat="1" x14ac:dyDescent="0.2">
      <c r="A573" s="152"/>
      <c r="B573" s="20" t="s">
        <v>1968</v>
      </c>
      <c r="C573" s="20" t="s">
        <v>1456</v>
      </c>
      <c r="D573" s="153" t="s">
        <v>16</v>
      </c>
      <c r="E573" s="154" t="s">
        <v>20</v>
      </c>
      <c r="F573" s="154" t="s">
        <v>64</v>
      </c>
      <c r="G573" s="113" t="s">
        <v>954</v>
      </c>
      <c r="H573" s="64">
        <f t="shared" si="16"/>
        <v>21.299999999999997</v>
      </c>
      <c r="I573" s="6"/>
      <c r="J573" s="6"/>
      <c r="K573" s="64">
        <f t="shared" si="17"/>
        <v>21.299999999999997</v>
      </c>
      <c r="L573" s="63">
        <v>10.9</v>
      </c>
      <c r="M573" s="63">
        <v>8</v>
      </c>
      <c r="N573" s="63">
        <v>2.4</v>
      </c>
    </row>
    <row r="574" spans="1:14" s="65" customFormat="1" x14ac:dyDescent="0.2">
      <c r="A574" s="152"/>
      <c r="B574" s="20" t="s">
        <v>1968</v>
      </c>
      <c r="C574" s="20" t="s">
        <v>1970</v>
      </c>
      <c r="D574" s="153" t="s">
        <v>16</v>
      </c>
      <c r="E574" s="154" t="s">
        <v>20</v>
      </c>
      <c r="F574" s="154" t="s">
        <v>64</v>
      </c>
      <c r="G574" s="113" t="s">
        <v>954</v>
      </c>
      <c r="H574" s="64">
        <f t="shared" si="16"/>
        <v>12.2</v>
      </c>
      <c r="I574" s="6"/>
      <c r="J574" s="6"/>
      <c r="K574" s="64">
        <f t="shared" si="17"/>
        <v>12.2</v>
      </c>
      <c r="L574" s="63">
        <v>9.3000000000000007</v>
      </c>
      <c r="M574" s="63">
        <v>2.2000000000000002</v>
      </c>
      <c r="N574" s="63">
        <v>0.7</v>
      </c>
    </row>
    <row r="575" spans="1:14" s="65" customFormat="1" x14ac:dyDescent="0.2">
      <c r="A575" s="152"/>
      <c r="B575" s="20" t="s">
        <v>1968</v>
      </c>
      <c r="C575" s="20" t="s">
        <v>1971</v>
      </c>
      <c r="D575" s="153" t="s">
        <v>16</v>
      </c>
      <c r="E575" s="154" t="s">
        <v>57</v>
      </c>
      <c r="F575" s="154" t="s">
        <v>64</v>
      </c>
      <c r="G575" s="113" t="s">
        <v>954</v>
      </c>
      <c r="H575" s="64">
        <f t="shared" si="16"/>
        <v>3.8000000000000003</v>
      </c>
      <c r="I575" s="6"/>
      <c r="J575" s="6"/>
      <c r="K575" s="64">
        <f t="shared" si="17"/>
        <v>3.8000000000000003</v>
      </c>
      <c r="L575" s="63">
        <v>1.1000000000000001</v>
      </c>
      <c r="M575" s="63">
        <v>2.1</v>
      </c>
      <c r="N575" s="63">
        <v>0.6</v>
      </c>
    </row>
    <row r="576" spans="1:14" s="65" customFormat="1" x14ac:dyDescent="0.2">
      <c r="A576" s="152"/>
      <c r="B576" s="20" t="s">
        <v>1972</v>
      </c>
      <c r="C576" s="20" t="s">
        <v>1878</v>
      </c>
      <c r="D576" s="153" t="s">
        <v>16</v>
      </c>
      <c r="E576" s="154" t="s">
        <v>57</v>
      </c>
      <c r="F576" s="154" t="s">
        <v>64</v>
      </c>
      <c r="G576" s="113" t="s">
        <v>954</v>
      </c>
      <c r="H576" s="64">
        <f t="shared" si="16"/>
        <v>2.2000000000000002</v>
      </c>
      <c r="I576" s="6"/>
      <c r="J576" s="6"/>
      <c r="K576" s="64">
        <f t="shared" si="17"/>
        <v>2.2000000000000002</v>
      </c>
      <c r="L576" s="63">
        <v>0.5</v>
      </c>
      <c r="M576" s="63">
        <v>1.3</v>
      </c>
      <c r="N576" s="63">
        <v>0.4</v>
      </c>
    </row>
    <row r="577" spans="1:14" s="65" customFormat="1" x14ac:dyDescent="0.2">
      <c r="A577" s="152"/>
      <c r="B577" s="20" t="s">
        <v>1973</v>
      </c>
      <c r="C577" s="20" t="s">
        <v>1974</v>
      </c>
      <c r="D577" s="153" t="s">
        <v>16</v>
      </c>
      <c r="E577" s="154" t="s">
        <v>20</v>
      </c>
      <c r="F577" s="154" t="s">
        <v>64</v>
      </c>
      <c r="G577" s="113" t="s">
        <v>954</v>
      </c>
      <c r="H577" s="64">
        <f t="shared" si="16"/>
        <v>4.2</v>
      </c>
      <c r="I577" s="6"/>
      <c r="J577" s="6"/>
      <c r="K577" s="64">
        <f t="shared" si="17"/>
        <v>4.2</v>
      </c>
      <c r="L577" s="63">
        <v>1.5</v>
      </c>
      <c r="M577" s="63">
        <v>2.1</v>
      </c>
      <c r="N577" s="63">
        <v>0.6</v>
      </c>
    </row>
    <row r="578" spans="1:14" s="65" customFormat="1" x14ac:dyDescent="0.2">
      <c r="A578" s="152"/>
      <c r="B578" s="20" t="s">
        <v>1973</v>
      </c>
      <c r="C578" s="20" t="s">
        <v>1924</v>
      </c>
      <c r="D578" s="153" t="s">
        <v>16</v>
      </c>
      <c r="E578" s="154" t="s">
        <v>20</v>
      </c>
      <c r="F578" s="154" t="s">
        <v>64</v>
      </c>
      <c r="G578" s="113" t="s">
        <v>954</v>
      </c>
      <c r="H578" s="64">
        <f t="shared" si="16"/>
        <v>6.3</v>
      </c>
      <c r="I578" s="6"/>
      <c r="J578" s="6"/>
      <c r="K578" s="64">
        <f t="shared" si="17"/>
        <v>6.3</v>
      </c>
      <c r="L578" s="63">
        <v>3.4</v>
      </c>
      <c r="M578" s="63">
        <v>2.2000000000000002</v>
      </c>
      <c r="N578" s="63">
        <v>0.7</v>
      </c>
    </row>
    <row r="579" spans="1:14" s="65" customFormat="1" x14ac:dyDescent="0.2">
      <c r="A579" s="152"/>
      <c r="B579" s="20" t="s">
        <v>1973</v>
      </c>
      <c r="C579" s="20" t="s">
        <v>1958</v>
      </c>
      <c r="D579" s="153" t="s">
        <v>16</v>
      </c>
      <c r="E579" s="154" t="s">
        <v>20</v>
      </c>
      <c r="F579" s="154" t="s">
        <v>64</v>
      </c>
      <c r="G579" s="113" t="s">
        <v>954</v>
      </c>
      <c r="H579" s="64">
        <f t="shared" si="16"/>
        <v>0.4</v>
      </c>
      <c r="I579" s="6"/>
      <c r="J579" s="6"/>
      <c r="K579" s="64">
        <f t="shared" si="17"/>
        <v>0.4</v>
      </c>
      <c r="L579" s="63">
        <v>0.1</v>
      </c>
      <c r="M579" s="63">
        <v>0.2</v>
      </c>
      <c r="N579" s="63">
        <v>0.1</v>
      </c>
    </row>
    <row r="580" spans="1:14" s="65" customFormat="1" x14ac:dyDescent="0.2">
      <c r="A580" s="152"/>
      <c r="B580" s="20" t="s">
        <v>1973</v>
      </c>
      <c r="C580" s="20" t="s">
        <v>1965</v>
      </c>
      <c r="D580" s="153" t="s">
        <v>16</v>
      </c>
      <c r="E580" s="154" t="s">
        <v>20</v>
      </c>
      <c r="F580" s="154" t="s">
        <v>64</v>
      </c>
      <c r="G580" s="113" t="s">
        <v>954</v>
      </c>
      <c r="H580" s="64">
        <f t="shared" si="16"/>
        <v>12.9</v>
      </c>
      <c r="I580" s="6"/>
      <c r="J580" s="6"/>
      <c r="K580" s="64">
        <f t="shared" si="17"/>
        <v>12.9</v>
      </c>
      <c r="L580" s="63">
        <v>8.3000000000000007</v>
      </c>
      <c r="M580" s="63">
        <v>3.5</v>
      </c>
      <c r="N580" s="63">
        <v>1.1000000000000001</v>
      </c>
    </row>
    <row r="581" spans="1:14" s="65" customFormat="1" x14ac:dyDescent="0.2">
      <c r="A581" s="152"/>
      <c r="B581" s="20" t="s">
        <v>1973</v>
      </c>
      <c r="C581" s="20" t="s">
        <v>1975</v>
      </c>
      <c r="D581" s="153" t="s">
        <v>16</v>
      </c>
      <c r="E581" s="154" t="s">
        <v>20</v>
      </c>
      <c r="F581" s="154" t="s">
        <v>64</v>
      </c>
      <c r="G581" s="113" t="s">
        <v>954</v>
      </c>
      <c r="H581" s="64">
        <f t="shared" si="16"/>
        <v>1.7000000000000002</v>
      </c>
      <c r="I581" s="6"/>
      <c r="J581" s="6"/>
      <c r="K581" s="64">
        <f t="shared" si="17"/>
        <v>1.7000000000000002</v>
      </c>
      <c r="L581" s="63">
        <v>0.3</v>
      </c>
      <c r="M581" s="63">
        <v>1.1000000000000001</v>
      </c>
      <c r="N581" s="63">
        <v>0.3</v>
      </c>
    </row>
    <row r="582" spans="1:14" s="65" customFormat="1" x14ac:dyDescent="0.2">
      <c r="A582" s="152"/>
      <c r="B582" s="20" t="s">
        <v>1976</v>
      </c>
      <c r="C582" s="20" t="s">
        <v>1510</v>
      </c>
      <c r="D582" s="153" t="s">
        <v>16</v>
      </c>
      <c r="E582" s="154" t="s">
        <v>62</v>
      </c>
      <c r="F582" s="154" t="s">
        <v>64</v>
      </c>
      <c r="G582" s="113" t="s">
        <v>954</v>
      </c>
      <c r="H582" s="64">
        <f t="shared" si="16"/>
        <v>17.900000000000002</v>
      </c>
      <c r="I582" s="6"/>
      <c r="J582" s="6"/>
      <c r="K582" s="64">
        <f t="shared" si="17"/>
        <v>17.900000000000002</v>
      </c>
      <c r="L582" s="63">
        <v>8.3000000000000007</v>
      </c>
      <c r="M582" s="63">
        <v>7.4</v>
      </c>
      <c r="N582" s="63">
        <v>2.2000000000000002</v>
      </c>
    </row>
    <row r="583" spans="1:14" s="65" customFormat="1" x14ac:dyDescent="0.2">
      <c r="A583" s="152"/>
      <c r="B583" s="20" t="s">
        <v>1976</v>
      </c>
      <c r="C583" s="20" t="s">
        <v>1977</v>
      </c>
      <c r="D583" s="153" t="s">
        <v>16</v>
      </c>
      <c r="E583" s="154" t="s">
        <v>62</v>
      </c>
      <c r="F583" s="154" t="s">
        <v>64</v>
      </c>
      <c r="G583" s="113" t="s">
        <v>954</v>
      </c>
      <c r="H583" s="64">
        <f t="shared" si="16"/>
        <v>1</v>
      </c>
      <c r="I583" s="6"/>
      <c r="J583" s="6"/>
      <c r="K583" s="64">
        <f t="shared" si="17"/>
        <v>1</v>
      </c>
      <c r="L583" s="63">
        <v>0.1</v>
      </c>
      <c r="M583" s="63">
        <v>0.7</v>
      </c>
      <c r="N583" s="63">
        <v>0.2</v>
      </c>
    </row>
    <row r="584" spans="1:14" s="65" customFormat="1" x14ac:dyDescent="0.2">
      <c r="A584" s="152"/>
      <c r="B584" s="20" t="s">
        <v>1976</v>
      </c>
      <c r="C584" s="20" t="s">
        <v>1473</v>
      </c>
      <c r="D584" s="153" t="s">
        <v>16</v>
      </c>
      <c r="E584" s="154" t="s">
        <v>62</v>
      </c>
      <c r="F584" s="154" t="s">
        <v>64</v>
      </c>
      <c r="G584" s="113" t="s">
        <v>954</v>
      </c>
      <c r="H584" s="64">
        <f t="shared" si="16"/>
        <v>25.599999999999998</v>
      </c>
      <c r="I584" s="6"/>
      <c r="J584" s="6"/>
      <c r="K584" s="64">
        <f t="shared" si="17"/>
        <v>25.599999999999998</v>
      </c>
      <c r="L584" s="63">
        <v>17.399999999999999</v>
      </c>
      <c r="M584" s="63">
        <v>6.3</v>
      </c>
      <c r="N584" s="63">
        <v>1.9</v>
      </c>
    </row>
    <row r="585" spans="1:14" s="65" customFormat="1" x14ac:dyDescent="0.2">
      <c r="A585" s="152"/>
      <c r="B585" s="20" t="s">
        <v>1976</v>
      </c>
      <c r="C585" s="20" t="s">
        <v>1960</v>
      </c>
      <c r="D585" s="153" t="s">
        <v>16</v>
      </c>
      <c r="E585" s="154" t="s">
        <v>62</v>
      </c>
      <c r="F585" s="154" t="s">
        <v>64</v>
      </c>
      <c r="G585" s="113" t="s">
        <v>954</v>
      </c>
      <c r="H585" s="64">
        <f t="shared" ref="H585:H648" si="18">I585+K585</f>
        <v>0.70000000000000007</v>
      </c>
      <c r="I585" s="6"/>
      <c r="J585" s="6"/>
      <c r="K585" s="64">
        <f t="shared" ref="K585:K648" si="19">SUM(L585:N585)</f>
        <v>0.70000000000000007</v>
      </c>
      <c r="L585" s="63">
        <v>0.2</v>
      </c>
      <c r="M585" s="63">
        <v>0.4</v>
      </c>
      <c r="N585" s="63">
        <v>0.1</v>
      </c>
    </row>
    <row r="586" spans="1:14" s="65" customFormat="1" x14ac:dyDescent="0.2">
      <c r="A586" s="152"/>
      <c r="B586" s="20" t="s">
        <v>1976</v>
      </c>
      <c r="C586" s="20" t="s">
        <v>1978</v>
      </c>
      <c r="D586" s="153" t="s">
        <v>16</v>
      </c>
      <c r="E586" s="154" t="s">
        <v>62</v>
      </c>
      <c r="F586" s="154" t="s">
        <v>64</v>
      </c>
      <c r="G586" s="113" t="s">
        <v>954</v>
      </c>
      <c r="H586" s="64">
        <f t="shared" si="18"/>
        <v>2.7</v>
      </c>
      <c r="I586" s="6"/>
      <c r="J586" s="6"/>
      <c r="K586" s="64">
        <f t="shared" si="19"/>
        <v>2.7</v>
      </c>
      <c r="L586" s="63">
        <v>1.8</v>
      </c>
      <c r="M586" s="63">
        <v>0.7</v>
      </c>
      <c r="N586" s="63">
        <v>0.2</v>
      </c>
    </row>
    <row r="587" spans="1:14" s="65" customFormat="1" x14ac:dyDescent="0.2">
      <c r="A587" s="152"/>
      <c r="B587" s="20" t="s">
        <v>1976</v>
      </c>
      <c r="C587" s="20" t="s">
        <v>1924</v>
      </c>
      <c r="D587" s="153" t="s">
        <v>16</v>
      </c>
      <c r="E587" s="154" t="s">
        <v>62</v>
      </c>
      <c r="F587" s="154" t="s">
        <v>64</v>
      </c>
      <c r="G587" s="113" t="s">
        <v>954</v>
      </c>
      <c r="H587" s="64">
        <f t="shared" si="18"/>
        <v>6.3</v>
      </c>
      <c r="I587" s="6"/>
      <c r="J587" s="6"/>
      <c r="K587" s="64">
        <f t="shared" si="19"/>
        <v>6.3</v>
      </c>
      <c r="L587" s="63">
        <v>3</v>
      </c>
      <c r="M587" s="63">
        <v>2.5</v>
      </c>
      <c r="N587" s="63">
        <v>0.8</v>
      </c>
    </row>
    <row r="588" spans="1:14" s="65" customFormat="1" x14ac:dyDescent="0.2">
      <c r="A588" s="152"/>
      <c r="B588" s="20" t="s">
        <v>1976</v>
      </c>
      <c r="C588" s="20" t="s">
        <v>1979</v>
      </c>
      <c r="D588" s="153" t="s">
        <v>16</v>
      </c>
      <c r="E588" s="154" t="s">
        <v>62</v>
      </c>
      <c r="F588" s="154" t="s">
        <v>64</v>
      </c>
      <c r="G588" s="113" t="s">
        <v>954</v>
      </c>
      <c r="H588" s="64">
        <f t="shared" si="18"/>
        <v>1</v>
      </c>
      <c r="I588" s="6"/>
      <c r="J588" s="6"/>
      <c r="K588" s="64">
        <f t="shared" si="19"/>
        <v>1</v>
      </c>
      <c r="L588" s="63">
        <v>0.2</v>
      </c>
      <c r="M588" s="63">
        <v>0.6</v>
      </c>
      <c r="N588" s="63">
        <v>0.2</v>
      </c>
    </row>
    <row r="589" spans="1:14" s="65" customFormat="1" x14ac:dyDescent="0.2">
      <c r="A589" s="152"/>
      <c r="B589" s="20" t="s">
        <v>1976</v>
      </c>
      <c r="C589" s="20" t="s">
        <v>1954</v>
      </c>
      <c r="D589" s="153" t="s">
        <v>16</v>
      </c>
      <c r="E589" s="154" t="s">
        <v>62</v>
      </c>
      <c r="F589" s="154" t="s">
        <v>64</v>
      </c>
      <c r="G589" s="113" t="s">
        <v>954</v>
      </c>
      <c r="H589" s="64">
        <f t="shared" si="18"/>
        <v>1.4000000000000001</v>
      </c>
      <c r="I589" s="6"/>
      <c r="J589" s="6"/>
      <c r="K589" s="64">
        <f t="shared" si="19"/>
        <v>1.4000000000000001</v>
      </c>
      <c r="L589" s="63">
        <v>0.1</v>
      </c>
      <c r="M589" s="63">
        <v>1</v>
      </c>
      <c r="N589" s="63">
        <v>0.3</v>
      </c>
    </row>
    <row r="590" spans="1:14" s="65" customFormat="1" x14ac:dyDescent="0.2">
      <c r="A590" s="152"/>
      <c r="B590" s="20" t="s">
        <v>1976</v>
      </c>
      <c r="C590" s="20" t="s">
        <v>1980</v>
      </c>
      <c r="D590" s="153" t="s">
        <v>16</v>
      </c>
      <c r="E590" s="154" t="s">
        <v>20</v>
      </c>
      <c r="F590" s="154" t="s">
        <v>64</v>
      </c>
      <c r="G590" s="113" t="s">
        <v>954</v>
      </c>
      <c r="H590" s="64">
        <f t="shared" si="18"/>
        <v>16.100000000000001</v>
      </c>
      <c r="I590" s="6"/>
      <c r="J590" s="6"/>
      <c r="K590" s="64">
        <f t="shared" si="19"/>
        <v>16.100000000000001</v>
      </c>
      <c r="L590" s="63">
        <v>9.3000000000000007</v>
      </c>
      <c r="M590" s="63">
        <v>5.2</v>
      </c>
      <c r="N590" s="63">
        <v>1.6</v>
      </c>
    </row>
    <row r="591" spans="1:14" s="65" customFormat="1" x14ac:dyDescent="0.2">
      <c r="A591" s="152"/>
      <c r="B591" s="20" t="s">
        <v>1981</v>
      </c>
      <c r="C591" s="20" t="s">
        <v>1982</v>
      </c>
      <c r="D591" s="153" t="s">
        <v>16</v>
      </c>
      <c r="E591" s="154" t="s">
        <v>62</v>
      </c>
      <c r="F591" s="154" t="s">
        <v>64</v>
      </c>
      <c r="G591" s="113" t="s">
        <v>954</v>
      </c>
      <c r="H591" s="64">
        <f t="shared" si="18"/>
        <v>0.6</v>
      </c>
      <c r="I591" s="6"/>
      <c r="J591" s="6"/>
      <c r="K591" s="64">
        <f t="shared" si="19"/>
        <v>0.6</v>
      </c>
      <c r="L591" s="63">
        <v>0.2</v>
      </c>
      <c r="M591" s="63">
        <v>0.3</v>
      </c>
      <c r="N591" s="63">
        <v>0.1</v>
      </c>
    </row>
    <row r="592" spans="1:14" s="65" customFormat="1" x14ac:dyDescent="0.2">
      <c r="A592" s="152"/>
      <c r="B592" s="20" t="s">
        <v>1981</v>
      </c>
      <c r="C592" s="20" t="s">
        <v>1983</v>
      </c>
      <c r="D592" s="153" t="s">
        <v>16</v>
      </c>
      <c r="E592" s="154" t="s">
        <v>20</v>
      </c>
      <c r="F592" s="154" t="s">
        <v>64</v>
      </c>
      <c r="G592" s="113" t="s">
        <v>954</v>
      </c>
      <c r="H592" s="64">
        <f t="shared" si="18"/>
        <v>13</v>
      </c>
      <c r="I592" s="6"/>
      <c r="J592" s="6"/>
      <c r="K592" s="64">
        <f t="shared" si="19"/>
        <v>13</v>
      </c>
      <c r="L592" s="63">
        <v>9</v>
      </c>
      <c r="M592" s="63">
        <v>3.1</v>
      </c>
      <c r="N592" s="63">
        <v>0.9</v>
      </c>
    </row>
    <row r="593" spans="1:14" s="65" customFormat="1" x14ac:dyDescent="0.2">
      <c r="A593" s="152"/>
      <c r="B593" s="20" t="s">
        <v>1984</v>
      </c>
      <c r="C593" s="20" t="s">
        <v>1924</v>
      </c>
      <c r="D593" s="153" t="s">
        <v>16</v>
      </c>
      <c r="E593" s="154" t="s">
        <v>20</v>
      </c>
      <c r="F593" s="154" t="s">
        <v>64</v>
      </c>
      <c r="G593" s="113" t="s">
        <v>954</v>
      </c>
      <c r="H593" s="64">
        <f t="shared" si="18"/>
        <v>12.399999999999999</v>
      </c>
      <c r="I593" s="6"/>
      <c r="J593" s="6"/>
      <c r="K593" s="64">
        <f t="shared" si="19"/>
        <v>12.399999999999999</v>
      </c>
      <c r="L593" s="63">
        <v>3</v>
      </c>
      <c r="M593" s="63">
        <v>7.2</v>
      </c>
      <c r="N593" s="63">
        <v>2.2000000000000002</v>
      </c>
    </row>
    <row r="594" spans="1:14" s="65" customFormat="1" x14ac:dyDescent="0.2">
      <c r="A594" s="152"/>
      <c r="B594" s="20" t="s">
        <v>1985</v>
      </c>
      <c r="C594" s="20" t="s">
        <v>1958</v>
      </c>
      <c r="D594" s="153" t="s">
        <v>16</v>
      </c>
      <c r="E594" s="154" t="s">
        <v>20</v>
      </c>
      <c r="F594" s="154" t="s">
        <v>64</v>
      </c>
      <c r="G594" s="113" t="s">
        <v>954</v>
      </c>
      <c r="H594" s="64">
        <f t="shared" si="18"/>
        <v>0.4</v>
      </c>
      <c r="I594" s="6"/>
      <c r="J594" s="6"/>
      <c r="K594" s="64">
        <f t="shared" si="19"/>
        <v>0.4</v>
      </c>
      <c r="L594" s="63">
        <v>0.1</v>
      </c>
      <c r="M594" s="63">
        <v>0.2</v>
      </c>
      <c r="N594" s="63">
        <v>0.1</v>
      </c>
    </row>
    <row r="595" spans="1:14" s="65" customFormat="1" x14ac:dyDescent="0.2">
      <c r="A595" s="152"/>
      <c r="B595" s="20" t="s">
        <v>1985</v>
      </c>
      <c r="C595" s="20" t="s">
        <v>1389</v>
      </c>
      <c r="D595" s="153" t="s">
        <v>16</v>
      </c>
      <c r="E595" s="154" t="s">
        <v>20</v>
      </c>
      <c r="F595" s="154" t="s">
        <v>64</v>
      </c>
      <c r="G595" s="113" t="s">
        <v>954</v>
      </c>
      <c r="H595" s="64">
        <f t="shared" si="18"/>
        <v>7.2</v>
      </c>
      <c r="I595" s="6"/>
      <c r="J595" s="6"/>
      <c r="K595" s="64">
        <f t="shared" si="19"/>
        <v>7.2</v>
      </c>
      <c r="L595" s="63">
        <v>5.6</v>
      </c>
      <c r="M595" s="63">
        <v>1.2</v>
      </c>
      <c r="N595" s="63">
        <v>0.4</v>
      </c>
    </row>
    <row r="596" spans="1:14" s="65" customFormat="1" ht="12.75" customHeight="1" x14ac:dyDescent="0.2">
      <c r="A596" s="152"/>
      <c r="B596" s="20" t="s">
        <v>1985</v>
      </c>
      <c r="C596" s="20" t="s">
        <v>1986</v>
      </c>
      <c r="D596" s="153" t="s">
        <v>16</v>
      </c>
      <c r="E596" s="154" t="s">
        <v>20</v>
      </c>
      <c r="F596" s="154" t="s">
        <v>64</v>
      </c>
      <c r="G596" s="113" t="s">
        <v>954</v>
      </c>
      <c r="H596" s="64">
        <f t="shared" si="18"/>
        <v>0.2</v>
      </c>
      <c r="I596" s="6"/>
      <c r="J596" s="6"/>
      <c r="K596" s="64">
        <f t="shared" si="19"/>
        <v>0.2</v>
      </c>
      <c r="L596" s="63">
        <v>0.1</v>
      </c>
      <c r="M596" s="63">
        <v>0.1</v>
      </c>
      <c r="N596" s="63">
        <v>0</v>
      </c>
    </row>
    <row r="597" spans="1:14" s="65" customFormat="1" ht="25.5" x14ac:dyDescent="0.2">
      <c r="A597" s="152"/>
      <c r="B597" s="20" t="s">
        <v>1987</v>
      </c>
      <c r="C597" s="20" t="s">
        <v>1988</v>
      </c>
      <c r="D597" s="153" t="s">
        <v>16</v>
      </c>
      <c r="E597" s="154" t="s">
        <v>20</v>
      </c>
      <c r="F597" s="154" t="s">
        <v>64</v>
      </c>
      <c r="G597" s="113" t="s">
        <v>954</v>
      </c>
      <c r="H597" s="64">
        <f t="shared" si="18"/>
        <v>7.6</v>
      </c>
      <c r="I597" s="6"/>
      <c r="J597" s="6"/>
      <c r="K597" s="64">
        <f t="shared" si="19"/>
        <v>7.6</v>
      </c>
      <c r="L597" s="63">
        <v>0.8</v>
      </c>
      <c r="M597" s="63">
        <v>5.2</v>
      </c>
      <c r="N597" s="63">
        <v>1.6</v>
      </c>
    </row>
    <row r="598" spans="1:14" s="65" customFormat="1" x14ac:dyDescent="0.2">
      <c r="A598" s="152"/>
      <c r="B598" s="20" t="s">
        <v>1989</v>
      </c>
      <c r="C598" s="20" t="s">
        <v>1990</v>
      </c>
      <c r="D598" s="153" t="s">
        <v>16</v>
      </c>
      <c r="E598" s="154" t="s">
        <v>20</v>
      </c>
      <c r="F598" s="154" t="s">
        <v>64</v>
      </c>
      <c r="G598" s="113" t="s">
        <v>954</v>
      </c>
      <c r="H598" s="64">
        <f t="shared" si="18"/>
        <v>2.2999999999999998</v>
      </c>
      <c r="I598" s="6"/>
      <c r="J598" s="6"/>
      <c r="K598" s="64">
        <f t="shared" si="19"/>
        <v>2.2999999999999998</v>
      </c>
      <c r="L598" s="63">
        <v>0.5</v>
      </c>
      <c r="M598" s="63">
        <v>1.4</v>
      </c>
      <c r="N598" s="63">
        <v>0.4</v>
      </c>
    </row>
    <row r="599" spans="1:14" s="65" customFormat="1" x14ac:dyDescent="0.2">
      <c r="A599" s="152"/>
      <c r="B599" s="20" t="s">
        <v>1989</v>
      </c>
      <c r="C599" s="20" t="s">
        <v>1958</v>
      </c>
      <c r="D599" s="153" t="s">
        <v>16</v>
      </c>
      <c r="E599" s="154" t="s">
        <v>20</v>
      </c>
      <c r="F599" s="154" t="s">
        <v>64</v>
      </c>
      <c r="G599" s="113" t="s">
        <v>954</v>
      </c>
      <c r="H599" s="64">
        <f t="shared" si="18"/>
        <v>0.4</v>
      </c>
      <c r="I599" s="6"/>
      <c r="J599" s="6"/>
      <c r="K599" s="64">
        <f t="shared" si="19"/>
        <v>0.4</v>
      </c>
      <c r="L599" s="63">
        <v>0.1</v>
      </c>
      <c r="M599" s="63">
        <v>0.2</v>
      </c>
      <c r="N599" s="63">
        <v>0.1</v>
      </c>
    </row>
    <row r="600" spans="1:14" s="65" customFormat="1" x14ac:dyDescent="0.2">
      <c r="A600" s="152"/>
      <c r="B600" s="20" t="s">
        <v>1989</v>
      </c>
      <c r="C600" s="20" t="s">
        <v>1389</v>
      </c>
      <c r="D600" s="153" t="s">
        <v>16</v>
      </c>
      <c r="E600" s="154" t="s">
        <v>20</v>
      </c>
      <c r="F600" s="154" t="s">
        <v>64</v>
      </c>
      <c r="G600" s="113" t="s">
        <v>954</v>
      </c>
      <c r="H600" s="64">
        <f t="shared" si="18"/>
        <v>7.5000000000000009</v>
      </c>
      <c r="I600" s="6"/>
      <c r="J600" s="6"/>
      <c r="K600" s="64">
        <f t="shared" si="19"/>
        <v>7.5000000000000009</v>
      </c>
      <c r="L600" s="63">
        <v>5.9</v>
      </c>
      <c r="M600" s="63">
        <v>1.2</v>
      </c>
      <c r="N600" s="63">
        <v>0.4</v>
      </c>
    </row>
    <row r="601" spans="1:14" s="65" customFormat="1" ht="12.75" customHeight="1" x14ac:dyDescent="0.2">
      <c r="A601" s="152"/>
      <c r="B601" s="20" t="s">
        <v>1991</v>
      </c>
      <c r="C601" s="20" t="s">
        <v>1992</v>
      </c>
      <c r="D601" s="153" t="s">
        <v>16</v>
      </c>
      <c r="E601" s="154" t="s">
        <v>20</v>
      </c>
      <c r="F601" s="154" t="s">
        <v>64</v>
      </c>
      <c r="G601" s="113" t="s">
        <v>954</v>
      </c>
      <c r="H601" s="64">
        <f t="shared" si="18"/>
        <v>16.7</v>
      </c>
      <c r="I601" s="6"/>
      <c r="J601" s="6"/>
      <c r="K601" s="64">
        <f t="shared" si="19"/>
        <v>16.7</v>
      </c>
      <c r="L601" s="63">
        <v>12</v>
      </c>
      <c r="M601" s="63">
        <v>3.6</v>
      </c>
      <c r="N601" s="63">
        <v>1.1000000000000001</v>
      </c>
    </row>
    <row r="602" spans="1:14" s="65" customFormat="1" ht="12.75" customHeight="1" x14ac:dyDescent="0.2">
      <c r="A602" s="152"/>
      <c r="B602" s="20" t="s">
        <v>1993</v>
      </c>
      <c r="C602" s="20" t="s">
        <v>1992</v>
      </c>
      <c r="D602" s="153" t="s">
        <v>16</v>
      </c>
      <c r="E602" s="154" t="s">
        <v>20</v>
      </c>
      <c r="F602" s="154" t="s">
        <v>64</v>
      </c>
      <c r="G602" s="113" t="s">
        <v>954</v>
      </c>
      <c r="H602" s="64">
        <f t="shared" si="18"/>
        <v>15.799999999999999</v>
      </c>
      <c r="I602" s="6"/>
      <c r="J602" s="6"/>
      <c r="K602" s="64">
        <f t="shared" si="19"/>
        <v>15.799999999999999</v>
      </c>
      <c r="L602" s="63">
        <v>13.2</v>
      </c>
      <c r="M602" s="63">
        <v>2</v>
      </c>
      <c r="N602" s="63">
        <v>0.6</v>
      </c>
    </row>
    <row r="603" spans="1:14" s="65" customFormat="1" ht="25.5" x14ac:dyDescent="0.2">
      <c r="A603" s="152"/>
      <c r="B603" s="20" t="s">
        <v>1994</v>
      </c>
      <c r="C603" s="20" t="s">
        <v>1995</v>
      </c>
      <c r="D603" s="153" t="s">
        <v>16</v>
      </c>
      <c r="E603" s="154" t="s">
        <v>59</v>
      </c>
      <c r="F603" s="154" t="s">
        <v>64</v>
      </c>
      <c r="G603" s="113" t="s">
        <v>954</v>
      </c>
      <c r="H603" s="64">
        <f t="shared" si="18"/>
        <v>0.2</v>
      </c>
      <c r="I603" s="6"/>
      <c r="J603" s="6"/>
      <c r="K603" s="64">
        <f t="shared" si="19"/>
        <v>0.2</v>
      </c>
      <c r="L603" s="63">
        <v>0.1</v>
      </c>
      <c r="M603" s="63">
        <v>0.1</v>
      </c>
      <c r="N603" s="63">
        <v>0</v>
      </c>
    </row>
    <row r="604" spans="1:14" s="65" customFormat="1" x14ac:dyDescent="0.2">
      <c r="A604" s="152"/>
      <c r="B604" s="20" t="s">
        <v>1996</v>
      </c>
      <c r="C604" s="20" t="s">
        <v>1997</v>
      </c>
      <c r="D604" s="153" t="s">
        <v>16</v>
      </c>
      <c r="E604" s="154" t="s">
        <v>20</v>
      </c>
      <c r="F604" s="154" t="s">
        <v>64</v>
      </c>
      <c r="G604" s="113" t="s">
        <v>954</v>
      </c>
      <c r="H604" s="64">
        <f t="shared" si="18"/>
        <v>9.1999999999999993</v>
      </c>
      <c r="I604" s="6"/>
      <c r="J604" s="6"/>
      <c r="K604" s="64">
        <f t="shared" si="19"/>
        <v>9.1999999999999993</v>
      </c>
      <c r="L604" s="63">
        <v>7.1</v>
      </c>
      <c r="M604" s="63">
        <v>1.6</v>
      </c>
      <c r="N604" s="63">
        <v>0.5</v>
      </c>
    </row>
    <row r="605" spans="1:14" s="65" customFormat="1" x14ac:dyDescent="0.2">
      <c r="A605" s="152"/>
      <c r="B605" s="20" t="s">
        <v>1998</v>
      </c>
      <c r="C605" s="20" t="s">
        <v>1954</v>
      </c>
      <c r="D605" s="153" t="s">
        <v>16</v>
      </c>
      <c r="E605" s="154" t="s">
        <v>20</v>
      </c>
      <c r="F605" s="154" t="s">
        <v>64</v>
      </c>
      <c r="G605" s="113" t="s">
        <v>954</v>
      </c>
      <c r="H605" s="64">
        <f t="shared" si="18"/>
        <v>1.6</v>
      </c>
      <c r="I605" s="6"/>
      <c r="J605" s="6"/>
      <c r="K605" s="64">
        <f t="shared" si="19"/>
        <v>1.6</v>
      </c>
      <c r="L605" s="63">
        <v>0.3</v>
      </c>
      <c r="M605" s="63">
        <v>1</v>
      </c>
      <c r="N605" s="63">
        <v>0.3</v>
      </c>
    </row>
    <row r="606" spans="1:14" s="65" customFormat="1" x14ac:dyDescent="0.2">
      <c r="A606" s="152"/>
      <c r="B606" s="20" t="s">
        <v>1999</v>
      </c>
      <c r="C606" s="20" t="s">
        <v>1961</v>
      </c>
      <c r="D606" s="153" t="s">
        <v>16</v>
      </c>
      <c r="E606" s="154" t="s">
        <v>20</v>
      </c>
      <c r="F606" s="154" t="s">
        <v>64</v>
      </c>
      <c r="G606" s="113" t="s">
        <v>954</v>
      </c>
      <c r="H606" s="64">
        <f t="shared" si="18"/>
        <v>3.7</v>
      </c>
      <c r="I606" s="6"/>
      <c r="J606" s="6"/>
      <c r="K606" s="64">
        <f t="shared" si="19"/>
        <v>3.7</v>
      </c>
      <c r="L606" s="63">
        <v>0.7</v>
      </c>
      <c r="M606" s="63">
        <v>2.2999999999999998</v>
      </c>
      <c r="N606" s="63">
        <v>0.7</v>
      </c>
    </row>
    <row r="607" spans="1:14" s="65" customFormat="1" x14ac:dyDescent="0.2">
      <c r="A607" s="152"/>
      <c r="B607" s="20" t="s">
        <v>2000</v>
      </c>
      <c r="C607" s="20" t="s">
        <v>1954</v>
      </c>
      <c r="D607" s="153" t="s">
        <v>16</v>
      </c>
      <c r="E607" s="154" t="s">
        <v>20</v>
      </c>
      <c r="F607" s="154" t="s">
        <v>64</v>
      </c>
      <c r="G607" s="113" t="s">
        <v>954</v>
      </c>
      <c r="H607" s="64">
        <f t="shared" si="18"/>
        <v>1.6</v>
      </c>
      <c r="I607" s="6"/>
      <c r="J607" s="6"/>
      <c r="K607" s="64">
        <f t="shared" si="19"/>
        <v>1.6</v>
      </c>
      <c r="L607" s="63">
        <v>0.3</v>
      </c>
      <c r="M607" s="63">
        <v>1</v>
      </c>
      <c r="N607" s="63">
        <v>0.3</v>
      </c>
    </row>
    <row r="608" spans="1:14" s="65" customFormat="1" x14ac:dyDescent="0.2">
      <c r="A608" s="152"/>
      <c r="B608" s="20" t="s">
        <v>2000</v>
      </c>
      <c r="C608" s="20" t="s">
        <v>2001</v>
      </c>
      <c r="D608" s="153" t="s">
        <v>16</v>
      </c>
      <c r="E608" s="154" t="s">
        <v>20</v>
      </c>
      <c r="F608" s="154" t="s">
        <v>64</v>
      </c>
      <c r="G608" s="113" t="s">
        <v>954</v>
      </c>
      <c r="H608" s="64">
        <f t="shared" si="18"/>
        <v>7.3000000000000007</v>
      </c>
      <c r="I608" s="6"/>
      <c r="J608" s="6"/>
      <c r="K608" s="64">
        <f t="shared" si="19"/>
        <v>7.3000000000000007</v>
      </c>
      <c r="L608" s="63">
        <v>3.3</v>
      </c>
      <c r="M608" s="63">
        <v>3.1</v>
      </c>
      <c r="N608" s="63">
        <v>0.9</v>
      </c>
    </row>
    <row r="609" spans="1:14" s="65" customFormat="1" x14ac:dyDescent="0.2">
      <c r="A609" s="152"/>
      <c r="B609" s="20" t="s">
        <v>2002</v>
      </c>
      <c r="C609" s="20" t="s">
        <v>1961</v>
      </c>
      <c r="D609" s="153" t="s">
        <v>16</v>
      </c>
      <c r="E609" s="154" t="s">
        <v>20</v>
      </c>
      <c r="F609" s="154" t="s">
        <v>64</v>
      </c>
      <c r="G609" s="113" t="s">
        <v>954</v>
      </c>
      <c r="H609" s="64">
        <f t="shared" si="18"/>
        <v>4</v>
      </c>
      <c r="I609" s="6"/>
      <c r="J609" s="6"/>
      <c r="K609" s="64">
        <f t="shared" si="19"/>
        <v>4</v>
      </c>
      <c r="L609" s="63">
        <v>0.7</v>
      </c>
      <c r="M609" s="63">
        <v>2.5</v>
      </c>
      <c r="N609" s="63">
        <v>0.8</v>
      </c>
    </row>
    <row r="610" spans="1:14" s="65" customFormat="1" x14ac:dyDescent="0.2">
      <c r="A610" s="152"/>
      <c r="B610" s="20" t="s">
        <v>2003</v>
      </c>
      <c r="C610" s="20" t="s">
        <v>1958</v>
      </c>
      <c r="D610" s="153" t="s">
        <v>16</v>
      </c>
      <c r="E610" s="154" t="s">
        <v>59</v>
      </c>
      <c r="F610" s="154" t="s">
        <v>64</v>
      </c>
      <c r="G610" s="113" t="s">
        <v>954</v>
      </c>
      <c r="H610" s="64">
        <f t="shared" si="18"/>
        <v>0.4</v>
      </c>
      <c r="I610" s="6"/>
      <c r="J610" s="6"/>
      <c r="K610" s="64">
        <f t="shared" si="19"/>
        <v>0.4</v>
      </c>
      <c r="L610" s="63">
        <v>0.1</v>
      </c>
      <c r="M610" s="63">
        <v>0.2</v>
      </c>
      <c r="N610" s="63">
        <v>0.1</v>
      </c>
    </row>
    <row r="611" spans="1:14" s="65" customFormat="1" x14ac:dyDescent="0.2">
      <c r="A611" s="152"/>
      <c r="B611" s="20" t="s">
        <v>2003</v>
      </c>
      <c r="C611" s="20" t="s">
        <v>1389</v>
      </c>
      <c r="D611" s="153" t="s">
        <v>16</v>
      </c>
      <c r="E611" s="154" t="s">
        <v>59</v>
      </c>
      <c r="F611" s="154" t="s">
        <v>64</v>
      </c>
      <c r="G611" s="113" t="s">
        <v>954</v>
      </c>
      <c r="H611" s="64">
        <f t="shared" si="18"/>
        <v>9.1999999999999993</v>
      </c>
      <c r="I611" s="6"/>
      <c r="J611" s="6"/>
      <c r="K611" s="64">
        <f t="shared" si="19"/>
        <v>9.1999999999999993</v>
      </c>
      <c r="L611" s="63">
        <v>6.7</v>
      </c>
      <c r="M611" s="63">
        <v>1.9</v>
      </c>
      <c r="N611" s="63">
        <v>0.6</v>
      </c>
    </row>
    <row r="612" spans="1:14" s="65" customFormat="1" x14ac:dyDescent="0.2">
      <c r="A612" s="152"/>
      <c r="B612" s="20" t="s">
        <v>2004</v>
      </c>
      <c r="C612" s="20" t="s">
        <v>1958</v>
      </c>
      <c r="D612" s="153" t="s">
        <v>16</v>
      </c>
      <c r="E612" s="154" t="s">
        <v>59</v>
      </c>
      <c r="F612" s="154" t="s">
        <v>64</v>
      </c>
      <c r="G612" s="113" t="s">
        <v>954</v>
      </c>
      <c r="H612" s="64">
        <f t="shared" si="18"/>
        <v>0.4</v>
      </c>
      <c r="I612" s="6"/>
      <c r="J612" s="6"/>
      <c r="K612" s="64">
        <f t="shared" si="19"/>
        <v>0.4</v>
      </c>
      <c r="L612" s="63">
        <v>0.1</v>
      </c>
      <c r="M612" s="63">
        <v>0.2</v>
      </c>
      <c r="N612" s="63">
        <v>0.1</v>
      </c>
    </row>
    <row r="613" spans="1:14" s="65" customFormat="1" x14ac:dyDescent="0.2">
      <c r="A613" s="152"/>
      <c r="B613" s="20" t="s">
        <v>2004</v>
      </c>
      <c r="C613" s="20" t="s">
        <v>1389</v>
      </c>
      <c r="D613" s="153" t="s">
        <v>16</v>
      </c>
      <c r="E613" s="154" t="s">
        <v>59</v>
      </c>
      <c r="F613" s="154" t="s">
        <v>64</v>
      </c>
      <c r="G613" s="113" t="s">
        <v>954</v>
      </c>
      <c r="H613" s="64">
        <f t="shared" si="18"/>
        <v>7.8</v>
      </c>
      <c r="I613" s="6"/>
      <c r="J613" s="6"/>
      <c r="K613" s="64">
        <f t="shared" si="19"/>
        <v>7.8</v>
      </c>
      <c r="L613" s="63">
        <v>6.1</v>
      </c>
      <c r="M613" s="63">
        <v>1.3</v>
      </c>
      <c r="N613" s="63">
        <v>0.4</v>
      </c>
    </row>
    <row r="614" spans="1:14" s="65" customFormat="1" x14ac:dyDescent="0.2">
      <c r="A614" s="152"/>
      <c r="B614" s="20" t="s">
        <v>2005</v>
      </c>
      <c r="C614" s="20" t="s">
        <v>1955</v>
      </c>
      <c r="D614" s="153" t="s">
        <v>16</v>
      </c>
      <c r="E614" s="154" t="s">
        <v>59</v>
      </c>
      <c r="F614" s="154" t="s">
        <v>64</v>
      </c>
      <c r="G614" s="113" t="s">
        <v>954</v>
      </c>
      <c r="H614" s="64">
        <f t="shared" si="18"/>
        <v>0.6</v>
      </c>
      <c r="I614" s="6"/>
      <c r="J614" s="6"/>
      <c r="K614" s="64">
        <f t="shared" si="19"/>
        <v>0.6</v>
      </c>
      <c r="L614" s="63">
        <v>0.1</v>
      </c>
      <c r="M614" s="63">
        <v>0.4</v>
      </c>
      <c r="N614" s="63">
        <v>0.1</v>
      </c>
    </row>
    <row r="615" spans="1:14" s="65" customFormat="1" x14ac:dyDescent="0.2">
      <c r="A615" s="152"/>
      <c r="B615" s="20" t="s">
        <v>2005</v>
      </c>
      <c r="C615" s="20" t="s">
        <v>2006</v>
      </c>
      <c r="D615" s="153" t="s">
        <v>16</v>
      </c>
      <c r="E615" s="154" t="s">
        <v>59</v>
      </c>
      <c r="F615" s="154" t="s">
        <v>64</v>
      </c>
      <c r="G615" s="113" t="s">
        <v>954</v>
      </c>
      <c r="H615" s="64">
        <f t="shared" si="18"/>
        <v>13.700000000000001</v>
      </c>
      <c r="I615" s="6"/>
      <c r="J615" s="6"/>
      <c r="K615" s="64">
        <f t="shared" si="19"/>
        <v>13.700000000000001</v>
      </c>
      <c r="L615" s="63">
        <v>10.3</v>
      </c>
      <c r="M615" s="63">
        <v>2.6</v>
      </c>
      <c r="N615" s="63">
        <v>0.8</v>
      </c>
    </row>
    <row r="616" spans="1:14" s="65" customFormat="1" x14ac:dyDescent="0.2">
      <c r="A616" s="152"/>
      <c r="B616" s="20" t="s">
        <v>2007</v>
      </c>
      <c r="C616" s="20" t="s">
        <v>2008</v>
      </c>
      <c r="D616" s="153" t="s">
        <v>16</v>
      </c>
      <c r="E616" s="154" t="s">
        <v>20</v>
      </c>
      <c r="F616" s="154" t="s">
        <v>64</v>
      </c>
      <c r="G616" s="113" t="s">
        <v>954</v>
      </c>
      <c r="H616" s="64">
        <f t="shared" si="18"/>
        <v>5</v>
      </c>
      <c r="I616" s="6"/>
      <c r="J616" s="6"/>
      <c r="K616" s="64">
        <f t="shared" si="19"/>
        <v>5</v>
      </c>
      <c r="L616" s="63">
        <v>1.9</v>
      </c>
      <c r="M616" s="63">
        <v>2.4</v>
      </c>
      <c r="N616" s="63">
        <v>0.7</v>
      </c>
    </row>
    <row r="617" spans="1:14" s="65" customFormat="1" x14ac:dyDescent="0.2">
      <c r="A617" s="152"/>
      <c r="B617" s="20" t="s">
        <v>2009</v>
      </c>
      <c r="C617" s="20" t="s">
        <v>2010</v>
      </c>
      <c r="D617" s="153" t="s">
        <v>16</v>
      </c>
      <c r="E617" s="154" t="s">
        <v>57</v>
      </c>
      <c r="F617" s="154" t="s">
        <v>64</v>
      </c>
      <c r="G617" s="113" t="s">
        <v>954</v>
      </c>
      <c r="H617" s="64">
        <f t="shared" si="18"/>
        <v>302.10000000000002</v>
      </c>
      <c r="I617" s="6"/>
      <c r="J617" s="6"/>
      <c r="K617" s="64">
        <f t="shared" si="19"/>
        <v>302.10000000000002</v>
      </c>
      <c r="L617" s="63">
        <v>5</v>
      </c>
      <c r="M617" s="63">
        <v>227.8</v>
      </c>
      <c r="N617" s="63">
        <v>69.3</v>
      </c>
    </row>
    <row r="618" spans="1:14" s="65" customFormat="1" x14ac:dyDescent="0.2">
      <c r="A618" s="152"/>
      <c r="B618" s="20" t="s">
        <v>2009</v>
      </c>
      <c r="C618" s="20" t="s">
        <v>2010</v>
      </c>
      <c r="D618" s="153" t="s">
        <v>16</v>
      </c>
      <c r="E618" s="154" t="s">
        <v>59</v>
      </c>
      <c r="F618" s="154" t="s">
        <v>64</v>
      </c>
      <c r="G618" s="113" t="s">
        <v>954</v>
      </c>
      <c r="H618" s="64">
        <f t="shared" si="18"/>
        <v>507.4</v>
      </c>
      <c r="I618" s="6"/>
      <c r="J618" s="6"/>
      <c r="K618" s="64">
        <f t="shared" si="19"/>
        <v>507.4</v>
      </c>
      <c r="L618" s="63">
        <v>5</v>
      </c>
      <c r="M618" s="63">
        <v>385.3</v>
      </c>
      <c r="N618" s="63">
        <v>117.1</v>
      </c>
    </row>
    <row r="619" spans="1:14" s="65" customFormat="1" x14ac:dyDescent="0.2">
      <c r="A619" s="152"/>
      <c r="B619" s="20" t="s">
        <v>2009</v>
      </c>
      <c r="C619" s="20" t="s">
        <v>2010</v>
      </c>
      <c r="D619" s="153" t="s">
        <v>16</v>
      </c>
      <c r="E619" s="154" t="s">
        <v>20</v>
      </c>
      <c r="F619" s="154" t="s">
        <v>64</v>
      </c>
      <c r="G619" s="113" t="s">
        <v>954</v>
      </c>
      <c r="H619" s="64">
        <f t="shared" si="18"/>
        <v>533.9</v>
      </c>
      <c r="I619" s="6"/>
      <c r="J619" s="6"/>
      <c r="K619" s="64">
        <f t="shared" si="19"/>
        <v>533.9</v>
      </c>
      <c r="L619" s="63">
        <v>5</v>
      </c>
      <c r="M619" s="63">
        <v>405.6</v>
      </c>
      <c r="N619" s="63">
        <v>123.3</v>
      </c>
    </row>
    <row r="620" spans="1:14" s="65" customFormat="1" x14ac:dyDescent="0.2">
      <c r="A620" s="152"/>
      <c r="B620" s="20" t="s">
        <v>2009</v>
      </c>
      <c r="C620" s="20" t="s">
        <v>2010</v>
      </c>
      <c r="D620" s="153" t="s">
        <v>16</v>
      </c>
      <c r="E620" s="154" t="s">
        <v>62</v>
      </c>
      <c r="F620" s="154" t="s">
        <v>64</v>
      </c>
      <c r="G620" s="113" t="s">
        <v>954</v>
      </c>
      <c r="H620" s="64">
        <f t="shared" si="18"/>
        <v>356.9</v>
      </c>
      <c r="I620" s="6"/>
      <c r="J620" s="6"/>
      <c r="K620" s="64">
        <f t="shared" si="19"/>
        <v>356.9</v>
      </c>
      <c r="L620" s="63">
        <v>5</v>
      </c>
      <c r="M620" s="63">
        <v>269.89999999999998</v>
      </c>
      <c r="N620" s="63">
        <v>82</v>
      </c>
    </row>
    <row r="621" spans="1:14" s="62" customFormat="1" x14ac:dyDescent="0.2">
      <c r="A621" s="152"/>
      <c r="B621" s="20" t="s">
        <v>1280</v>
      </c>
      <c r="C621" s="20"/>
      <c r="D621" s="153"/>
      <c r="E621" s="154"/>
      <c r="F621" s="154"/>
      <c r="G621" s="113"/>
      <c r="H621" s="64">
        <f t="shared" si="18"/>
        <v>0</v>
      </c>
      <c r="I621" s="6"/>
      <c r="J621" s="6"/>
      <c r="K621" s="64">
        <f t="shared" si="19"/>
        <v>0</v>
      </c>
      <c r="L621" s="63"/>
      <c r="M621" s="63"/>
      <c r="N621" s="63"/>
    </row>
    <row r="622" spans="1:14" s="65" customFormat="1" x14ac:dyDescent="0.2">
      <c r="A622" s="152"/>
      <c r="B622" s="20" t="s">
        <v>1403</v>
      </c>
      <c r="C622" s="20" t="s">
        <v>2011</v>
      </c>
      <c r="D622" s="153" t="s">
        <v>16</v>
      </c>
      <c r="E622" s="154" t="s">
        <v>20</v>
      </c>
      <c r="F622" s="154" t="s">
        <v>64</v>
      </c>
      <c r="G622" s="2" t="s">
        <v>18</v>
      </c>
      <c r="H622" s="64">
        <f t="shared" si="18"/>
        <v>3963.2400000000002</v>
      </c>
      <c r="I622" s="6">
        <v>3963.2400000000002</v>
      </c>
      <c r="J622" s="6"/>
      <c r="K622" s="64">
        <f t="shared" si="19"/>
        <v>0</v>
      </c>
      <c r="L622" s="63"/>
      <c r="M622" s="63"/>
      <c r="N622" s="63"/>
    </row>
    <row r="623" spans="1:14" s="65" customFormat="1" x14ac:dyDescent="0.2">
      <c r="A623" s="152"/>
      <c r="B623" s="20" t="s">
        <v>1293</v>
      </c>
      <c r="C623" s="20" t="s">
        <v>2012</v>
      </c>
      <c r="D623" s="153" t="s">
        <v>16</v>
      </c>
      <c r="E623" s="154" t="s">
        <v>59</v>
      </c>
      <c r="F623" s="154" t="s">
        <v>64</v>
      </c>
      <c r="G623" s="2" t="s">
        <v>18</v>
      </c>
      <c r="H623" s="64">
        <f t="shared" si="18"/>
        <v>3850.9700000000003</v>
      </c>
      <c r="I623" s="6">
        <v>3850.9700000000003</v>
      </c>
      <c r="J623" s="6"/>
      <c r="K623" s="64">
        <f t="shared" si="19"/>
        <v>0</v>
      </c>
      <c r="L623" s="63"/>
      <c r="M623" s="63"/>
      <c r="N623" s="63"/>
    </row>
    <row r="624" spans="1:14" s="65" customFormat="1" ht="25.5" x14ac:dyDescent="0.2">
      <c r="A624" s="152"/>
      <c r="B624" s="20" t="s">
        <v>2013</v>
      </c>
      <c r="C624" s="20" t="s">
        <v>2014</v>
      </c>
      <c r="D624" s="153" t="s">
        <v>16</v>
      </c>
      <c r="E624" s="154" t="s">
        <v>20</v>
      </c>
      <c r="F624" s="154" t="s">
        <v>64</v>
      </c>
      <c r="G624" s="2" t="s">
        <v>18</v>
      </c>
      <c r="H624" s="64">
        <f t="shared" si="18"/>
        <v>216.25800000000004</v>
      </c>
      <c r="I624" s="6">
        <v>216.25800000000004</v>
      </c>
      <c r="J624" s="6"/>
      <c r="K624" s="64">
        <f t="shared" si="19"/>
        <v>0</v>
      </c>
      <c r="L624" s="63"/>
      <c r="M624" s="63"/>
      <c r="N624" s="63"/>
    </row>
    <row r="625" spans="1:14" s="65" customFormat="1" ht="25.5" x14ac:dyDescent="0.2">
      <c r="A625" s="152"/>
      <c r="B625" s="20" t="s">
        <v>2015</v>
      </c>
      <c r="C625" s="20" t="s">
        <v>2016</v>
      </c>
      <c r="D625" s="153" t="s">
        <v>16</v>
      </c>
      <c r="E625" s="154" t="s">
        <v>57</v>
      </c>
      <c r="F625" s="154" t="s">
        <v>64</v>
      </c>
      <c r="G625" s="2" t="s">
        <v>18</v>
      </c>
      <c r="H625" s="64">
        <f t="shared" si="18"/>
        <v>910</v>
      </c>
      <c r="I625" s="6">
        <v>910</v>
      </c>
      <c r="J625" s="6"/>
      <c r="K625" s="64">
        <f t="shared" si="19"/>
        <v>0</v>
      </c>
      <c r="L625" s="63"/>
      <c r="M625" s="63"/>
      <c r="N625" s="63"/>
    </row>
    <row r="626" spans="1:14" s="65" customFormat="1" ht="25.5" x14ac:dyDescent="0.2">
      <c r="A626" s="152"/>
      <c r="B626" s="20" t="s">
        <v>2017</v>
      </c>
      <c r="C626" s="20" t="s">
        <v>2018</v>
      </c>
      <c r="D626" s="153" t="s">
        <v>16</v>
      </c>
      <c r="E626" s="154" t="s">
        <v>57</v>
      </c>
      <c r="F626" s="154" t="s">
        <v>64</v>
      </c>
      <c r="G626" s="2" t="s">
        <v>18</v>
      </c>
      <c r="H626" s="64">
        <f t="shared" si="18"/>
        <v>1092</v>
      </c>
      <c r="I626" s="6">
        <v>1092</v>
      </c>
      <c r="J626" s="6"/>
      <c r="K626" s="64">
        <f t="shared" si="19"/>
        <v>0</v>
      </c>
      <c r="L626" s="63"/>
      <c r="M626" s="63"/>
      <c r="N626" s="63"/>
    </row>
    <row r="627" spans="1:14" s="65" customFormat="1" x14ac:dyDescent="0.2">
      <c r="A627" s="152"/>
      <c r="B627" s="20" t="s">
        <v>2019</v>
      </c>
      <c r="C627" s="20" t="s">
        <v>2020</v>
      </c>
      <c r="D627" s="153" t="s">
        <v>16</v>
      </c>
      <c r="E627" s="154" t="s">
        <v>62</v>
      </c>
      <c r="F627" s="154" t="s">
        <v>64</v>
      </c>
      <c r="G627" s="2" t="s">
        <v>18</v>
      </c>
      <c r="H627" s="64">
        <f t="shared" si="18"/>
        <v>65.400000000000006</v>
      </c>
      <c r="I627" s="6">
        <v>65.400000000000006</v>
      </c>
      <c r="J627" s="6"/>
      <c r="K627" s="64">
        <f t="shared" si="19"/>
        <v>0</v>
      </c>
      <c r="L627" s="63"/>
      <c r="M627" s="63"/>
      <c r="N627" s="63"/>
    </row>
    <row r="628" spans="1:14" s="65" customFormat="1" x14ac:dyDescent="0.2">
      <c r="A628" s="152"/>
      <c r="B628" s="20" t="s">
        <v>2021</v>
      </c>
      <c r="C628" s="20" t="s">
        <v>2022</v>
      </c>
      <c r="D628" s="153" t="s">
        <v>16</v>
      </c>
      <c r="E628" s="154" t="s">
        <v>62</v>
      </c>
      <c r="F628" s="154" t="s">
        <v>64</v>
      </c>
      <c r="G628" s="2" t="s">
        <v>18</v>
      </c>
      <c r="H628" s="64">
        <f t="shared" si="18"/>
        <v>523.20000000000005</v>
      </c>
      <c r="I628" s="6">
        <v>523.20000000000005</v>
      </c>
      <c r="J628" s="6"/>
      <c r="K628" s="64">
        <f t="shared" si="19"/>
        <v>0</v>
      </c>
      <c r="L628" s="63"/>
      <c r="M628" s="63"/>
      <c r="N628" s="63"/>
    </row>
    <row r="629" spans="1:14" s="65" customFormat="1" x14ac:dyDescent="0.2">
      <c r="A629" s="152"/>
      <c r="B629" s="20" t="s">
        <v>2023</v>
      </c>
      <c r="C629" s="20" t="s">
        <v>2024</v>
      </c>
      <c r="D629" s="153" t="s">
        <v>16</v>
      </c>
      <c r="E629" s="154" t="s">
        <v>62</v>
      </c>
      <c r="F629" s="154" t="s">
        <v>64</v>
      </c>
      <c r="G629" s="2" t="s">
        <v>18</v>
      </c>
      <c r="H629" s="64">
        <f t="shared" si="18"/>
        <v>65.400000000000006</v>
      </c>
      <c r="I629" s="6">
        <v>65.400000000000006</v>
      </c>
      <c r="J629" s="6"/>
      <c r="K629" s="64">
        <f t="shared" si="19"/>
        <v>0</v>
      </c>
      <c r="L629" s="63"/>
      <c r="M629" s="63"/>
      <c r="N629" s="63"/>
    </row>
    <row r="630" spans="1:14" s="65" customFormat="1" x14ac:dyDescent="0.2">
      <c r="A630" s="152"/>
      <c r="B630" s="20" t="s">
        <v>2025</v>
      </c>
      <c r="C630" s="20" t="s">
        <v>2026</v>
      </c>
      <c r="D630" s="153" t="s">
        <v>16</v>
      </c>
      <c r="E630" s="154" t="s">
        <v>20</v>
      </c>
      <c r="F630" s="154" t="s">
        <v>64</v>
      </c>
      <c r="G630" s="2" t="s">
        <v>18</v>
      </c>
      <c r="H630" s="64">
        <f t="shared" si="18"/>
        <v>764</v>
      </c>
      <c r="I630" s="6">
        <v>764</v>
      </c>
      <c r="J630" s="6"/>
      <c r="K630" s="64">
        <f t="shared" si="19"/>
        <v>0</v>
      </c>
      <c r="L630" s="63"/>
      <c r="M630" s="63"/>
      <c r="N630" s="63"/>
    </row>
    <row r="631" spans="1:14" s="65" customFormat="1" ht="25.5" customHeight="1" x14ac:dyDescent="0.2">
      <c r="A631" s="152"/>
      <c r="B631" s="20" t="s">
        <v>2027</v>
      </c>
      <c r="C631" s="20" t="s">
        <v>2028</v>
      </c>
      <c r="D631" s="153" t="s">
        <v>16</v>
      </c>
      <c r="E631" s="154" t="s">
        <v>57</v>
      </c>
      <c r="F631" s="154" t="s">
        <v>64</v>
      </c>
      <c r="G631" s="2" t="s">
        <v>18</v>
      </c>
      <c r="H631" s="64">
        <f t="shared" si="18"/>
        <v>1461</v>
      </c>
      <c r="I631" s="6">
        <v>1461</v>
      </c>
      <c r="J631" s="6"/>
      <c r="K631" s="64">
        <f t="shared" si="19"/>
        <v>0</v>
      </c>
      <c r="L631" s="63"/>
      <c r="M631" s="63"/>
      <c r="N631" s="63"/>
    </row>
    <row r="632" spans="1:14" s="65" customFormat="1" ht="25.5" x14ac:dyDescent="0.2">
      <c r="A632" s="152"/>
      <c r="B632" s="20" t="s">
        <v>2029</v>
      </c>
      <c r="C632" s="20" t="s">
        <v>2030</v>
      </c>
      <c r="D632" s="153" t="s">
        <v>16</v>
      </c>
      <c r="E632" s="154" t="s">
        <v>20</v>
      </c>
      <c r="F632" s="154" t="s">
        <v>64</v>
      </c>
      <c r="G632" s="2" t="s">
        <v>18</v>
      </c>
      <c r="H632" s="64">
        <f t="shared" si="18"/>
        <v>89.376000000000005</v>
      </c>
      <c r="I632" s="6">
        <v>89.376000000000005</v>
      </c>
      <c r="J632" s="6"/>
      <c r="K632" s="64">
        <f t="shared" si="19"/>
        <v>0</v>
      </c>
      <c r="L632" s="63"/>
      <c r="M632" s="63"/>
      <c r="N632" s="63"/>
    </row>
    <row r="633" spans="1:14" s="65" customFormat="1" ht="51" x14ac:dyDescent="0.2">
      <c r="A633" s="152"/>
      <c r="B633" s="20" t="s">
        <v>2031</v>
      </c>
      <c r="C633" s="20" t="s">
        <v>2032</v>
      </c>
      <c r="D633" s="153" t="s">
        <v>16</v>
      </c>
      <c r="E633" s="154" t="s">
        <v>59</v>
      </c>
      <c r="F633" s="154" t="s">
        <v>64</v>
      </c>
      <c r="G633" s="2" t="s">
        <v>18</v>
      </c>
      <c r="H633" s="64">
        <f t="shared" si="18"/>
        <v>572</v>
      </c>
      <c r="I633" s="6">
        <v>572</v>
      </c>
      <c r="J633" s="6"/>
      <c r="K633" s="64">
        <f t="shared" si="19"/>
        <v>0</v>
      </c>
      <c r="L633" s="63"/>
      <c r="M633" s="63"/>
      <c r="N633" s="63"/>
    </row>
    <row r="634" spans="1:14" s="65" customFormat="1" ht="38.25" x14ac:dyDescent="0.2">
      <c r="A634" s="152"/>
      <c r="B634" s="20" t="s">
        <v>2033</v>
      </c>
      <c r="C634" s="20" t="s">
        <v>2034</v>
      </c>
      <c r="D634" s="153" t="s">
        <v>16</v>
      </c>
      <c r="E634" s="154" t="s">
        <v>59</v>
      </c>
      <c r="F634" s="154" t="s">
        <v>64</v>
      </c>
      <c r="G634" s="2" t="s">
        <v>18</v>
      </c>
      <c r="H634" s="64">
        <f t="shared" si="18"/>
        <v>520</v>
      </c>
      <c r="I634" s="6">
        <v>520</v>
      </c>
      <c r="J634" s="6"/>
      <c r="K634" s="64">
        <f t="shared" si="19"/>
        <v>0</v>
      </c>
      <c r="L634" s="63"/>
      <c r="M634" s="63"/>
      <c r="N634" s="63"/>
    </row>
    <row r="635" spans="1:14" s="65" customFormat="1" ht="38.25" x14ac:dyDescent="0.2">
      <c r="A635" s="152"/>
      <c r="B635" s="20" t="s">
        <v>2035</v>
      </c>
      <c r="C635" s="20" t="s">
        <v>2036</v>
      </c>
      <c r="D635" s="153" t="s">
        <v>16</v>
      </c>
      <c r="E635" s="154" t="s">
        <v>59</v>
      </c>
      <c r="F635" s="154" t="s">
        <v>64</v>
      </c>
      <c r="G635" s="2" t="s">
        <v>18</v>
      </c>
      <c r="H635" s="64">
        <f t="shared" si="18"/>
        <v>312</v>
      </c>
      <c r="I635" s="6">
        <v>312</v>
      </c>
      <c r="J635" s="6"/>
      <c r="K635" s="64">
        <f t="shared" si="19"/>
        <v>0</v>
      </c>
      <c r="L635" s="63"/>
      <c r="M635" s="63"/>
      <c r="N635" s="63"/>
    </row>
    <row r="636" spans="1:14" s="65" customFormat="1" ht="38.25" x14ac:dyDescent="0.2">
      <c r="A636" s="152"/>
      <c r="B636" s="20" t="s">
        <v>2037</v>
      </c>
      <c r="C636" s="20" t="s">
        <v>2038</v>
      </c>
      <c r="D636" s="153" t="s">
        <v>16</v>
      </c>
      <c r="E636" s="154" t="s">
        <v>59</v>
      </c>
      <c r="F636" s="154" t="s">
        <v>64</v>
      </c>
      <c r="G636" s="2" t="s">
        <v>18</v>
      </c>
      <c r="H636" s="64">
        <f t="shared" si="18"/>
        <v>208</v>
      </c>
      <c r="I636" s="6">
        <v>208</v>
      </c>
      <c r="J636" s="6"/>
      <c r="K636" s="64">
        <f t="shared" si="19"/>
        <v>0</v>
      </c>
      <c r="L636" s="63"/>
      <c r="M636" s="63"/>
      <c r="N636" s="63"/>
    </row>
    <row r="637" spans="1:14" s="65" customFormat="1" ht="38.25" x14ac:dyDescent="0.2">
      <c r="A637" s="152"/>
      <c r="B637" s="20" t="s">
        <v>1378</v>
      </c>
      <c r="C637" s="20" t="s">
        <v>2039</v>
      </c>
      <c r="D637" s="153" t="s">
        <v>16</v>
      </c>
      <c r="E637" s="154" t="s">
        <v>57</v>
      </c>
      <c r="F637" s="154" t="s">
        <v>64</v>
      </c>
      <c r="G637" s="2" t="s">
        <v>18</v>
      </c>
      <c r="H637" s="64">
        <f t="shared" si="18"/>
        <v>497</v>
      </c>
      <c r="I637" s="6">
        <v>497</v>
      </c>
      <c r="J637" s="6"/>
      <c r="K637" s="64">
        <f t="shared" si="19"/>
        <v>0</v>
      </c>
      <c r="L637" s="63"/>
      <c r="M637" s="63"/>
      <c r="N637" s="63"/>
    </row>
    <row r="638" spans="1:14" s="65" customFormat="1" ht="12.75" customHeight="1" x14ac:dyDescent="0.2">
      <c r="A638" s="152"/>
      <c r="B638" s="20" t="s">
        <v>2040</v>
      </c>
      <c r="C638" s="20" t="s">
        <v>2041</v>
      </c>
      <c r="D638" s="153" t="s">
        <v>16</v>
      </c>
      <c r="E638" s="154" t="s">
        <v>59</v>
      </c>
      <c r="F638" s="154" t="s">
        <v>64</v>
      </c>
      <c r="G638" s="2" t="s">
        <v>18</v>
      </c>
      <c r="H638" s="64">
        <f t="shared" si="18"/>
        <v>468</v>
      </c>
      <c r="I638" s="6">
        <v>468</v>
      </c>
      <c r="J638" s="6"/>
      <c r="K638" s="64">
        <f t="shared" si="19"/>
        <v>0</v>
      </c>
      <c r="L638" s="63"/>
      <c r="M638" s="63"/>
      <c r="N638" s="63"/>
    </row>
    <row r="639" spans="1:14" s="65" customFormat="1" ht="12.75" customHeight="1" x14ac:dyDescent="0.2">
      <c r="A639" s="152"/>
      <c r="B639" s="20" t="s">
        <v>2042</v>
      </c>
      <c r="C639" s="20" t="s">
        <v>2043</v>
      </c>
      <c r="D639" s="153" t="s">
        <v>16</v>
      </c>
      <c r="E639" s="154" t="s">
        <v>59</v>
      </c>
      <c r="F639" s="154" t="s">
        <v>64</v>
      </c>
      <c r="G639" s="2" t="s">
        <v>18</v>
      </c>
      <c r="H639" s="64">
        <f t="shared" si="18"/>
        <v>520</v>
      </c>
      <c r="I639" s="6">
        <v>520</v>
      </c>
      <c r="J639" s="6"/>
      <c r="K639" s="64">
        <f t="shared" si="19"/>
        <v>0</v>
      </c>
      <c r="L639" s="63"/>
      <c r="M639" s="63"/>
      <c r="N639" s="63"/>
    </row>
    <row r="640" spans="1:14" s="65" customFormat="1" x14ac:dyDescent="0.2">
      <c r="A640" s="152"/>
      <c r="B640" s="20" t="s">
        <v>2044</v>
      </c>
      <c r="C640" s="20" t="s">
        <v>2045</v>
      </c>
      <c r="D640" s="153" t="s">
        <v>16</v>
      </c>
      <c r="E640" s="154" t="s">
        <v>59</v>
      </c>
      <c r="F640" s="154" t="s">
        <v>64</v>
      </c>
      <c r="G640" s="2" t="s">
        <v>18</v>
      </c>
      <c r="H640" s="64">
        <f t="shared" si="18"/>
        <v>312</v>
      </c>
      <c r="I640" s="6">
        <v>312</v>
      </c>
      <c r="J640" s="6"/>
      <c r="K640" s="64">
        <f t="shared" si="19"/>
        <v>0</v>
      </c>
      <c r="L640" s="63"/>
      <c r="M640" s="63"/>
      <c r="N640" s="63"/>
    </row>
    <row r="641" spans="1:14" s="65" customFormat="1" ht="25.5" x14ac:dyDescent="0.2">
      <c r="A641" s="152"/>
      <c r="B641" s="20" t="s">
        <v>2046</v>
      </c>
      <c r="C641" s="20" t="s">
        <v>2047</v>
      </c>
      <c r="D641" s="153" t="s">
        <v>16</v>
      </c>
      <c r="E641" s="154" t="s">
        <v>59</v>
      </c>
      <c r="F641" s="154" t="s">
        <v>64</v>
      </c>
      <c r="G641" s="2" t="s">
        <v>18</v>
      </c>
      <c r="H641" s="64">
        <f t="shared" si="18"/>
        <v>156</v>
      </c>
      <c r="I641" s="6">
        <v>156</v>
      </c>
      <c r="J641" s="6"/>
      <c r="K641" s="64">
        <f t="shared" si="19"/>
        <v>0</v>
      </c>
      <c r="L641" s="63"/>
      <c r="M641" s="63"/>
      <c r="N641" s="63"/>
    </row>
    <row r="642" spans="1:14" s="62" customFormat="1" x14ac:dyDescent="0.2">
      <c r="A642" s="152"/>
      <c r="B642" s="20" t="s">
        <v>1396</v>
      </c>
      <c r="C642" s="20"/>
      <c r="D642" s="153"/>
      <c r="E642" s="154"/>
      <c r="F642" s="154"/>
      <c r="G642" s="113"/>
      <c r="H642" s="64">
        <f t="shared" si="18"/>
        <v>0</v>
      </c>
      <c r="I642" s="6"/>
      <c r="J642" s="6"/>
      <c r="K642" s="64">
        <f t="shared" si="19"/>
        <v>0</v>
      </c>
      <c r="L642" s="63"/>
      <c r="M642" s="63"/>
      <c r="N642" s="63"/>
    </row>
    <row r="643" spans="1:14" s="65" customFormat="1" ht="12.75" customHeight="1" x14ac:dyDescent="0.2">
      <c r="A643" s="152"/>
      <c r="B643" s="20" t="s">
        <v>1725</v>
      </c>
      <c r="C643" s="20" t="s">
        <v>2048</v>
      </c>
      <c r="D643" s="153" t="s">
        <v>16</v>
      </c>
      <c r="E643" s="154" t="s">
        <v>20</v>
      </c>
      <c r="F643" s="154" t="s">
        <v>64</v>
      </c>
      <c r="G643" s="2" t="s">
        <v>18</v>
      </c>
      <c r="H643" s="64">
        <f t="shared" si="18"/>
        <v>4437.826</v>
      </c>
      <c r="I643" s="6">
        <v>4437.826</v>
      </c>
      <c r="J643" s="6"/>
      <c r="K643" s="64">
        <f t="shared" si="19"/>
        <v>0</v>
      </c>
      <c r="L643" s="63"/>
      <c r="M643" s="63"/>
      <c r="N643" s="63"/>
    </row>
    <row r="644" spans="1:14" s="65" customFormat="1" ht="12.75" customHeight="1" x14ac:dyDescent="0.2">
      <c r="A644" s="152"/>
      <c r="B644" s="20" t="s">
        <v>2049</v>
      </c>
      <c r="C644" s="20" t="s">
        <v>2050</v>
      </c>
      <c r="D644" s="153" t="s">
        <v>16</v>
      </c>
      <c r="E644" s="154" t="s">
        <v>20</v>
      </c>
      <c r="F644" s="154" t="s">
        <v>64</v>
      </c>
      <c r="G644" s="2" t="s">
        <v>18</v>
      </c>
      <c r="H644" s="64">
        <f t="shared" si="18"/>
        <v>31.97</v>
      </c>
      <c r="I644" s="6">
        <v>31.97</v>
      </c>
      <c r="J644" s="6"/>
      <c r="K644" s="64">
        <f t="shared" si="19"/>
        <v>0</v>
      </c>
      <c r="L644" s="63"/>
      <c r="M644" s="63"/>
      <c r="N644" s="63"/>
    </row>
    <row r="645" spans="1:14" s="65" customFormat="1" ht="12.75" customHeight="1" x14ac:dyDescent="0.2">
      <c r="A645" s="152"/>
      <c r="B645" s="20" t="s">
        <v>1730</v>
      </c>
      <c r="C645" s="20" t="s">
        <v>2051</v>
      </c>
      <c r="D645" s="153" t="s">
        <v>16</v>
      </c>
      <c r="E645" s="154" t="s">
        <v>20</v>
      </c>
      <c r="F645" s="154" t="s">
        <v>64</v>
      </c>
      <c r="G645" s="2" t="s">
        <v>18</v>
      </c>
      <c r="H645" s="64">
        <f t="shared" si="18"/>
        <v>4774.8540000000003</v>
      </c>
      <c r="I645" s="6">
        <v>4774.8540000000003</v>
      </c>
      <c r="J645" s="6"/>
      <c r="K645" s="64">
        <f t="shared" si="19"/>
        <v>0</v>
      </c>
      <c r="L645" s="63"/>
      <c r="M645" s="63"/>
      <c r="N645" s="63"/>
    </row>
    <row r="646" spans="1:14" s="65" customFormat="1" ht="12.75" customHeight="1" x14ac:dyDescent="0.2">
      <c r="A646" s="152"/>
      <c r="B646" s="20" t="s">
        <v>2052</v>
      </c>
      <c r="C646" s="20" t="s">
        <v>2053</v>
      </c>
      <c r="D646" s="153" t="s">
        <v>16</v>
      </c>
      <c r="E646" s="154" t="s">
        <v>20</v>
      </c>
      <c r="F646" s="154" t="s">
        <v>64</v>
      </c>
      <c r="G646" s="2" t="s">
        <v>18</v>
      </c>
      <c r="H646" s="64">
        <f t="shared" si="18"/>
        <v>86.47999999999999</v>
      </c>
      <c r="I646" s="6">
        <v>86.47999999999999</v>
      </c>
      <c r="J646" s="6"/>
      <c r="K646" s="64">
        <f t="shared" si="19"/>
        <v>0</v>
      </c>
      <c r="L646" s="63"/>
      <c r="M646" s="63"/>
      <c r="N646" s="63"/>
    </row>
    <row r="647" spans="1:14" s="65" customFormat="1" ht="12.75" customHeight="1" x14ac:dyDescent="0.2">
      <c r="A647" s="152"/>
      <c r="B647" s="20" t="s">
        <v>1281</v>
      </c>
      <c r="C647" s="20" t="s">
        <v>2054</v>
      </c>
      <c r="D647" s="153" t="s">
        <v>16</v>
      </c>
      <c r="E647" s="154" t="s">
        <v>20</v>
      </c>
      <c r="F647" s="154" t="s">
        <v>64</v>
      </c>
      <c r="G647" s="2" t="s">
        <v>18</v>
      </c>
      <c r="H647" s="64">
        <f t="shared" si="18"/>
        <v>507.34619999999995</v>
      </c>
      <c r="I647" s="6">
        <v>507.34619999999995</v>
      </c>
      <c r="J647" s="6"/>
      <c r="K647" s="64">
        <f t="shared" si="19"/>
        <v>0</v>
      </c>
      <c r="L647" s="63"/>
      <c r="M647" s="63"/>
      <c r="N647" s="63"/>
    </row>
    <row r="648" spans="1:14" s="65" customFormat="1" ht="12.75" customHeight="1" x14ac:dyDescent="0.2">
      <c r="A648" s="152"/>
      <c r="B648" s="20" t="s">
        <v>1281</v>
      </c>
      <c r="C648" s="20" t="s">
        <v>2055</v>
      </c>
      <c r="D648" s="153" t="s">
        <v>16</v>
      </c>
      <c r="E648" s="154" t="s">
        <v>20</v>
      </c>
      <c r="F648" s="154" t="s">
        <v>64</v>
      </c>
      <c r="G648" s="2" t="s">
        <v>18</v>
      </c>
      <c r="H648" s="64">
        <f t="shared" si="18"/>
        <v>49.476000000000006</v>
      </c>
      <c r="I648" s="6">
        <v>49.476000000000006</v>
      </c>
      <c r="J648" s="6"/>
      <c r="K648" s="64">
        <f t="shared" si="19"/>
        <v>0</v>
      </c>
      <c r="L648" s="63"/>
      <c r="M648" s="63"/>
      <c r="N648" s="63"/>
    </row>
    <row r="649" spans="1:14" s="65" customFormat="1" ht="12.75" customHeight="1" x14ac:dyDescent="0.2">
      <c r="A649" s="152"/>
      <c r="B649" s="20" t="s">
        <v>1293</v>
      </c>
      <c r="C649" s="20" t="s">
        <v>2056</v>
      </c>
      <c r="D649" s="153" t="s">
        <v>16</v>
      </c>
      <c r="E649" s="154" t="s">
        <v>59</v>
      </c>
      <c r="F649" s="154" t="s">
        <v>64</v>
      </c>
      <c r="G649" s="2" t="s">
        <v>18</v>
      </c>
      <c r="H649" s="64">
        <f t="shared" ref="H649:H712" si="20">I649+K649</f>
        <v>251.37</v>
      </c>
      <c r="I649" s="6">
        <v>251.37</v>
      </c>
      <c r="J649" s="6"/>
      <c r="K649" s="64">
        <f t="shared" ref="K649:K712" si="21">SUM(L649:N649)</f>
        <v>0</v>
      </c>
      <c r="L649" s="63"/>
      <c r="M649" s="63"/>
      <c r="N649" s="63"/>
    </row>
    <row r="650" spans="1:14" s="65" customFormat="1" ht="12.75" customHeight="1" x14ac:dyDescent="0.2">
      <c r="A650" s="152"/>
      <c r="B650" s="20" t="s">
        <v>2057</v>
      </c>
      <c r="C650" s="20" t="s">
        <v>2058</v>
      </c>
      <c r="D650" s="153" t="s">
        <v>16</v>
      </c>
      <c r="E650" s="154" t="s">
        <v>20</v>
      </c>
      <c r="F650" s="154" t="s">
        <v>64</v>
      </c>
      <c r="G650" s="2" t="s">
        <v>18</v>
      </c>
      <c r="H650" s="64">
        <f t="shared" si="20"/>
        <v>65.400000000000006</v>
      </c>
      <c r="I650" s="6">
        <v>65.400000000000006</v>
      </c>
      <c r="J650" s="6"/>
      <c r="K650" s="64">
        <f t="shared" si="21"/>
        <v>0</v>
      </c>
      <c r="L650" s="63"/>
      <c r="M650" s="63"/>
      <c r="N650" s="63"/>
    </row>
    <row r="651" spans="1:14" s="65" customFormat="1" ht="12.75" customHeight="1" x14ac:dyDescent="0.2">
      <c r="A651" s="152"/>
      <c r="B651" s="20" t="s">
        <v>2059</v>
      </c>
      <c r="C651" s="20" t="s">
        <v>2060</v>
      </c>
      <c r="D651" s="153" t="s">
        <v>16</v>
      </c>
      <c r="E651" s="154" t="s">
        <v>59</v>
      </c>
      <c r="F651" s="154" t="s">
        <v>64</v>
      </c>
      <c r="G651" s="2" t="s">
        <v>18</v>
      </c>
      <c r="H651" s="64">
        <f t="shared" si="20"/>
        <v>53.2</v>
      </c>
      <c r="I651" s="6">
        <v>53.2</v>
      </c>
      <c r="J651" s="6"/>
      <c r="K651" s="64">
        <f t="shared" si="21"/>
        <v>0</v>
      </c>
      <c r="L651" s="63"/>
      <c r="M651" s="63"/>
      <c r="N651" s="63"/>
    </row>
    <row r="652" spans="1:14" s="65" customFormat="1" ht="12.75" customHeight="1" x14ac:dyDescent="0.2">
      <c r="A652" s="152"/>
      <c r="B652" s="20" t="s">
        <v>2061</v>
      </c>
      <c r="C652" s="20" t="s">
        <v>2062</v>
      </c>
      <c r="D652" s="153" t="s">
        <v>16</v>
      </c>
      <c r="E652" s="154" t="s">
        <v>59</v>
      </c>
      <c r="F652" s="154" t="s">
        <v>64</v>
      </c>
      <c r="G652" s="2" t="s">
        <v>18</v>
      </c>
      <c r="H652" s="64">
        <f t="shared" si="20"/>
        <v>214.94800000000001</v>
      </c>
      <c r="I652" s="6">
        <v>214.94800000000001</v>
      </c>
      <c r="J652" s="6"/>
      <c r="K652" s="64">
        <f t="shared" si="21"/>
        <v>0</v>
      </c>
      <c r="L652" s="63"/>
      <c r="M652" s="63"/>
      <c r="N652" s="63"/>
    </row>
    <row r="653" spans="1:14" s="71" customFormat="1" x14ac:dyDescent="0.2">
      <c r="A653" s="152"/>
      <c r="B653" s="20" t="s">
        <v>2063</v>
      </c>
      <c r="C653" s="20" t="s">
        <v>2064</v>
      </c>
      <c r="D653" s="153" t="s">
        <v>16</v>
      </c>
      <c r="E653" s="154" t="s">
        <v>59</v>
      </c>
      <c r="F653" s="154" t="s">
        <v>64</v>
      </c>
      <c r="G653" s="2" t="s">
        <v>18</v>
      </c>
      <c r="H653" s="64">
        <f t="shared" si="20"/>
        <v>1741.8200000000002</v>
      </c>
      <c r="I653" s="6">
        <v>1741.8200000000002</v>
      </c>
      <c r="J653" s="6"/>
      <c r="K653" s="64">
        <f t="shared" si="21"/>
        <v>0</v>
      </c>
      <c r="L653" s="63"/>
      <c r="M653" s="63"/>
      <c r="N653" s="63"/>
    </row>
    <row r="654" spans="1:14" s="65" customFormat="1" ht="12.75" customHeight="1" x14ac:dyDescent="0.2">
      <c r="A654" s="152"/>
      <c r="B654" s="20" t="s">
        <v>2065</v>
      </c>
      <c r="C654" s="20" t="s">
        <v>2066</v>
      </c>
      <c r="D654" s="153" t="s">
        <v>16</v>
      </c>
      <c r="E654" s="154" t="s">
        <v>59</v>
      </c>
      <c r="F654" s="154" t="s">
        <v>64</v>
      </c>
      <c r="G654" s="2" t="s">
        <v>18</v>
      </c>
      <c r="H654" s="64">
        <f t="shared" si="20"/>
        <v>23.980000000000004</v>
      </c>
      <c r="I654" s="6">
        <v>23.980000000000004</v>
      </c>
      <c r="J654" s="6"/>
      <c r="K654" s="64">
        <f t="shared" si="21"/>
        <v>0</v>
      </c>
      <c r="L654" s="63"/>
      <c r="M654" s="63"/>
      <c r="N654" s="63"/>
    </row>
    <row r="655" spans="1:14" s="65" customFormat="1" ht="12.75" customHeight="1" x14ac:dyDescent="0.2">
      <c r="A655" s="152"/>
      <c r="B655" s="20" t="s">
        <v>2067</v>
      </c>
      <c r="C655" s="20" t="s">
        <v>2068</v>
      </c>
      <c r="D655" s="153" t="s">
        <v>16</v>
      </c>
      <c r="E655" s="154" t="s">
        <v>59</v>
      </c>
      <c r="F655" s="154" t="s">
        <v>64</v>
      </c>
      <c r="G655" s="2" t="s">
        <v>18</v>
      </c>
      <c r="H655" s="64">
        <f t="shared" si="20"/>
        <v>20.274000000000001</v>
      </c>
      <c r="I655" s="6">
        <v>20.274000000000001</v>
      </c>
      <c r="J655" s="6"/>
      <c r="K655" s="64">
        <f t="shared" si="21"/>
        <v>0</v>
      </c>
      <c r="L655" s="63"/>
      <c r="M655" s="63"/>
      <c r="N655" s="63"/>
    </row>
    <row r="656" spans="1:14" s="65" customFormat="1" ht="12.75" customHeight="1" x14ac:dyDescent="0.2">
      <c r="A656" s="152"/>
      <c r="B656" s="20" t="s">
        <v>2069</v>
      </c>
      <c r="C656" s="20" t="s">
        <v>2070</v>
      </c>
      <c r="D656" s="153" t="s">
        <v>16</v>
      </c>
      <c r="E656" s="154" t="s">
        <v>59</v>
      </c>
      <c r="F656" s="154" t="s">
        <v>64</v>
      </c>
      <c r="G656" s="2" t="s">
        <v>18</v>
      </c>
      <c r="H656" s="64">
        <f t="shared" si="20"/>
        <v>62.347999999999999</v>
      </c>
      <c r="I656" s="6">
        <v>62.347999999999999</v>
      </c>
      <c r="J656" s="6"/>
      <c r="K656" s="64">
        <f t="shared" si="21"/>
        <v>0</v>
      </c>
      <c r="L656" s="63"/>
      <c r="M656" s="63"/>
      <c r="N656" s="63"/>
    </row>
    <row r="657" spans="1:14" s="65" customFormat="1" ht="12.75" customHeight="1" x14ac:dyDescent="0.2">
      <c r="A657" s="152"/>
      <c r="B657" s="20" t="s">
        <v>2071</v>
      </c>
      <c r="C657" s="20" t="s">
        <v>2072</v>
      </c>
      <c r="D657" s="153" t="s">
        <v>16</v>
      </c>
      <c r="E657" s="154" t="s">
        <v>59</v>
      </c>
      <c r="F657" s="154" t="s">
        <v>64</v>
      </c>
      <c r="G657" s="2" t="s">
        <v>18</v>
      </c>
      <c r="H657" s="64">
        <f t="shared" si="20"/>
        <v>5.6680000000000001</v>
      </c>
      <c r="I657" s="6">
        <v>5.6680000000000001</v>
      </c>
      <c r="J657" s="6"/>
      <c r="K657" s="64">
        <f t="shared" si="21"/>
        <v>0</v>
      </c>
      <c r="L657" s="63"/>
      <c r="M657" s="63"/>
      <c r="N657" s="63"/>
    </row>
    <row r="658" spans="1:14" s="65" customFormat="1" ht="12.75" customHeight="1" x14ac:dyDescent="0.2">
      <c r="A658" s="152"/>
      <c r="B658" s="20" t="s">
        <v>2073</v>
      </c>
      <c r="C658" s="20" t="s">
        <v>2074</v>
      </c>
      <c r="D658" s="153" t="s">
        <v>16</v>
      </c>
      <c r="E658" s="154" t="s">
        <v>59</v>
      </c>
      <c r="F658" s="154" t="s">
        <v>64</v>
      </c>
      <c r="G658" s="2" t="s">
        <v>18</v>
      </c>
      <c r="H658" s="64">
        <f t="shared" si="20"/>
        <v>9.1560000000000006</v>
      </c>
      <c r="I658" s="6">
        <v>9.1560000000000006</v>
      </c>
      <c r="J658" s="6"/>
      <c r="K658" s="64">
        <f t="shared" si="21"/>
        <v>0</v>
      </c>
      <c r="L658" s="63"/>
      <c r="M658" s="63"/>
      <c r="N658" s="63"/>
    </row>
    <row r="659" spans="1:14" s="65" customFormat="1" ht="12.75" customHeight="1" x14ac:dyDescent="0.2">
      <c r="A659" s="152"/>
      <c r="B659" s="20" t="s">
        <v>2075</v>
      </c>
      <c r="C659" s="20" t="s">
        <v>2076</v>
      </c>
      <c r="D659" s="153" t="s">
        <v>16</v>
      </c>
      <c r="E659" s="154" t="s">
        <v>20</v>
      </c>
      <c r="F659" s="154" t="s">
        <v>64</v>
      </c>
      <c r="G659" s="2" t="s">
        <v>18</v>
      </c>
      <c r="H659" s="64">
        <f t="shared" si="20"/>
        <v>34.880000000000003</v>
      </c>
      <c r="I659" s="6">
        <v>34.880000000000003</v>
      </c>
      <c r="J659" s="6"/>
      <c r="K659" s="64">
        <f t="shared" si="21"/>
        <v>0</v>
      </c>
      <c r="L659" s="63"/>
      <c r="M659" s="63"/>
      <c r="N659" s="63"/>
    </row>
    <row r="660" spans="1:14" s="65" customFormat="1" ht="12.75" customHeight="1" x14ac:dyDescent="0.2">
      <c r="A660" s="152"/>
      <c r="B660" s="20" t="s">
        <v>2077</v>
      </c>
      <c r="C660" s="20" t="s">
        <v>2076</v>
      </c>
      <c r="D660" s="153" t="s">
        <v>16</v>
      </c>
      <c r="E660" s="154" t="s">
        <v>20</v>
      </c>
      <c r="F660" s="154" t="s">
        <v>64</v>
      </c>
      <c r="G660" s="2" t="s">
        <v>18</v>
      </c>
      <c r="H660" s="64">
        <f t="shared" si="20"/>
        <v>34.880000000000003</v>
      </c>
      <c r="I660" s="6">
        <v>34.880000000000003</v>
      </c>
      <c r="J660" s="6"/>
      <c r="K660" s="64">
        <f t="shared" si="21"/>
        <v>0</v>
      </c>
      <c r="L660" s="63"/>
      <c r="M660" s="63"/>
      <c r="N660" s="63"/>
    </row>
    <row r="661" spans="1:14" s="65" customFormat="1" ht="12.75" customHeight="1" x14ac:dyDescent="0.2">
      <c r="A661" s="152"/>
      <c r="B661" s="20" t="s">
        <v>2078</v>
      </c>
      <c r="C661" s="20" t="s">
        <v>2079</v>
      </c>
      <c r="D661" s="153" t="s">
        <v>16</v>
      </c>
      <c r="E661" s="154" t="s">
        <v>20</v>
      </c>
      <c r="F661" s="154" t="s">
        <v>64</v>
      </c>
      <c r="G661" s="2" t="s">
        <v>18</v>
      </c>
      <c r="H661" s="64">
        <f t="shared" si="20"/>
        <v>38.368000000000002</v>
      </c>
      <c r="I661" s="6">
        <v>38.368000000000002</v>
      </c>
      <c r="J661" s="6"/>
      <c r="K661" s="64">
        <f t="shared" si="21"/>
        <v>0</v>
      </c>
      <c r="L661" s="63"/>
      <c r="M661" s="63"/>
      <c r="N661" s="63"/>
    </row>
    <row r="662" spans="1:14" s="65" customFormat="1" ht="12.75" customHeight="1" x14ac:dyDescent="0.2">
      <c r="A662" s="152"/>
      <c r="B662" s="20" t="s">
        <v>2080</v>
      </c>
      <c r="C662" s="20" t="s">
        <v>2081</v>
      </c>
      <c r="D662" s="153" t="s">
        <v>16</v>
      </c>
      <c r="E662" s="154" t="s">
        <v>20</v>
      </c>
      <c r="F662" s="154" t="s">
        <v>64</v>
      </c>
      <c r="G662" s="2" t="s">
        <v>18</v>
      </c>
      <c r="H662" s="64">
        <f t="shared" si="20"/>
        <v>51.230000000000004</v>
      </c>
      <c r="I662" s="6">
        <v>51.230000000000004</v>
      </c>
      <c r="J662" s="6"/>
      <c r="K662" s="64">
        <f t="shared" si="21"/>
        <v>0</v>
      </c>
      <c r="L662" s="63"/>
      <c r="M662" s="63"/>
      <c r="N662" s="63"/>
    </row>
    <row r="663" spans="1:14" s="65" customFormat="1" ht="12.75" customHeight="1" x14ac:dyDescent="0.2">
      <c r="A663" s="152"/>
      <c r="B663" s="20" t="s">
        <v>2082</v>
      </c>
      <c r="C663" s="20" t="s">
        <v>2083</v>
      </c>
      <c r="D663" s="153" t="s">
        <v>16</v>
      </c>
      <c r="E663" s="154" t="s">
        <v>20</v>
      </c>
      <c r="F663" s="154" t="s">
        <v>64</v>
      </c>
      <c r="G663" s="2" t="s">
        <v>18</v>
      </c>
      <c r="H663" s="64">
        <f t="shared" si="20"/>
        <v>226.72000000000003</v>
      </c>
      <c r="I663" s="6">
        <v>226.72000000000003</v>
      </c>
      <c r="J663" s="6"/>
      <c r="K663" s="64">
        <f t="shared" si="21"/>
        <v>0</v>
      </c>
      <c r="L663" s="63"/>
      <c r="M663" s="63"/>
      <c r="N663" s="63"/>
    </row>
    <row r="664" spans="1:14" s="71" customFormat="1" ht="12.75" customHeight="1" x14ac:dyDescent="0.2">
      <c r="A664" s="152"/>
      <c r="B664" s="20" t="s">
        <v>2084</v>
      </c>
      <c r="C664" s="20" t="s">
        <v>2085</v>
      </c>
      <c r="D664" s="153" t="s">
        <v>16</v>
      </c>
      <c r="E664" s="154" t="s">
        <v>20</v>
      </c>
      <c r="F664" s="154" t="s">
        <v>64</v>
      </c>
      <c r="G664" s="2" t="s">
        <v>18</v>
      </c>
      <c r="H664" s="64">
        <f t="shared" si="20"/>
        <v>40.330000000000005</v>
      </c>
      <c r="I664" s="6">
        <v>40.330000000000005</v>
      </c>
      <c r="J664" s="6"/>
      <c r="K664" s="64">
        <f t="shared" si="21"/>
        <v>0</v>
      </c>
      <c r="L664" s="63"/>
      <c r="M664" s="63"/>
      <c r="N664" s="63"/>
    </row>
    <row r="665" spans="1:14" s="65" customFormat="1" ht="25.5" customHeight="1" x14ac:dyDescent="0.2">
      <c r="A665" s="152"/>
      <c r="B665" s="20" t="s">
        <v>2086</v>
      </c>
      <c r="C665" s="20" t="s">
        <v>2087</v>
      </c>
      <c r="D665" s="153" t="s">
        <v>16</v>
      </c>
      <c r="E665" s="154" t="s">
        <v>20</v>
      </c>
      <c r="F665" s="154" t="s">
        <v>64</v>
      </c>
      <c r="G665" s="2" t="s">
        <v>18</v>
      </c>
      <c r="H665" s="64">
        <f t="shared" si="20"/>
        <v>51.448</v>
      </c>
      <c r="I665" s="6">
        <v>51.448</v>
      </c>
      <c r="J665" s="6"/>
      <c r="K665" s="64">
        <f t="shared" si="21"/>
        <v>0</v>
      </c>
      <c r="L665" s="63"/>
      <c r="M665" s="63"/>
      <c r="N665" s="63"/>
    </row>
    <row r="666" spans="1:14" s="65" customFormat="1" ht="12.75" customHeight="1" x14ac:dyDescent="0.2">
      <c r="A666" s="152"/>
      <c r="B666" s="20" t="s">
        <v>2088</v>
      </c>
      <c r="C666" s="20" t="s">
        <v>2089</v>
      </c>
      <c r="D666" s="153" t="s">
        <v>16</v>
      </c>
      <c r="E666" s="154" t="s">
        <v>59</v>
      </c>
      <c r="F666" s="154" t="s">
        <v>64</v>
      </c>
      <c r="G666" s="2" t="s">
        <v>18</v>
      </c>
      <c r="H666" s="64">
        <f t="shared" si="20"/>
        <v>111.616</v>
      </c>
      <c r="I666" s="6">
        <v>111.616</v>
      </c>
      <c r="J666" s="6"/>
      <c r="K666" s="64">
        <f t="shared" si="21"/>
        <v>0</v>
      </c>
      <c r="L666" s="63"/>
      <c r="M666" s="63"/>
      <c r="N666" s="63"/>
    </row>
    <row r="667" spans="1:14" s="65" customFormat="1" ht="25.5" customHeight="1" x14ac:dyDescent="0.2">
      <c r="A667" s="152"/>
      <c r="B667" s="20" t="s">
        <v>2090</v>
      </c>
      <c r="C667" s="20" t="s">
        <v>2091</v>
      </c>
      <c r="D667" s="153" t="s">
        <v>16</v>
      </c>
      <c r="E667" s="154" t="s">
        <v>59</v>
      </c>
      <c r="F667" s="154" t="s">
        <v>64</v>
      </c>
      <c r="G667" s="2" t="s">
        <v>18</v>
      </c>
      <c r="H667" s="64">
        <f t="shared" si="20"/>
        <v>141.89999999999998</v>
      </c>
      <c r="I667" s="6">
        <v>141.89999999999998</v>
      </c>
      <c r="J667" s="6"/>
      <c r="K667" s="64">
        <f t="shared" si="21"/>
        <v>0</v>
      </c>
      <c r="L667" s="63"/>
      <c r="M667" s="63"/>
      <c r="N667" s="63"/>
    </row>
    <row r="668" spans="1:14" s="65" customFormat="1" ht="25.5" customHeight="1" x14ac:dyDescent="0.2">
      <c r="A668" s="152"/>
      <c r="B668" s="20" t="s">
        <v>2092</v>
      </c>
      <c r="C668" s="20" t="s">
        <v>2093</v>
      </c>
      <c r="D668" s="153" t="s">
        <v>16</v>
      </c>
      <c r="E668" s="154" t="s">
        <v>20</v>
      </c>
      <c r="F668" s="154" t="s">
        <v>64</v>
      </c>
      <c r="G668" s="2" t="s">
        <v>18</v>
      </c>
      <c r="H668" s="64">
        <f t="shared" si="20"/>
        <v>416</v>
      </c>
      <c r="I668" s="6">
        <v>416</v>
      </c>
      <c r="J668" s="6"/>
      <c r="K668" s="64">
        <f t="shared" si="21"/>
        <v>0</v>
      </c>
      <c r="L668" s="63"/>
      <c r="M668" s="63"/>
      <c r="N668" s="63"/>
    </row>
    <row r="669" spans="1:14" s="65" customFormat="1" ht="25.5" customHeight="1" x14ac:dyDescent="0.2">
      <c r="A669" s="152"/>
      <c r="B669" s="20" t="s">
        <v>2082</v>
      </c>
      <c r="C669" s="20" t="s">
        <v>2094</v>
      </c>
      <c r="D669" s="153" t="s">
        <v>16</v>
      </c>
      <c r="E669" s="154" t="s">
        <v>59</v>
      </c>
      <c r="F669" s="154" t="s">
        <v>64</v>
      </c>
      <c r="G669" s="2" t="s">
        <v>18</v>
      </c>
      <c r="H669" s="64">
        <f t="shared" si="20"/>
        <v>1135.1999999999998</v>
      </c>
      <c r="I669" s="6">
        <v>1135.1999999999998</v>
      </c>
      <c r="J669" s="6"/>
      <c r="K669" s="64">
        <f t="shared" si="21"/>
        <v>0</v>
      </c>
      <c r="L669" s="63"/>
      <c r="M669" s="63"/>
      <c r="N669" s="63"/>
    </row>
    <row r="670" spans="1:14" s="65" customFormat="1" ht="25.5" customHeight="1" x14ac:dyDescent="0.2">
      <c r="A670" s="152"/>
      <c r="B670" s="20" t="s">
        <v>2088</v>
      </c>
      <c r="C670" s="20" t="s">
        <v>2095</v>
      </c>
      <c r="D670" s="153" t="s">
        <v>16</v>
      </c>
      <c r="E670" s="154" t="s">
        <v>59</v>
      </c>
      <c r="F670" s="154" t="s">
        <v>64</v>
      </c>
      <c r="G670" s="2" t="s">
        <v>18</v>
      </c>
      <c r="H670" s="64">
        <f t="shared" si="20"/>
        <v>1087.8999999999999</v>
      </c>
      <c r="I670" s="6">
        <v>1087.8999999999999</v>
      </c>
      <c r="J670" s="6"/>
      <c r="K670" s="64">
        <f t="shared" si="21"/>
        <v>0</v>
      </c>
      <c r="L670" s="63"/>
      <c r="M670" s="63"/>
      <c r="N670" s="63"/>
    </row>
    <row r="671" spans="1:14" s="65" customFormat="1" ht="25.5" customHeight="1" x14ac:dyDescent="0.2">
      <c r="A671" s="152"/>
      <c r="B671" s="20" t="s">
        <v>2077</v>
      </c>
      <c r="C671" s="20" t="s">
        <v>2096</v>
      </c>
      <c r="D671" s="153" t="s">
        <v>16</v>
      </c>
      <c r="E671" s="154" t="s">
        <v>59</v>
      </c>
      <c r="F671" s="154" t="s">
        <v>64</v>
      </c>
      <c r="G671" s="2" t="s">
        <v>18</v>
      </c>
      <c r="H671" s="64">
        <f t="shared" si="20"/>
        <v>1380</v>
      </c>
      <c r="I671" s="6">
        <v>1380</v>
      </c>
      <c r="J671" s="6"/>
      <c r="K671" s="64">
        <f t="shared" si="21"/>
        <v>0</v>
      </c>
      <c r="L671" s="63"/>
      <c r="M671" s="63"/>
      <c r="N671" s="63"/>
    </row>
    <row r="672" spans="1:14" s="65" customFormat="1" ht="25.5" customHeight="1" x14ac:dyDescent="0.2">
      <c r="A672" s="152"/>
      <c r="B672" s="20" t="s">
        <v>2075</v>
      </c>
      <c r="C672" s="20" t="s">
        <v>2096</v>
      </c>
      <c r="D672" s="153" t="s">
        <v>16</v>
      </c>
      <c r="E672" s="154" t="s">
        <v>59</v>
      </c>
      <c r="F672" s="154" t="s">
        <v>64</v>
      </c>
      <c r="G672" s="2" t="s">
        <v>18</v>
      </c>
      <c r="H672" s="64">
        <f t="shared" si="20"/>
        <v>1380</v>
      </c>
      <c r="I672" s="6">
        <v>1380</v>
      </c>
      <c r="J672" s="6"/>
      <c r="K672" s="64">
        <f t="shared" si="21"/>
        <v>0</v>
      </c>
      <c r="L672" s="63"/>
      <c r="M672" s="63"/>
      <c r="N672" s="63"/>
    </row>
    <row r="673" spans="1:14" s="65" customFormat="1" ht="25.5" customHeight="1" x14ac:dyDescent="0.2">
      <c r="A673" s="152"/>
      <c r="B673" s="20" t="s">
        <v>2097</v>
      </c>
      <c r="C673" s="20" t="s">
        <v>2098</v>
      </c>
      <c r="D673" s="153" t="s">
        <v>16</v>
      </c>
      <c r="E673" s="154" t="s">
        <v>59</v>
      </c>
      <c r="F673" s="154" t="s">
        <v>64</v>
      </c>
      <c r="G673" s="2" t="s">
        <v>18</v>
      </c>
      <c r="H673" s="64">
        <f t="shared" si="20"/>
        <v>184</v>
      </c>
      <c r="I673" s="6">
        <v>184</v>
      </c>
      <c r="J673" s="6"/>
      <c r="K673" s="64">
        <f t="shared" si="21"/>
        <v>0</v>
      </c>
      <c r="L673" s="63"/>
      <c r="M673" s="63"/>
      <c r="N673" s="63"/>
    </row>
    <row r="674" spans="1:14" s="65" customFormat="1" ht="25.5" customHeight="1" x14ac:dyDescent="0.2">
      <c r="A674" s="152"/>
      <c r="B674" s="20" t="s">
        <v>2099</v>
      </c>
      <c r="C674" s="20" t="s">
        <v>2098</v>
      </c>
      <c r="D674" s="153" t="s">
        <v>16</v>
      </c>
      <c r="E674" s="154" t="s">
        <v>59</v>
      </c>
      <c r="F674" s="154" t="s">
        <v>64</v>
      </c>
      <c r="G674" s="2" t="s">
        <v>18</v>
      </c>
      <c r="H674" s="64">
        <f t="shared" si="20"/>
        <v>184</v>
      </c>
      <c r="I674" s="6">
        <v>184</v>
      </c>
      <c r="J674" s="6"/>
      <c r="K674" s="64">
        <f t="shared" si="21"/>
        <v>0</v>
      </c>
      <c r="L674" s="63"/>
      <c r="M674" s="63"/>
      <c r="N674" s="63"/>
    </row>
    <row r="675" spans="1:14" s="65" customFormat="1" ht="25.5" customHeight="1" x14ac:dyDescent="0.2">
      <c r="A675" s="152"/>
      <c r="B675" s="20" t="s">
        <v>2100</v>
      </c>
      <c r="C675" s="20" t="s">
        <v>2101</v>
      </c>
      <c r="D675" s="153" t="s">
        <v>16</v>
      </c>
      <c r="E675" s="154" t="s">
        <v>59</v>
      </c>
      <c r="F675" s="154" t="s">
        <v>64</v>
      </c>
      <c r="G675" s="2" t="s">
        <v>18</v>
      </c>
      <c r="H675" s="64">
        <f t="shared" si="20"/>
        <v>368</v>
      </c>
      <c r="I675" s="6">
        <v>368</v>
      </c>
      <c r="J675" s="6"/>
      <c r="K675" s="64">
        <f t="shared" si="21"/>
        <v>0</v>
      </c>
      <c r="L675" s="63"/>
      <c r="M675" s="63"/>
      <c r="N675" s="63"/>
    </row>
    <row r="676" spans="1:14" s="65" customFormat="1" ht="25.5" customHeight="1" x14ac:dyDescent="0.2">
      <c r="A676" s="152"/>
      <c r="B676" s="20" t="s">
        <v>2102</v>
      </c>
      <c r="C676" s="20" t="s">
        <v>2103</v>
      </c>
      <c r="D676" s="153" t="s">
        <v>16</v>
      </c>
      <c r="E676" s="154" t="s">
        <v>59</v>
      </c>
      <c r="F676" s="154" t="s">
        <v>64</v>
      </c>
      <c r="G676" s="2" t="s">
        <v>18</v>
      </c>
      <c r="H676" s="64">
        <f t="shared" si="20"/>
        <v>1104</v>
      </c>
      <c r="I676" s="6">
        <v>1104</v>
      </c>
      <c r="J676" s="6"/>
      <c r="K676" s="64">
        <f t="shared" si="21"/>
        <v>0</v>
      </c>
      <c r="L676" s="63"/>
      <c r="M676" s="63"/>
      <c r="N676" s="63"/>
    </row>
    <row r="677" spans="1:14" s="65" customFormat="1" ht="25.5" customHeight="1" x14ac:dyDescent="0.2">
      <c r="A677" s="152"/>
      <c r="B677" s="20" t="s">
        <v>2104</v>
      </c>
      <c r="C677" s="20" t="s">
        <v>2105</v>
      </c>
      <c r="D677" s="153" t="s">
        <v>16</v>
      </c>
      <c r="E677" s="154" t="s">
        <v>59</v>
      </c>
      <c r="F677" s="154" t="s">
        <v>64</v>
      </c>
      <c r="G677" s="2" t="s">
        <v>18</v>
      </c>
      <c r="H677" s="64">
        <f t="shared" si="20"/>
        <v>416</v>
      </c>
      <c r="I677" s="6">
        <v>416</v>
      </c>
      <c r="J677" s="6"/>
      <c r="K677" s="64">
        <f t="shared" si="21"/>
        <v>0</v>
      </c>
      <c r="L677" s="63"/>
      <c r="M677" s="63"/>
      <c r="N677" s="63"/>
    </row>
    <row r="678" spans="1:14" s="71" customFormat="1" ht="25.5" customHeight="1" x14ac:dyDescent="0.2">
      <c r="A678" s="152"/>
      <c r="B678" s="20" t="s">
        <v>2106</v>
      </c>
      <c r="C678" s="20" t="s">
        <v>2107</v>
      </c>
      <c r="D678" s="153" t="s">
        <v>16</v>
      </c>
      <c r="E678" s="154" t="s">
        <v>59</v>
      </c>
      <c r="F678" s="154" t="s">
        <v>64</v>
      </c>
      <c r="G678" s="2" t="s">
        <v>18</v>
      </c>
      <c r="H678" s="64">
        <f t="shared" si="20"/>
        <v>208</v>
      </c>
      <c r="I678" s="6">
        <v>208</v>
      </c>
      <c r="J678" s="6"/>
      <c r="K678" s="64">
        <f t="shared" si="21"/>
        <v>0</v>
      </c>
      <c r="L678" s="63"/>
      <c r="M678" s="63"/>
      <c r="N678" s="63"/>
    </row>
    <row r="679" spans="1:14" s="65" customFormat="1" ht="25.5" customHeight="1" x14ac:dyDescent="0.2">
      <c r="A679" s="152"/>
      <c r="B679" s="20" t="s">
        <v>2108</v>
      </c>
      <c r="C679" s="20" t="s">
        <v>2109</v>
      </c>
      <c r="D679" s="153" t="s">
        <v>16</v>
      </c>
      <c r="E679" s="154" t="s">
        <v>59</v>
      </c>
      <c r="F679" s="154" t="s">
        <v>64</v>
      </c>
      <c r="G679" s="2" t="s">
        <v>18</v>
      </c>
      <c r="H679" s="64">
        <f t="shared" si="20"/>
        <v>468</v>
      </c>
      <c r="I679" s="6">
        <v>468</v>
      </c>
      <c r="J679" s="6"/>
      <c r="K679" s="64">
        <f t="shared" si="21"/>
        <v>0</v>
      </c>
      <c r="L679" s="63"/>
      <c r="M679" s="63"/>
      <c r="N679" s="63"/>
    </row>
    <row r="680" spans="1:14" s="65" customFormat="1" ht="25.5" customHeight="1" x14ac:dyDescent="0.2">
      <c r="A680" s="152"/>
      <c r="B680" s="20" t="s">
        <v>2110</v>
      </c>
      <c r="C680" s="20" t="s">
        <v>2111</v>
      </c>
      <c r="D680" s="153" t="s">
        <v>16</v>
      </c>
      <c r="E680" s="154" t="s">
        <v>59</v>
      </c>
      <c r="F680" s="154" t="s">
        <v>64</v>
      </c>
      <c r="G680" s="2" t="s">
        <v>18</v>
      </c>
      <c r="H680" s="64">
        <f t="shared" si="20"/>
        <v>364</v>
      </c>
      <c r="I680" s="6">
        <v>364</v>
      </c>
      <c r="J680" s="6"/>
      <c r="K680" s="64">
        <f t="shared" si="21"/>
        <v>0</v>
      </c>
      <c r="L680" s="63"/>
      <c r="M680" s="63"/>
      <c r="N680" s="63"/>
    </row>
    <row r="681" spans="1:14" s="65" customFormat="1" ht="25.5" customHeight="1" x14ac:dyDescent="0.2">
      <c r="A681" s="152"/>
      <c r="B681" s="20" t="s">
        <v>2112</v>
      </c>
      <c r="C681" s="20" t="s">
        <v>2113</v>
      </c>
      <c r="D681" s="153" t="s">
        <v>16</v>
      </c>
      <c r="E681" s="154" t="s">
        <v>20</v>
      </c>
      <c r="F681" s="154" t="s">
        <v>64</v>
      </c>
      <c r="G681" s="2" t="s">
        <v>18</v>
      </c>
      <c r="H681" s="64">
        <f t="shared" si="20"/>
        <v>312</v>
      </c>
      <c r="I681" s="6">
        <v>312</v>
      </c>
      <c r="J681" s="6"/>
      <c r="K681" s="64">
        <f t="shared" si="21"/>
        <v>0</v>
      </c>
      <c r="L681" s="63"/>
      <c r="M681" s="63"/>
      <c r="N681" s="63"/>
    </row>
    <row r="682" spans="1:14" s="65" customFormat="1" ht="25.5" customHeight="1" x14ac:dyDescent="0.2">
      <c r="A682" s="152"/>
      <c r="B682" s="20" t="s">
        <v>2114</v>
      </c>
      <c r="C682" s="20" t="s">
        <v>2115</v>
      </c>
      <c r="D682" s="153" t="s">
        <v>16</v>
      </c>
      <c r="E682" s="154" t="s">
        <v>20</v>
      </c>
      <c r="F682" s="154" t="s">
        <v>64</v>
      </c>
      <c r="G682" s="2" t="s">
        <v>18</v>
      </c>
      <c r="H682" s="64">
        <f t="shared" si="20"/>
        <v>156</v>
      </c>
      <c r="I682" s="6">
        <v>156</v>
      </c>
      <c r="J682" s="6"/>
      <c r="K682" s="64">
        <f t="shared" si="21"/>
        <v>0</v>
      </c>
      <c r="L682" s="63"/>
      <c r="M682" s="63"/>
      <c r="N682" s="63"/>
    </row>
    <row r="683" spans="1:14" s="65" customFormat="1" ht="25.5" customHeight="1" x14ac:dyDescent="0.2">
      <c r="A683" s="152"/>
      <c r="B683" s="20" t="s">
        <v>2116</v>
      </c>
      <c r="C683" s="20" t="s">
        <v>2117</v>
      </c>
      <c r="D683" s="153" t="s">
        <v>16</v>
      </c>
      <c r="E683" s="154" t="s">
        <v>20</v>
      </c>
      <c r="F683" s="154" t="s">
        <v>64</v>
      </c>
      <c r="G683" s="2" t="s">
        <v>18</v>
      </c>
      <c r="H683" s="64">
        <f t="shared" si="20"/>
        <v>260</v>
      </c>
      <c r="I683" s="6">
        <v>260</v>
      </c>
      <c r="J683" s="6"/>
      <c r="K683" s="64">
        <f t="shared" si="21"/>
        <v>0</v>
      </c>
      <c r="L683" s="63"/>
      <c r="M683" s="63"/>
      <c r="N683" s="63"/>
    </row>
    <row r="684" spans="1:14" s="65" customFormat="1" ht="25.5" customHeight="1" x14ac:dyDescent="0.2">
      <c r="A684" s="152"/>
      <c r="B684" s="20" t="s">
        <v>2118</v>
      </c>
      <c r="C684" s="20" t="s">
        <v>2107</v>
      </c>
      <c r="D684" s="153" t="s">
        <v>16</v>
      </c>
      <c r="E684" s="154" t="s">
        <v>20</v>
      </c>
      <c r="F684" s="154" t="s">
        <v>64</v>
      </c>
      <c r="G684" s="2" t="s">
        <v>18</v>
      </c>
      <c r="H684" s="64">
        <f t="shared" si="20"/>
        <v>208</v>
      </c>
      <c r="I684" s="6">
        <v>208</v>
      </c>
      <c r="J684" s="6"/>
      <c r="K684" s="64">
        <f t="shared" si="21"/>
        <v>0</v>
      </c>
      <c r="L684" s="63"/>
      <c r="M684" s="63"/>
      <c r="N684" s="63"/>
    </row>
    <row r="685" spans="1:14" s="65" customFormat="1" x14ac:dyDescent="0.2">
      <c r="A685" s="152"/>
      <c r="B685" s="20" t="s">
        <v>2119</v>
      </c>
      <c r="C685" s="20" t="s">
        <v>2120</v>
      </c>
      <c r="D685" s="153" t="s">
        <v>16</v>
      </c>
      <c r="E685" s="154" t="s">
        <v>20</v>
      </c>
      <c r="F685" s="154" t="s">
        <v>64</v>
      </c>
      <c r="G685" s="2" t="s">
        <v>18</v>
      </c>
      <c r="H685" s="64">
        <f t="shared" si="20"/>
        <v>152</v>
      </c>
      <c r="I685" s="6">
        <v>152</v>
      </c>
      <c r="J685" s="6"/>
      <c r="K685" s="64">
        <f t="shared" si="21"/>
        <v>0</v>
      </c>
      <c r="L685" s="63"/>
      <c r="M685" s="63"/>
      <c r="N685" s="63"/>
    </row>
    <row r="686" spans="1:14" s="65" customFormat="1" ht="12.75" customHeight="1" x14ac:dyDescent="0.2">
      <c r="A686" s="152"/>
      <c r="B686" s="20" t="s">
        <v>1517</v>
      </c>
      <c r="C686" s="20" t="s">
        <v>2121</v>
      </c>
      <c r="D686" s="153" t="s">
        <v>16</v>
      </c>
      <c r="E686" s="154" t="s">
        <v>20</v>
      </c>
      <c r="F686" s="154" t="s">
        <v>64</v>
      </c>
      <c r="G686" s="2" t="s">
        <v>18</v>
      </c>
      <c r="H686" s="64">
        <f t="shared" si="20"/>
        <v>90</v>
      </c>
      <c r="I686" s="6">
        <v>90</v>
      </c>
      <c r="J686" s="6"/>
      <c r="K686" s="64">
        <f t="shared" si="21"/>
        <v>0</v>
      </c>
      <c r="L686" s="63"/>
      <c r="M686" s="63"/>
      <c r="N686" s="63"/>
    </row>
    <row r="687" spans="1:14" s="65" customFormat="1" ht="12.75" customHeight="1" x14ac:dyDescent="0.2">
      <c r="A687" s="152"/>
      <c r="B687" s="20" t="s">
        <v>2122</v>
      </c>
      <c r="C687" s="20" t="s">
        <v>2123</v>
      </c>
      <c r="D687" s="153" t="s">
        <v>16</v>
      </c>
      <c r="E687" s="154" t="s">
        <v>20</v>
      </c>
      <c r="F687" s="154" t="s">
        <v>64</v>
      </c>
      <c r="G687" s="2" t="s">
        <v>18</v>
      </c>
      <c r="H687" s="64">
        <f t="shared" si="20"/>
        <v>180</v>
      </c>
      <c r="I687" s="6">
        <v>180</v>
      </c>
      <c r="J687" s="6"/>
      <c r="K687" s="64">
        <f t="shared" si="21"/>
        <v>0</v>
      </c>
      <c r="L687" s="63"/>
      <c r="M687" s="63"/>
      <c r="N687" s="63"/>
    </row>
    <row r="688" spans="1:14" s="65" customFormat="1" ht="12.75" customHeight="1" x14ac:dyDescent="0.2">
      <c r="A688" s="152"/>
      <c r="B688" s="20" t="s">
        <v>2124</v>
      </c>
      <c r="C688" s="20" t="s">
        <v>2125</v>
      </c>
      <c r="D688" s="153" t="s">
        <v>16</v>
      </c>
      <c r="E688" s="154" t="s">
        <v>20</v>
      </c>
      <c r="F688" s="154" t="s">
        <v>64</v>
      </c>
      <c r="G688" s="2" t="s">
        <v>18</v>
      </c>
      <c r="H688" s="64">
        <f t="shared" si="20"/>
        <v>117</v>
      </c>
      <c r="I688" s="6">
        <v>117</v>
      </c>
      <c r="J688" s="6"/>
      <c r="K688" s="64">
        <f t="shared" si="21"/>
        <v>0</v>
      </c>
      <c r="L688" s="63"/>
      <c r="M688" s="63"/>
      <c r="N688" s="63"/>
    </row>
    <row r="689" spans="1:14" s="65" customFormat="1" ht="12.75" customHeight="1" x14ac:dyDescent="0.2">
      <c r="A689" s="152"/>
      <c r="B689" s="20" t="s">
        <v>2126</v>
      </c>
      <c r="C689" s="20" t="s">
        <v>2127</v>
      </c>
      <c r="D689" s="153" t="s">
        <v>16</v>
      </c>
      <c r="E689" s="154" t="s">
        <v>20</v>
      </c>
      <c r="F689" s="154" t="s">
        <v>64</v>
      </c>
      <c r="G689" s="2" t="s">
        <v>18</v>
      </c>
      <c r="H689" s="64">
        <f t="shared" si="20"/>
        <v>138.6</v>
      </c>
      <c r="I689" s="6">
        <v>138.6</v>
      </c>
      <c r="J689" s="6"/>
      <c r="K689" s="64">
        <f t="shared" si="21"/>
        <v>0</v>
      </c>
      <c r="L689" s="63"/>
      <c r="M689" s="63"/>
      <c r="N689" s="63"/>
    </row>
    <row r="690" spans="1:14" s="65" customFormat="1" ht="12.75" customHeight="1" x14ac:dyDescent="0.2">
      <c r="A690" s="152"/>
      <c r="B690" s="20" t="s">
        <v>2128</v>
      </c>
      <c r="C690" s="20" t="s">
        <v>2129</v>
      </c>
      <c r="D690" s="153" t="s">
        <v>16</v>
      </c>
      <c r="E690" s="154" t="s">
        <v>20</v>
      </c>
      <c r="F690" s="154" t="s">
        <v>64</v>
      </c>
      <c r="G690" s="2" t="s">
        <v>18</v>
      </c>
      <c r="H690" s="64">
        <f t="shared" si="20"/>
        <v>390</v>
      </c>
      <c r="I690" s="6">
        <v>390</v>
      </c>
      <c r="J690" s="6"/>
      <c r="K690" s="64">
        <f t="shared" si="21"/>
        <v>0</v>
      </c>
      <c r="L690" s="63"/>
      <c r="M690" s="63"/>
      <c r="N690" s="63"/>
    </row>
    <row r="691" spans="1:14" s="65" customFormat="1" ht="12.75" customHeight="1" x14ac:dyDescent="0.2">
      <c r="A691" s="152"/>
      <c r="B691" s="20" t="s">
        <v>2130</v>
      </c>
      <c r="C691" s="20" t="s">
        <v>2131</v>
      </c>
      <c r="D691" s="153" t="s">
        <v>16</v>
      </c>
      <c r="E691" s="154" t="s">
        <v>20</v>
      </c>
      <c r="F691" s="154" t="s">
        <v>64</v>
      </c>
      <c r="G691" s="2" t="s">
        <v>18</v>
      </c>
      <c r="H691" s="64">
        <f t="shared" si="20"/>
        <v>130</v>
      </c>
      <c r="I691" s="6">
        <v>130</v>
      </c>
      <c r="J691" s="6"/>
      <c r="K691" s="64">
        <f t="shared" si="21"/>
        <v>0</v>
      </c>
      <c r="L691" s="63"/>
      <c r="M691" s="63"/>
      <c r="N691" s="63"/>
    </row>
    <row r="692" spans="1:14" s="65" customFormat="1" ht="12.75" customHeight="1" x14ac:dyDescent="0.2">
      <c r="A692" s="152"/>
      <c r="B692" s="20" t="s">
        <v>2132</v>
      </c>
      <c r="C692" s="20" t="s">
        <v>2133</v>
      </c>
      <c r="D692" s="153" t="s">
        <v>16</v>
      </c>
      <c r="E692" s="154" t="s">
        <v>20</v>
      </c>
      <c r="F692" s="154" t="s">
        <v>64</v>
      </c>
      <c r="G692" s="2" t="s">
        <v>18</v>
      </c>
      <c r="H692" s="64">
        <f t="shared" si="20"/>
        <v>520</v>
      </c>
      <c r="I692" s="6">
        <v>520</v>
      </c>
      <c r="J692" s="6"/>
      <c r="K692" s="64">
        <f t="shared" si="21"/>
        <v>0</v>
      </c>
      <c r="L692" s="63"/>
      <c r="M692" s="63"/>
      <c r="N692" s="63"/>
    </row>
    <row r="693" spans="1:14" s="65" customFormat="1" x14ac:dyDescent="0.2">
      <c r="A693" s="152"/>
      <c r="B693" s="20" t="s">
        <v>2134</v>
      </c>
      <c r="C693" s="20" t="s">
        <v>2135</v>
      </c>
      <c r="D693" s="153" t="s">
        <v>16</v>
      </c>
      <c r="E693" s="154" t="s">
        <v>59</v>
      </c>
      <c r="F693" s="154" t="s">
        <v>64</v>
      </c>
      <c r="G693" s="2" t="s">
        <v>18</v>
      </c>
      <c r="H693" s="64">
        <f t="shared" si="20"/>
        <v>3445</v>
      </c>
      <c r="I693" s="6">
        <v>3445</v>
      </c>
      <c r="J693" s="6"/>
      <c r="K693" s="64">
        <f t="shared" si="21"/>
        <v>0</v>
      </c>
      <c r="L693" s="63"/>
      <c r="M693" s="63"/>
      <c r="N693" s="63"/>
    </row>
    <row r="694" spans="1:14" s="62" customFormat="1" x14ac:dyDescent="0.2">
      <c r="A694" s="152"/>
      <c r="B694" s="20" t="s">
        <v>1680</v>
      </c>
      <c r="C694" s="20"/>
      <c r="D694" s="153"/>
      <c r="E694" s="154"/>
      <c r="F694" s="154"/>
      <c r="G694" s="113"/>
      <c r="H694" s="64">
        <f t="shared" si="20"/>
        <v>0</v>
      </c>
      <c r="I694" s="6"/>
      <c r="J694" s="6"/>
      <c r="K694" s="64">
        <f t="shared" si="21"/>
        <v>0</v>
      </c>
      <c r="L694" s="63"/>
      <c r="M694" s="63"/>
      <c r="N694" s="63"/>
    </row>
    <row r="695" spans="1:14" s="65" customFormat="1" x14ac:dyDescent="0.2">
      <c r="A695" s="152"/>
      <c r="B695" s="20" t="s">
        <v>1681</v>
      </c>
      <c r="C695" s="20" t="s">
        <v>2136</v>
      </c>
      <c r="D695" s="153" t="s">
        <v>16</v>
      </c>
      <c r="E695" s="154" t="s">
        <v>57</v>
      </c>
      <c r="F695" s="154" t="s">
        <v>64</v>
      </c>
      <c r="G695" s="2" t="s">
        <v>18</v>
      </c>
      <c r="H695" s="64">
        <f t="shared" si="20"/>
        <v>1116</v>
      </c>
      <c r="I695" s="6">
        <v>1116</v>
      </c>
      <c r="J695" s="6"/>
      <c r="K695" s="64">
        <f t="shared" si="21"/>
        <v>0</v>
      </c>
      <c r="L695" s="63"/>
      <c r="M695" s="63"/>
      <c r="N695" s="63"/>
    </row>
    <row r="696" spans="1:14" s="65" customFormat="1" x14ac:dyDescent="0.2">
      <c r="A696" s="152"/>
      <c r="B696" s="20" t="s">
        <v>2137</v>
      </c>
      <c r="C696" s="20" t="s">
        <v>2138</v>
      </c>
      <c r="D696" s="153" t="s">
        <v>16</v>
      </c>
      <c r="E696" s="154" t="s">
        <v>59</v>
      </c>
      <c r="F696" s="154" t="s">
        <v>64</v>
      </c>
      <c r="G696" s="2" t="s">
        <v>18</v>
      </c>
      <c r="H696" s="64">
        <f t="shared" si="20"/>
        <v>684</v>
      </c>
      <c r="I696" s="6">
        <v>684</v>
      </c>
      <c r="J696" s="6"/>
      <c r="K696" s="64">
        <f t="shared" si="21"/>
        <v>0</v>
      </c>
      <c r="L696" s="63"/>
      <c r="M696" s="63"/>
      <c r="N696" s="63"/>
    </row>
    <row r="697" spans="1:14" s="65" customFormat="1" ht="38.25" x14ac:dyDescent="0.2">
      <c r="A697" s="152"/>
      <c r="B697" s="20" t="s">
        <v>2139</v>
      </c>
      <c r="C697" s="20" t="s">
        <v>2140</v>
      </c>
      <c r="D697" s="153" t="s">
        <v>16</v>
      </c>
      <c r="E697" s="154" t="s">
        <v>57</v>
      </c>
      <c r="F697" s="154" t="s">
        <v>64</v>
      </c>
      <c r="G697" s="2" t="s">
        <v>18</v>
      </c>
      <c r="H697" s="64">
        <f t="shared" si="20"/>
        <v>480</v>
      </c>
      <c r="I697" s="6">
        <v>480</v>
      </c>
      <c r="J697" s="6"/>
      <c r="K697" s="64">
        <f t="shared" si="21"/>
        <v>0</v>
      </c>
      <c r="L697" s="63"/>
      <c r="M697" s="63"/>
      <c r="N697" s="63"/>
    </row>
    <row r="698" spans="1:14" s="65" customFormat="1" ht="38.25" x14ac:dyDescent="0.2">
      <c r="A698" s="152"/>
      <c r="B698" s="20" t="s">
        <v>2141</v>
      </c>
      <c r="C698" s="20" t="s">
        <v>2140</v>
      </c>
      <c r="D698" s="153" t="s">
        <v>16</v>
      </c>
      <c r="E698" s="154" t="s">
        <v>57</v>
      </c>
      <c r="F698" s="154" t="s">
        <v>64</v>
      </c>
      <c r="G698" s="2" t="s">
        <v>18</v>
      </c>
      <c r="H698" s="64">
        <f t="shared" si="20"/>
        <v>480</v>
      </c>
      <c r="I698" s="6">
        <v>480</v>
      </c>
      <c r="J698" s="6"/>
      <c r="K698" s="64">
        <f t="shared" si="21"/>
        <v>0</v>
      </c>
      <c r="L698" s="63"/>
      <c r="M698" s="63"/>
      <c r="N698" s="63"/>
    </row>
    <row r="699" spans="1:14" s="65" customFormat="1" x14ac:dyDescent="0.2">
      <c r="A699" s="152"/>
      <c r="B699" s="20" t="s">
        <v>2142</v>
      </c>
      <c r="C699" s="20" t="s">
        <v>2143</v>
      </c>
      <c r="D699" s="153" t="s">
        <v>16</v>
      </c>
      <c r="E699" s="154" t="s">
        <v>57</v>
      </c>
      <c r="F699" s="154" t="s">
        <v>64</v>
      </c>
      <c r="G699" s="2" t="s">
        <v>18</v>
      </c>
      <c r="H699" s="64">
        <f t="shared" si="20"/>
        <v>332.5</v>
      </c>
      <c r="I699" s="6">
        <v>332.5</v>
      </c>
      <c r="J699" s="6"/>
      <c r="K699" s="64">
        <f t="shared" si="21"/>
        <v>0</v>
      </c>
      <c r="L699" s="63"/>
      <c r="M699" s="63"/>
      <c r="N699" s="63"/>
    </row>
    <row r="700" spans="1:14" s="65" customFormat="1" x14ac:dyDescent="0.2">
      <c r="A700" s="152"/>
      <c r="B700" s="20" t="s">
        <v>2142</v>
      </c>
      <c r="C700" s="20" t="s">
        <v>2144</v>
      </c>
      <c r="D700" s="153" t="s">
        <v>16</v>
      </c>
      <c r="E700" s="154" t="s">
        <v>57</v>
      </c>
      <c r="F700" s="154" t="s">
        <v>64</v>
      </c>
      <c r="G700" s="2" t="s">
        <v>18</v>
      </c>
      <c r="H700" s="64">
        <f t="shared" si="20"/>
        <v>237.5</v>
      </c>
      <c r="I700" s="6">
        <v>237.5</v>
      </c>
      <c r="J700" s="6"/>
      <c r="K700" s="64">
        <f t="shared" si="21"/>
        <v>0</v>
      </c>
      <c r="L700" s="63"/>
      <c r="M700" s="63"/>
      <c r="N700" s="63"/>
    </row>
    <row r="701" spans="1:14" s="65" customFormat="1" ht="38.25" x14ac:dyDescent="0.2">
      <c r="A701" s="152"/>
      <c r="B701" s="20" t="s">
        <v>2145</v>
      </c>
      <c r="C701" s="20" t="s">
        <v>2146</v>
      </c>
      <c r="D701" s="153" t="s">
        <v>16</v>
      </c>
      <c r="E701" s="154" t="s">
        <v>57</v>
      </c>
      <c r="F701" s="154" t="s">
        <v>64</v>
      </c>
      <c r="G701" s="2" t="s">
        <v>18</v>
      </c>
      <c r="H701" s="64">
        <f t="shared" si="20"/>
        <v>360</v>
      </c>
      <c r="I701" s="6">
        <v>360</v>
      </c>
      <c r="J701" s="6"/>
      <c r="K701" s="64">
        <f t="shared" si="21"/>
        <v>0</v>
      </c>
      <c r="L701" s="63"/>
      <c r="M701" s="63"/>
      <c r="N701" s="63"/>
    </row>
    <row r="702" spans="1:14" s="65" customFormat="1" x14ac:dyDescent="0.2">
      <c r="A702" s="152"/>
      <c r="B702" s="20" t="s">
        <v>2147</v>
      </c>
      <c r="C702" s="20" t="s">
        <v>2148</v>
      </c>
      <c r="D702" s="153" t="s">
        <v>16</v>
      </c>
      <c r="E702" s="154" t="s">
        <v>57</v>
      </c>
      <c r="F702" s="154" t="s">
        <v>64</v>
      </c>
      <c r="G702" s="2" t="s">
        <v>18</v>
      </c>
      <c r="H702" s="64">
        <f t="shared" si="20"/>
        <v>1045</v>
      </c>
      <c r="I702" s="6">
        <v>1045</v>
      </c>
      <c r="J702" s="6"/>
      <c r="K702" s="64">
        <f t="shared" si="21"/>
        <v>0</v>
      </c>
      <c r="L702" s="63"/>
      <c r="M702" s="63"/>
      <c r="N702" s="63"/>
    </row>
    <row r="703" spans="1:14" s="65" customFormat="1" x14ac:dyDescent="0.2">
      <c r="A703" s="152"/>
      <c r="B703" s="20" t="s">
        <v>2147</v>
      </c>
      <c r="C703" s="20" t="s">
        <v>2149</v>
      </c>
      <c r="D703" s="153" t="s">
        <v>16</v>
      </c>
      <c r="E703" s="154" t="s">
        <v>57</v>
      </c>
      <c r="F703" s="154" t="s">
        <v>64</v>
      </c>
      <c r="G703" s="2" t="s">
        <v>18</v>
      </c>
      <c r="H703" s="64">
        <f t="shared" si="20"/>
        <v>522.5</v>
      </c>
      <c r="I703" s="6">
        <v>522.5</v>
      </c>
      <c r="J703" s="6"/>
      <c r="K703" s="64">
        <f t="shared" si="21"/>
        <v>0</v>
      </c>
      <c r="L703" s="63"/>
      <c r="M703" s="63"/>
      <c r="N703" s="63"/>
    </row>
    <row r="704" spans="1:14" s="65" customFormat="1" x14ac:dyDescent="0.2">
      <c r="A704" s="152"/>
      <c r="B704" s="20" t="s">
        <v>2150</v>
      </c>
      <c r="C704" s="20" t="s">
        <v>2151</v>
      </c>
      <c r="D704" s="153" t="s">
        <v>16</v>
      </c>
      <c r="E704" s="154" t="s">
        <v>57</v>
      </c>
      <c r="F704" s="154" t="s">
        <v>64</v>
      </c>
      <c r="G704" s="2" t="s">
        <v>18</v>
      </c>
      <c r="H704" s="64">
        <f t="shared" si="20"/>
        <v>135.66</v>
      </c>
      <c r="I704" s="6">
        <v>135.66</v>
      </c>
      <c r="J704" s="6"/>
      <c r="K704" s="64">
        <f t="shared" si="21"/>
        <v>0</v>
      </c>
      <c r="L704" s="63"/>
      <c r="M704" s="63"/>
      <c r="N704" s="63"/>
    </row>
    <row r="705" spans="1:14" s="65" customFormat="1" x14ac:dyDescent="0.2">
      <c r="A705" s="152"/>
      <c r="B705" s="20" t="s">
        <v>2152</v>
      </c>
      <c r="C705" s="20" t="s">
        <v>2153</v>
      </c>
      <c r="D705" s="153" t="s">
        <v>16</v>
      </c>
      <c r="E705" s="154" t="s">
        <v>57</v>
      </c>
      <c r="F705" s="154" t="s">
        <v>64</v>
      </c>
      <c r="G705" s="2" t="s">
        <v>18</v>
      </c>
      <c r="H705" s="64">
        <f t="shared" si="20"/>
        <v>141.24600000000001</v>
      </c>
      <c r="I705" s="6">
        <v>141.24600000000001</v>
      </c>
      <c r="J705" s="6"/>
      <c r="K705" s="64">
        <f t="shared" si="21"/>
        <v>0</v>
      </c>
      <c r="L705" s="63"/>
      <c r="M705" s="63"/>
      <c r="N705" s="63"/>
    </row>
    <row r="706" spans="1:14" s="65" customFormat="1" x14ac:dyDescent="0.2">
      <c r="A706" s="152"/>
      <c r="B706" s="20" t="s">
        <v>2154</v>
      </c>
      <c r="C706" s="20" t="s">
        <v>2155</v>
      </c>
      <c r="D706" s="153" t="s">
        <v>16</v>
      </c>
      <c r="E706" s="154" t="s">
        <v>57</v>
      </c>
      <c r="F706" s="154" t="s">
        <v>64</v>
      </c>
      <c r="G706" s="2" t="s">
        <v>18</v>
      </c>
      <c r="H706" s="64">
        <f t="shared" si="20"/>
        <v>25.536000000000001</v>
      </c>
      <c r="I706" s="6">
        <v>25.536000000000001</v>
      </c>
      <c r="J706" s="6"/>
      <c r="K706" s="64">
        <f t="shared" si="21"/>
        <v>0</v>
      </c>
      <c r="L706" s="63"/>
      <c r="M706" s="63"/>
      <c r="N706" s="63"/>
    </row>
    <row r="707" spans="1:14" s="65" customFormat="1" x14ac:dyDescent="0.2">
      <c r="A707" s="152"/>
      <c r="B707" s="20" t="s">
        <v>2145</v>
      </c>
      <c r="C707" s="20" t="s">
        <v>2156</v>
      </c>
      <c r="D707" s="153" t="s">
        <v>16</v>
      </c>
      <c r="E707" s="154" t="s">
        <v>57</v>
      </c>
      <c r="F707" s="154" t="s">
        <v>64</v>
      </c>
      <c r="G707" s="2" t="s">
        <v>18</v>
      </c>
      <c r="H707" s="64">
        <f t="shared" si="20"/>
        <v>34.048000000000002</v>
      </c>
      <c r="I707" s="6">
        <v>34.048000000000002</v>
      </c>
      <c r="J707" s="6"/>
      <c r="K707" s="64">
        <f t="shared" si="21"/>
        <v>0</v>
      </c>
      <c r="L707" s="63"/>
      <c r="M707" s="63"/>
      <c r="N707" s="63"/>
    </row>
    <row r="708" spans="1:14" s="65" customFormat="1" x14ac:dyDescent="0.2">
      <c r="A708" s="152"/>
      <c r="B708" s="20" t="s">
        <v>2157</v>
      </c>
      <c r="C708" s="20" t="s">
        <v>2158</v>
      </c>
      <c r="D708" s="153" t="s">
        <v>16</v>
      </c>
      <c r="E708" s="154" t="s">
        <v>57</v>
      </c>
      <c r="F708" s="154" t="s">
        <v>64</v>
      </c>
      <c r="G708" s="2" t="s">
        <v>18</v>
      </c>
      <c r="H708" s="64">
        <f t="shared" si="20"/>
        <v>80.864000000000004</v>
      </c>
      <c r="I708" s="6">
        <v>80.864000000000004</v>
      </c>
      <c r="J708" s="6"/>
      <c r="K708" s="64">
        <f t="shared" si="21"/>
        <v>0</v>
      </c>
      <c r="L708" s="63"/>
      <c r="M708" s="63"/>
      <c r="N708" s="63"/>
    </row>
    <row r="709" spans="1:14" s="65" customFormat="1" x14ac:dyDescent="0.2">
      <c r="A709" s="152"/>
      <c r="B709" s="20" t="s">
        <v>2159</v>
      </c>
      <c r="C709" s="20" t="s">
        <v>2160</v>
      </c>
      <c r="D709" s="153" t="s">
        <v>16</v>
      </c>
      <c r="E709" s="154" t="s">
        <v>57</v>
      </c>
      <c r="F709" s="154" t="s">
        <v>64</v>
      </c>
      <c r="G709" s="2" t="s">
        <v>18</v>
      </c>
      <c r="H709" s="64">
        <f t="shared" si="20"/>
        <v>28.728000000000005</v>
      </c>
      <c r="I709" s="6">
        <v>28.728000000000005</v>
      </c>
      <c r="J709" s="6"/>
      <c r="K709" s="64">
        <f t="shared" si="21"/>
        <v>0</v>
      </c>
      <c r="L709" s="63"/>
      <c r="M709" s="63"/>
      <c r="N709" s="63"/>
    </row>
    <row r="710" spans="1:14" s="65" customFormat="1" x14ac:dyDescent="0.2">
      <c r="A710" s="152"/>
      <c r="B710" s="20" t="s">
        <v>2161</v>
      </c>
      <c r="C710" s="20" t="s">
        <v>2162</v>
      </c>
      <c r="D710" s="153" t="s">
        <v>16</v>
      </c>
      <c r="E710" s="154" t="s">
        <v>57</v>
      </c>
      <c r="F710" s="154" t="s">
        <v>64</v>
      </c>
      <c r="G710" s="2" t="s">
        <v>18</v>
      </c>
      <c r="H710" s="64">
        <f t="shared" si="20"/>
        <v>106.13400000000001</v>
      </c>
      <c r="I710" s="6">
        <v>106.13400000000001</v>
      </c>
      <c r="J710" s="6"/>
      <c r="K710" s="64">
        <f t="shared" si="21"/>
        <v>0</v>
      </c>
      <c r="L710" s="63"/>
      <c r="M710" s="63"/>
      <c r="N710" s="63"/>
    </row>
    <row r="711" spans="1:14" s="65" customFormat="1" x14ac:dyDescent="0.2">
      <c r="A711" s="152"/>
      <c r="B711" s="20" t="s">
        <v>2163</v>
      </c>
      <c r="C711" s="20" t="s">
        <v>2164</v>
      </c>
      <c r="D711" s="153" t="s">
        <v>16</v>
      </c>
      <c r="E711" s="154" t="s">
        <v>57</v>
      </c>
      <c r="F711" s="154" t="s">
        <v>64</v>
      </c>
      <c r="G711" s="2" t="s">
        <v>18</v>
      </c>
      <c r="H711" s="64">
        <f t="shared" si="20"/>
        <v>21.28</v>
      </c>
      <c r="I711" s="6">
        <v>21.28</v>
      </c>
      <c r="J711" s="6"/>
      <c r="K711" s="64">
        <f t="shared" si="21"/>
        <v>0</v>
      </c>
      <c r="L711" s="63"/>
      <c r="M711" s="63"/>
      <c r="N711" s="63"/>
    </row>
    <row r="712" spans="1:14" s="65" customFormat="1" ht="38.25" x14ac:dyDescent="0.2">
      <c r="A712" s="152"/>
      <c r="B712" s="20" t="s">
        <v>2165</v>
      </c>
      <c r="C712" s="20" t="s">
        <v>2166</v>
      </c>
      <c r="D712" s="153" t="s">
        <v>16</v>
      </c>
      <c r="E712" s="154" t="s">
        <v>57</v>
      </c>
      <c r="F712" s="154" t="s">
        <v>64</v>
      </c>
      <c r="G712" s="2" t="s">
        <v>18</v>
      </c>
      <c r="H712" s="64">
        <f t="shared" si="20"/>
        <v>684</v>
      </c>
      <c r="I712" s="6">
        <v>684</v>
      </c>
      <c r="J712" s="6"/>
      <c r="K712" s="64">
        <f t="shared" si="21"/>
        <v>0</v>
      </c>
      <c r="L712" s="63"/>
      <c r="M712" s="63"/>
      <c r="N712" s="63"/>
    </row>
    <row r="713" spans="1:14" s="65" customFormat="1" ht="38.25" x14ac:dyDescent="0.2">
      <c r="A713" s="152"/>
      <c r="B713" s="20" t="s">
        <v>2167</v>
      </c>
      <c r="C713" s="20" t="s">
        <v>2168</v>
      </c>
      <c r="D713" s="153" t="s">
        <v>16</v>
      </c>
      <c r="E713" s="154" t="s">
        <v>57</v>
      </c>
      <c r="F713" s="154" t="s">
        <v>64</v>
      </c>
      <c r="G713" s="2" t="s">
        <v>18</v>
      </c>
      <c r="H713" s="64">
        <f t="shared" ref="H713:H775" si="22">I713+K713</f>
        <v>418</v>
      </c>
      <c r="I713" s="6">
        <v>418</v>
      </c>
      <c r="J713" s="6"/>
      <c r="K713" s="64">
        <f t="shared" ref="K713:K775" si="23">SUM(L713:N713)</f>
        <v>0</v>
      </c>
      <c r="L713" s="63"/>
      <c r="M713" s="63"/>
      <c r="N713" s="63"/>
    </row>
    <row r="714" spans="1:14" s="65" customFormat="1" ht="38.25" x14ac:dyDescent="0.2">
      <c r="A714" s="152"/>
      <c r="B714" s="20" t="s">
        <v>2169</v>
      </c>
      <c r="C714" s="20" t="s">
        <v>2170</v>
      </c>
      <c r="D714" s="153" t="s">
        <v>16</v>
      </c>
      <c r="E714" s="154" t="s">
        <v>57</v>
      </c>
      <c r="F714" s="154" t="s">
        <v>64</v>
      </c>
      <c r="G714" s="2" t="s">
        <v>18</v>
      </c>
      <c r="H714" s="64">
        <f t="shared" si="22"/>
        <v>684</v>
      </c>
      <c r="I714" s="6">
        <v>684</v>
      </c>
      <c r="J714" s="6"/>
      <c r="K714" s="64">
        <f t="shared" si="23"/>
        <v>0</v>
      </c>
      <c r="L714" s="63"/>
      <c r="M714" s="63"/>
      <c r="N714" s="63"/>
    </row>
    <row r="715" spans="1:14" s="65" customFormat="1" ht="38.25" x14ac:dyDescent="0.2">
      <c r="A715" s="152"/>
      <c r="B715" s="20" t="s">
        <v>2171</v>
      </c>
      <c r="C715" s="20" t="s">
        <v>2172</v>
      </c>
      <c r="D715" s="153" t="s">
        <v>16</v>
      </c>
      <c r="E715" s="154" t="s">
        <v>57</v>
      </c>
      <c r="F715" s="154" t="s">
        <v>64</v>
      </c>
      <c r="G715" s="2" t="s">
        <v>18</v>
      </c>
      <c r="H715" s="64">
        <f t="shared" si="22"/>
        <v>456</v>
      </c>
      <c r="I715" s="6">
        <v>456</v>
      </c>
      <c r="J715" s="6"/>
      <c r="K715" s="64">
        <f t="shared" si="23"/>
        <v>0</v>
      </c>
      <c r="L715" s="63"/>
      <c r="M715" s="63"/>
      <c r="N715" s="63"/>
    </row>
    <row r="716" spans="1:14" s="65" customFormat="1" ht="38.25" x14ac:dyDescent="0.2">
      <c r="A716" s="152"/>
      <c r="B716" s="20" t="s">
        <v>2173</v>
      </c>
      <c r="C716" s="20" t="s">
        <v>2174</v>
      </c>
      <c r="D716" s="153" t="s">
        <v>16</v>
      </c>
      <c r="E716" s="154" t="s">
        <v>57</v>
      </c>
      <c r="F716" s="154" t="s">
        <v>64</v>
      </c>
      <c r="G716" s="2" t="s">
        <v>18</v>
      </c>
      <c r="H716" s="64">
        <f t="shared" si="22"/>
        <v>520</v>
      </c>
      <c r="I716" s="6">
        <v>520</v>
      </c>
      <c r="J716" s="6"/>
      <c r="K716" s="64">
        <f t="shared" si="23"/>
        <v>0</v>
      </c>
      <c r="L716" s="63"/>
      <c r="M716" s="63"/>
      <c r="N716" s="63"/>
    </row>
    <row r="717" spans="1:14" s="65" customFormat="1" ht="38.25" x14ac:dyDescent="0.2">
      <c r="A717" s="152"/>
      <c r="B717" s="20" t="s">
        <v>2175</v>
      </c>
      <c r="C717" s="20" t="s">
        <v>2176</v>
      </c>
      <c r="D717" s="153" t="s">
        <v>16</v>
      </c>
      <c r="E717" s="154" t="s">
        <v>57</v>
      </c>
      <c r="F717" s="154" t="s">
        <v>64</v>
      </c>
      <c r="G717" s="2" t="s">
        <v>18</v>
      </c>
      <c r="H717" s="64">
        <f t="shared" si="22"/>
        <v>572</v>
      </c>
      <c r="I717" s="6">
        <v>572</v>
      </c>
      <c r="J717" s="6"/>
      <c r="K717" s="64">
        <f t="shared" si="23"/>
        <v>0</v>
      </c>
      <c r="L717" s="63"/>
      <c r="M717" s="63"/>
      <c r="N717" s="63"/>
    </row>
    <row r="718" spans="1:14" s="65" customFormat="1" ht="38.25" customHeight="1" x14ac:dyDescent="0.2">
      <c r="A718" s="152"/>
      <c r="B718" s="20" t="s">
        <v>2177</v>
      </c>
      <c r="C718" s="20" t="s">
        <v>2178</v>
      </c>
      <c r="D718" s="153" t="s">
        <v>16</v>
      </c>
      <c r="E718" s="154" t="s">
        <v>57</v>
      </c>
      <c r="F718" s="154" t="s">
        <v>64</v>
      </c>
      <c r="G718" s="2" t="s">
        <v>18</v>
      </c>
      <c r="H718" s="64">
        <f t="shared" si="22"/>
        <v>312</v>
      </c>
      <c r="I718" s="6">
        <v>312</v>
      </c>
      <c r="J718" s="6"/>
      <c r="K718" s="64">
        <f t="shared" si="23"/>
        <v>0</v>
      </c>
      <c r="L718" s="63"/>
      <c r="M718" s="63"/>
      <c r="N718" s="63"/>
    </row>
    <row r="719" spans="1:14" s="65" customFormat="1" ht="38.25" x14ac:dyDescent="0.2">
      <c r="A719" s="152"/>
      <c r="B719" s="20" t="s">
        <v>2179</v>
      </c>
      <c r="C719" s="20" t="s">
        <v>2180</v>
      </c>
      <c r="D719" s="153" t="s">
        <v>16</v>
      </c>
      <c r="E719" s="154" t="s">
        <v>57</v>
      </c>
      <c r="F719" s="154" t="s">
        <v>64</v>
      </c>
      <c r="G719" s="2" t="s">
        <v>18</v>
      </c>
      <c r="H719" s="64">
        <f t="shared" si="22"/>
        <v>468</v>
      </c>
      <c r="I719" s="6">
        <v>468</v>
      </c>
      <c r="J719" s="6"/>
      <c r="K719" s="64">
        <f t="shared" si="23"/>
        <v>0</v>
      </c>
      <c r="L719" s="63"/>
      <c r="M719" s="63"/>
      <c r="N719" s="63"/>
    </row>
    <row r="720" spans="1:14" s="62" customFormat="1" x14ac:dyDescent="0.2">
      <c r="A720" s="152"/>
      <c r="B720" s="20" t="s">
        <v>1700</v>
      </c>
      <c r="C720" s="20"/>
      <c r="D720" s="153"/>
      <c r="E720" s="154"/>
      <c r="F720" s="154"/>
      <c r="G720" s="113"/>
      <c r="H720" s="64">
        <f t="shared" si="22"/>
        <v>0</v>
      </c>
      <c r="I720" s="6"/>
      <c r="J720" s="6"/>
      <c r="K720" s="64">
        <f t="shared" si="23"/>
        <v>0</v>
      </c>
      <c r="L720" s="63"/>
      <c r="M720" s="63"/>
      <c r="N720" s="63"/>
    </row>
    <row r="721" spans="1:14" s="65" customFormat="1" x14ac:dyDescent="0.2">
      <c r="A721" s="152"/>
      <c r="B721" s="20" t="s">
        <v>1733</v>
      </c>
      <c r="C721" s="20" t="s">
        <v>2181</v>
      </c>
      <c r="D721" s="153" t="s">
        <v>16</v>
      </c>
      <c r="E721" s="154" t="s">
        <v>20</v>
      </c>
      <c r="F721" s="154" t="s">
        <v>64</v>
      </c>
      <c r="G721" s="2" t="s">
        <v>18</v>
      </c>
      <c r="H721" s="64">
        <f t="shared" si="22"/>
        <v>3836.8</v>
      </c>
      <c r="I721" s="6">
        <v>3836.8</v>
      </c>
      <c r="J721" s="6"/>
      <c r="K721" s="64">
        <f t="shared" si="23"/>
        <v>0</v>
      </c>
      <c r="L721" s="63"/>
      <c r="M721" s="63"/>
      <c r="N721" s="63"/>
    </row>
    <row r="722" spans="1:14" s="65" customFormat="1" x14ac:dyDescent="0.2">
      <c r="A722" s="152"/>
      <c r="B722" s="20" t="s">
        <v>1736</v>
      </c>
      <c r="C722" s="20" t="s">
        <v>2182</v>
      </c>
      <c r="D722" s="153" t="s">
        <v>16</v>
      </c>
      <c r="E722" s="154" t="s">
        <v>20</v>
      </c>
      <c r="F722" s="154" t="s">
        <v>64</v>
      </c>
      <c r="G722" s="2" t="s">
        <v>18</v>
      </c>
      <c r="H722" s="64">
        <f t="shared" si="22"/>
        <v>257.24</v>
      </c>
      <c r="I722" s="6">
        <v>257.24</v>
      </c>
      <c r="J722" s="6"/>
      <c r="K722" s="64">
        <f t="shared" si="23"/>
        <v>0</v>
      </c>
      <c r="L722" s="63"/>
      <c r="M722" s="63"/>
      <c r="N722" s="63"/>
    </row>
    <row r="723" spans="1:14" s="65" customFormat="1" x14ac:dyDescent="0.2">
      <c r="A723" s="152"/>
      <c r="B723" s="20" t="s">
        <v>1747</v>
      </c>
      <c r="C723" s="20" t="s">
        <v>2183</v>
      </c>
      <c r="D723" s="153" t="s">
        <v>16</v>
      </c>
      <c r="E723" s="154" t="s">
        <v>20</v>
      </c>
      <c r="F723" s="154" t="s">
        <v>64</v>
      </c>
      <c r="G723" s="2" t="s">
        <v>18</v>
      </c>
      <c r="H723" s="64">
        <f t="shared" si="22"/>
        <v>536.28000000000009</v>
      </c>
      <c r="I723" s="6">
        <v>536.28000000000009</v>
      </c>
      <c r="J723" s="6"/>
      <c r="K723" s="64">
        <f t="shared" si="23"/>
        <v>0</v>
      </c>
      <c r="L723" s="63"/>
      <c r="M723" s="63"/>
      <c r="N723" s="63"/>
    </row>
    <row r="724" spans="1:14" s="65" customFormat="1" x14ac:dyDescent="0.2">
      <c r="A724" s="152"/>
      <c r="B724" s="20" t="s">
        <v>1720</v>
      </c>
      <c r="C724" s="20" t="s">
        <v>2184</v>
      </c>
      <c r="D724" s="153" t="s">
        <v>16</v>
      </c>
      <c r="E724" s="154" t="s">
        <v>20</v>
      </c>
      <c r="F724" s="154" t="s">
        <v>64</v>
      </c>
      <c r="G724" s="2" t="s">
        <v>18</v>
      </c>
      <c r="H724" s="64">
        <f t="shared" si="22"/>
        <v>1240.42</v>
      </c>
      <c r="I724" s="6">
        <v>1240.42</v>
      </c>
      <c r="J724" s="6"/>
      <c r="K724" s="64">
        <f t="shared" si="23"/>
        <v>0</v>
      </c>
      <c r="L724" s="63"/>
      <c r="M724" s="63"/>
      <c r="N724" s="63"/>
    </row>
    <row r="725" spans="1:14" s="65" customFormat="1" x14ac:dyDescent="0.2">
      <c r="A725" s="152"/>
      <c r="B725" s="20" t="s">
        <v>1716</v>
      </c>
      <c r="C725" s="20" t="s">
        <v>2185</v>
      </c>
      <c r="D725" s="153" t="s">
        <v>16</v>
      </c>
      <c r="E725" s="154" t="s">
        <v>20</v>
      </c>
      <c r="F725" s="154" t="s">
        <v>61</v>
      </c>
      <c r="G725" s="2" t="s">
        <v>18</v>
      </c>
      <c r="H725" s="64">
        <f t="shared" si="22"/>
        <v>970.1</v>
      </c>
      <c r="I725" s="6">
        <v>970.1</v>
      </c>
      <c r="J725" s="6"/>
      <c r="K725" s="64">
        <f t="shared" si="23"/>
        <v>0</v>
      </c>
      <c r="L725" s="63"/>
      <c r="M725" s="63"/>
      <c r="N725" s="63"/>
    </row>
    <row r="726" spans="1:14" s="65" customFormat="1" x14ac:dyDescent="0.2">
      <c r="A726" s="152"/>
      <c r="B726" s="20" t="s">
        <v>1725</v>
      </c>
      <c r="C726" s="20" t="s">
        <v>2186</v>
      </c>
      <c r="D726" s="153" t="s">
        <v>16</v>
      </c>
      <c r="E726" s="154" t="s">
        <v>57</v>
      </c>
      <c r="F726" s="154" t="s">
        <v>52</v>
      </c>
      <c r="G726" s="2" t="s">
        <v>18</v>
      </c>
      <c r="H726" s="64">
        <f t="shared" si="22"/>
        <v>3488</v>
      </c>
      <c r="I726" s="6">
        <v>3488</v>
      </c>
      <c r="J726" s="6"/>
      <c r="K726" s="64">
        <f t="shared" si="23"/>
        <v>0</v>
      </c>
      <c r="L726" s="63"/>
      <c r="M726" s="63"/>
      <c r="N726" s="63"/>
    </row>
    <row r="727" spans="1:14" s="65" customFormat="1" x14ac:dyDescent="0.2">
      <c r="A727" s="152"/>
      <c r="B727" s="20" t="s">
        <v>1730</v>
      </c>
      <c r="C727" s="20" t="s">
        <v>2187</v>
      </c>
      <c r="D727" s="153" t="s">
        <v>16</v>
      </c>
      <c r="E727" s="154" t="s">
        <v>57</v>
      </c>
      <c r="F727" s="154" t="s">
        <v>52</v>
      </c>
      <c r="G727" s="2" t="s">
        <v>18</v>
      </c>
      <c r="H727" s="64">
        <f t="shared" si="22"/>
        <v>819.68000000000006</v>
      </c>
      <c r="I727" s="6">
        <v>819.68000000000006</v>
      </c>
      <c r="J727" s="6"/>
      <c r="K727" s="64">
        <f t="shared" si="23"/>
        <v>0</v>
      </c>
      <c r="L727" s="63"/>
      <c r="M727" s="63"/>
      <c r="N727" s="63"/>
    </row>
    <row r="728" spans="1:14" s="65" customFormat="1" x14ac:dyDescent="0.2">
      <c r="A728" s="152"/>
      <c r="B728" s="20" t="s">
        <v>1733</v>
      </c>
      <c r="C728" s="20" t="s">
        <v>2188</v>
      </c>
      <c r="D728" s="153" t="s">
        <v>16</v>
      </c>
      <c r="E728" s="154" t="s">
        <v>20</v>
      </c>
      <c r="F728" s="154" t="s">
        <v>61</v>
      </c>
      <c r="G728" s="2" t="s">
        <v>18</v>
      </c>
      <c r="H728" s="64">
        <f t="shared" si="22"/>
        <v>1742.3000000000002</v>
      </c>
      <c r="I728" s="6">
        <v>1742.3000000000002</v>
      </c>
      <c r="J728" s="6"/>
      <c r="K728" s="64">
        <f t="shared" si="23"/>
        <v>0</v>
      </c>
      <c r="L728" s="63"/>
      <c r="M728" s="63"/>
      <c r="N728" s="63"/>
    </row>
    <row r="729" spans="1:14" s="65" customFormat="1" x14ac:dyDescent="0.2">
      <c r="A729" s="152"/>
      <c r="B729" s="20" t="s">
        <v>1736</v>
      </c>
      <c r="C729" s="20" t="s">
        <v>2189</v>
      </c>
      <c r="D729" s="153" t="s">
        <v>16</v>
      </c>
      <c r="E729" s="154" t="s">
        <v>20</v>
      </c>
      <c r="F729" s="154" t="s">
        <v>61</v>
      </c>
      <c r="G729" s="2" t="s">
        <v>18</v>
      </c>
      <c r="H729" s="64">
        <f t="shared" si="22"/>
        <v>1268.8200000000002</v>
      </c>
      <c r="I729" s="6">
        <v>1268.8200000000002</v>
      </c>
      <c r="J729" s="6"/>
      <c r="K729" s="64">
        <f t="shared" si="23"/>
        <v>0</v>
      </c>
      <c r="L729" s="63"/>
      <c r="M729" s="63"/>
      <c r="N729" s="63"/>
    </row>
    <row r="730" spans="1:14" s="65" customFormat="1" x14ac:dyDescent="0.2">
      <c r="A730" s="152"/>
      <c r="B730" s="20" t="s">
        <v>1747</v>
      </c>
      <c r="C730" s="20" t="s">
        <v>2190</v>
      </c>
      <c r="D730" s="153" t="s">
        <v>16</v>
      </c>
      <c r="E730" s="154" t="s">
        <v>20</v>
      </c>
      <c r="F730" s="154" t="s">
        <v>61</v>
      </c>
      <c r="G730" s="2" t="s">
        <v>18</v>
      </c>
      <c r="H730" s="64">
        <f t="shared" si="22"/>
        <v>1018.78</v>
      </c>
      <c r="I730" s="6">
        <v>1018.78</v>
      </c>
      <c r="J730" s="6"/>
      <c r="K730" s="64">
        <f t="shared" si="23"/>
        <v>0</v>
      </c>
      <c r="L730" s="63"/>
      <c r="M730" s="63"/>
      <c r="N730" s="63"/>
    </row>
    <row r="731" spans="1:14" s="65" customFormat="1" x14ac:dyDescent="0.2">
      <c r="A731" s="152"/>
      <c r="B731" s="20" t="s">
        <v>1716</v>
      </c>
      <c r="C731" s="20" t="s">
        <v>2191</v>
      </c>
      <c r="D731" s="153" t="s">
        <v>16</v>
      </c>
      <c r="E731" s="154" t="s">
        <v>20</v>
      </c>
      <c r="F731" s="154" t="s">
        <v>61</v>
      </c>
      <c r="G731" s="2" t="s">
        <v>18</v>
      </c>
      <c r="H731" s="64">
        <f t="shared" si="22"/>
        <v>297.92</v>
      </c>
      <c r="I731" s="6">
        <v>297.92</v>
      </c>
      <c r="J731" s="6"/>
      <c r="K731" s="64">
        <f t="shared" si="23"/>
        <v>0</v>
      </c>
      <c r="L731" s="63"/>
      <c r="M731" s="63"/>
      <c r="N731" s="63"/>
    </row>
    <row r="732" spans="1:14" s="65" customFormat="1" x14ac:dyDescent="0.2">
      <c r="A732" s="152"/>
      <c r="B732" s="20" t="s">
        <v>1725</v>
      </c>
      <c r="C732" s="20" t="s">
        <v>2192</v>
      </c>
      <c r="D732" s="153" t="s">
        <v>16</v>
      </c>
      <c r="E732" s="154" t="s">
        <v>20</v>
      </c>
      <c r="F732" s="154" t="s">
        <v>61</v>
      </c>
      <c r="G732" s="2" t="s">
        <v>18</v>
      </c>
      <c r="H732" s="64">
        <f t="shared" si="22"/>
        <v>954.94</v>
      </c>
      <c r="I732" s="6">
        <v>954.94</v>
      </c>
      <c r="J732" s="6"/>
      <c r="K732" s="64">
        <f t="shared" si="23"/>
        <v>0</v>
      </c>
      <c r="L732" s="63"/>
      <c r="M732" s="63"/>
      <c r="N732" s="63"/>
    </row>
    <row r="733" spans="1:14" s="65" customFormat="1" x14ac:dyDescent="0.2">
      <c r="A733" s="152"/>
      <c r="B733" s="20" t="s">
        <v>1730</v>
      </c>
      <c r="C733" s="20" t="s">
        <v>2193</v>
      </c>
      <c r="D733" s="153" t="s">
        <v>16</v>
      </c>
      <c r="E733" s="154" t="s">
        <v>20</v>
      </c>
      <c r="F733" s="154" t="s">
        <v>61</v>
      </c>
      <c r="G733" s="2" t="s">
        <v>18</v>
      </c>
      <c r="H733" s="64">
        <f t="shared" si="22"/>
        <v>319.20000000000005</v>
      </c>
      <c r="I733" s="6">
        <v>319.20000000000005</v>
      </c>
      <c r="J733" s="6"/>
      <c r="K733" s="64">
        <f t="shared" si="23"/>
        <v>0</v>
      </c>
      <c r="L733" s="63"/>
      <c r="M733" s="63"/>
      <c r="N733" s="63"/>
    </row>
    <row r="734" spans="1:14" s="65" customFormat="1" x14ac:dyDescent="0.2">
      <c r="A734" s="152"/>
      <c r="B734" s="20" t="s">
        <v>2194</v>
      </c>
      <c r="C734" s="20" t="s">
        <v>2195</v>
      </c>
      <c r="D734" s="153" t="s">
        <v>16</v>
      </c>
      <c r="E734" s="154" t="s">
        <v>62</v>
      </c>
      <c r="F734" s="154" t="s">
        <v>64</v>
      </c>
      <c r="G734" s="2" t="s">
        <v>18</v>
      </c>
      <c r="H734" s="64">
        <f t="shared" si="22"/>
        <v>327</v>
      </c>
      <c r="I734" s="6">
        <v>327</v>
      </c>
      <c r="J734" s="6"/>
      <c r="K734" s="64">
        <f t="shared" si="23"/>
        <v>0</v>
      </c>
      <c r="L734" s="63"/>
      <c r="M734" s="63"/>
      <c r="N734" s="63"/>
    </row>
    <row r="735" spans="1:14" s="65" customFormat="1" x14ac:dyDescent="0.2">
      <c r="A735" s="152"/>
      <c r="B735" s="20" t="s">
        <v>1771</v>
      </c>
      <c r="C735" s="20" t="s">
        <v>2196</v>
      </c>
      <c r="D735" s="153" t="s">
        <v>16</v>
      </c>
      <c r="E735" s="154" t="s">
        <v>57</v>
      </c>
      <c r="F735" s="154" t="s">
        <v>52</v>
      </c>
      <c r="G735" s="2" t="s">
        <v>18</v>
      </c>
      <c r="H735" s="64">
        <f t="shared" si="22"/>
        <v>1308</v>
      </c>
      <c r="I735" s="6">
        <v>1308</v>
      </c>
      <c r="J735" s="6"/>
      <c r="K735" s="64">
        <f t="shared" si="23"/>
        <v>0</v>
      </c>
      <c r="L735" s="63"/>
      <c r="M735" s="63"/>
      <c r="N735" s="63"/>
    </row>
    <row r="736" spans="1:14" s="65" customFormat="1" x14ac:dyDescent="0.2">
      <c r="A736" s="152"/>
      <c r="B736" s="20" t="s">
        <v>1777</v>
      </c>
      <c r="C736" s="20" t="s">
        <v>2197</v>
      </c>
      <c r="D736" s="153" t="s">
        <v>16</v>
      </c>
      <c r="E736" s="154" t="s">
        <v>62</v>
      </c>
      <c r="F736" s="154" t="s">
        <v>64</v>
      </c>
      <c r="G736" s="2" t="s">
        <v>18</v>
      </c>
      <c r="H736" s="64">
        <f t="shared" si="22"/>
        <v>872</v>
      </c>
      <c r="I736" s="6">
        <v>872</v>
      </c>
      <c r="J736" s="6"/>
      <c r="K736" s="64">
        <f t="shared" si="23"/>
        <v>0</v>
      </c>
      <c r="L736" s="63"/>
      <c r="M736" s="63"/>
      <c r="N736" s="63"/>
    </row>
    <row r="737" spans="1:14" s="65" customFormat="1" x14ac:dyDescent="0.2">
      <c r="A737" s="152"/>
      <c r="B737" s="20" t="s">
        <v>1781</v>
      </c>
      <c r="C737" s="20" t="s">
        <v>2198</v>
      </c>
      <c r="D737" s="153" t="s">
        <v>16</v>
      </c>
      <c r="E737" s="154" t="s">
        <v>62</v>
      </c>
      <c r="F737" s="154" t="s">
        <v>64</v>
      </c>
      <c r="G737" s="2" t="s">
        <v>18</v>
      </c>
      <c r="H737" s="64">
        <f t="shared" si="22"/>
        <v>981</v>
      </c>
      <c r="I737" s="6">
        <v>981</v>
      </c>
      <c r="J737" s="6"/>
      <c r="K737" s="64">
        <f t="shared" si="23"/>
        <v>0</v>
      </c>
      <c r="L737" s="63"/>
      <c r="M737" s="63"/>
      <c r="N737" s="63"/>
    </row>
    <row r="738" spans="1:14" s="65" customFormat="1" x14ac:dyDescent="0.2">
      <c r="A738" s="152"/>
      <c r="B738" s="20" t="s">
        <v>2199</v>
      </c>
      <c r="C738" s="20" t="s">
        <v>2200</v>
      </c>
      <c r="D738" s="153" t="s">
        <v>16</v>
      </c>
      <c r="E738" s="154" t="s">
        <v>20</v>
      </c>
      <c r="F738" s="154" t="s">
        <v>64</v>
      </c>
      <c r="G738" s="2" t="s">
        <v>18</v>
      </c>
      <c r="H738" s="64">
        <f t="shared" si="22"/>
        <v>654</v>
      </c>
      <c r="I738" s="6">
        <v>654</v>
      </c>
      <c r="J738" s="6"/>
      <c r="K738" s="64">
        <f t="shared" si="23"/>
        <v>0</v>
      </c>
      <c r="L738" s="63"/>
      <c r="M738" s="63"/>
      <c r="N738" s="63"/>
    </row>
    <row r="739" spans="1:14" s="65" customFormat="1" x14ac:dyDescent="0.2">
      <c r="A739" s="152"/>
      <c r="B739" s="20" t="s">
        <v>2194</v>
      </c>
      <c r="C739" s="20" t="s">
        <v>2201</v>
      </c>
      <c r="D739" s="153" t="s">
        <v>16</v>
      </c>
      <c r="E739" s="154" t="s">
        <v>59</v>
      </c>
      <c r="F739" s="154" t="s">
        <v>21</v>
      </c>
      <c r="G739" s="2" t="s">
        <v>18</v>
      </c>
      <c r="H739" s="64">
        <f t="shared" si="22"/>
        <v>133</v>
      </c>
      <c r="I739" s="6">
        <v>133</v>
      </c>
      <c r="J739" s="6"/>
      <c r="K739" s="64">
        <f t="shared" si="23"/>
        <v>0</v>
      </c>
      <c r="L739" s="63"/>
      <c r="M739" s="63"/>
      <c r="N739" s="63"/>
    </row>
    <row r="740" spans="1:14" s="65" customFormat="1" x14ac:dyDescent="0.2">
      <c r="A740" s="152"/>
      <c r="B740" s="20" t="s">
        <v>1771</v>
      </c>
      <c r="C740" s="20" t="s">
        <v>2202</v>
      </c>
      <c r="D740" s="153" t="s">
        <v>16</v>
      </c>
      <c r="E740" s="154" t="s">
        <v>59</v>
      </c>
      <c r="F740" s="154" t="s">
        <v>21</v>
      </c>
      <c r="G740" s="2" t="s">
        <v>18</v>
      </c>
      <c r="H740" s="64">
        <f t="shared" si="22"/>
        <v>478.8</v>
      </c>
      <c r="I740" s="6">
        <v>478.8</v>
      </c>
      <c r="J740" s="6"/>
      <c r="K740" s="64">
        <f t="shared" si="23"/>
        <v>0</v>
      </c>
      <c r="L740" s="63"/>
      <c r="M740" s="63"/>
      <c r="N740" s="63"/>
    </row>
    <row r="741" spans="1:14" s="65" customFormat="1" x14ac:dyDescent="0.2">
      <c r="A741" s="152"/>
      <c r="B741" s="20" t="s">
        <v>1777</v>
      </c>
      <c r="C741" s="20" t="s">
        <v>2203</v>
      </c>
      <c r="D741" s="153" t="s">
        <v>16</v>
      </c>
      <c r="E741" s="154" t="s">
        <v>59</v>
      </c>
      <c r="F741" s="154" t="s">
        <v>21</v>
      </c>
      <c r="G741" s="2" t="s">
        <v>18</v>
      </c>
      <c r="H741" s="64">
        <f t="shared" si="22"/>
        <v>159.60000000000002</v>
      </c>
      <c r="I741" s="6">
        <v>159.60000000000002</v>
      </c>
      <c r="J741" s="6"/>
      <c r="K741" s="64">
        <f t="shared" si="23"/>
        <v>0</v>
      </c>
      <c r="L741" s="63"/>
      <c r="M741" s="63"/>
      <c r="N741" s="63"/>
    </row>
    <row r="742" spans="1:14" s="65" customFormat="1" x14ac:dyDescent="0.2">
      <c r="A742" s="152"/>
      <c r="B742" s="20" t="s">
        <v>1781</v>
      </c>
      <c r="C742" s="20" t="s">
        <v>2201</v>
      </c>
      <c r="D742" s="153" t="s">
        <v>16</v>
      </c>
      <c r="E742" s="154" t="s">
        <v>59</v>
      </c>
      <c r="F742" s="154" t="s">
        <v>21</v>
      </c>
      <c r="G742" s="2" t="s">
        <v>18</v>
      </c>
      <c r="H742" s="64">
        <f t="shared" si="22"/>
        <v>133</v>
      </c>
      <c r="I742" s="6">
        <v>133</v>
      </c>
      <c r="J742" s="6"/>
      <c r="K742" s="64">
        <f t="shared" si="23"/>
        <v>0</v>
      </c>
      <c r="L742" s="63"/>
      <c r="M742" s="63"/>
      <c r="N742" s="63"/>
    </row>
    <row r="743" spans="1:14" s="65" customFormat="1" x14ac:dyDescent="0.2">
      <c r="A743" s="152"/>
      <c r="B743" s="20" t="s">
        <v>2199</v>
      </c>
      <c r="C743" s="20" t="s">
        <v>2204</v>
      </c>
      <c r="D743" s="153" t="s">
        <v>16</v>
      </c>
      <c r="E743" s="154" t="s">
        <v>59</v>
      </c>
      <c r="F743" s="154" t="s">
        <v>21</v>
      </c>
      <c r="G743" s="2" t="s">
        <v>18</v>
      </c>
      <c r="H743" s="64">
        <f t="shared" si="22"/>
        <v>532</v>
      </c>
      <c r="I743" s="6">
        <v>532</v>
      </c>
      <c r="J743" s="6"/>
      <c r="K743" s="64">
        <f t="shared" si="23"/>
        <v>0</v>
      </c>
      <c r="L743" s="63"/>
      <c r="M743" s="63"/>
      <c r="N743" s="63"/>
    </row>
    <row r="744" spans="1:14" s="65" customFormat="1" x14ac:dyDescent="0.2">
      <c r="A744" s="152"/>
      <c r="B744" s="20" t="s">
        <v>1842</v>
      </c>
      <c r="C744" s="20" t="s">
        <v>2205</v>
      </c>
      <c r="D744" s="153" t="s">
        <v>16</v>
      </c>
      <c r="E744" s="154" t="s">
        <v>57</v>
      </c>
      <c r="F744" s="154" t="s">
        <v>52</v>
      </c>
      <c r="G744" s="2" t="s">
        <v>18</v>
      </c>
      <c r="H744" s="64">
        <f t="shared" si="22"/>
        <v>238.05600000000001</v>
      </c>
      <c r="I744" s="6">
        <v>238.05600000000001</v>
      </c>
      <c r="J744" s="6"/>
      <c r="K744" s="64">
        <f t="shared" si="23"/>
        <v>0</v>
      </c>
      <c r="L744" s="63"/>
      <c r="M744" s="63"/>
      <c r="N744" s="63"/>
    </row>
    <row r="745" spans="1:14" s="65" customFormat="1" ht="12.75" customHeight="1" x14ac:dyDescent="0.2">
      <c r="A745" s="152"/>
      <c r="B745" s="20" t="s">
        <v>1862</v>
      </c>
      <c r="C745" s="20" t="s">
        <v>2206</v>
      </c>
      <c r="D745" s="153" t="s">
        <v>16</v>
      </c>
      <c r="E745" s="154" t="s">
        <v>59</v>
      </c>
      <c r="F745" s="154" t="s">
        <v>21</v>
      </c>
      <c r="G745" s="2" t="s">
        <v>18</v>
      </c>
      <c r="H745" s="64">
        <f t="shared" si="22"/>
        <v>601.16000000000008</v>
      </c>
      <c r="I745" s="6">
        <v>601.16000000000008</v>
      </c>
      <c r="J745" s="6"/>
      <c r="K745" s="64">
        <f t="shared" si="23"/>
        <v>0</v>
      </c>
      <c r="L745" s="63"/>
      <c r="M745" s="63"/>
      <c r="N745" s="63"/>
    </row>
    <row r="746" spans="1:14" s="65" customFormat="1" x14ac:dyDescent="0.2">
      <c r="A746" s="152"/>
      <c r="B746" s="20" t="s">
        <v>2207</v>
      </c>
      <c r="C746" s="20" t="s">
        <v>2208</v>
      </c>
      <c r="D746" s="153" t="s">
        <v>16</v>
      </c>
      <c r="E746" s="154" t="s">
        <v>59</v>
      </c>
      <c r="F746" s="154" t="s">
        <v>21</v>
      </c>
      <c r="G746" s="2" t="s">
        <v>18</v>
      </c>
      <c r="H746" s="64">
        <f t="shared" si="22"/>
        <v>231.42</v>
      </c>
      <c r="I746" s="6">
        <v>231.42</v>
      </c>
      <c r="J746" s="6"/>
      <c r="K746" s="64">
        <f t="shared" si="23"/>
        <v>0</v>
      </c>
      <c r="L746" s="63"/>
      <c r="M746" s="63"/>
      <c r="N746" s="63"/>
    </row>
    <row r="747" spans="1:14" s="65" customFormat="1" ht="25.5" customHeight="1" x14ac:dyDescent="0.2">
      <c r="A747" s="152"/>
      <c r="B747" s="20" t="s">
        <v>2207</v>
      </c>
      <c r="C747" s="20" t="s">
        <v>2209</v>
      </c>
      <c r="D747" s="153" t="s">
        <v>16</v>
      </c>
      <c r="E747" s="154" t="s">
        <v>59</v>
      </c>
      <c r="F747" s="154" t="s">
        <v>21</v>
      </c>
      <c r="G747" s="2" t="s">
        <v>18</v>
      </c>
      <c r="H747" s="64">
        <f t="shared" si="22"/>
        <v>5710.7</v>
      </c>
      <c r="I747" s="6">
        <v>5710.7</v>
      </c>
      <c r="J747" s="6"/>
      <c r="K747" s="64">
        <f t="shared" si="23"/>
        <v>0</v>
      </c>
      <c r="L747" s="63"/>
      <c r="M747" s="63"/>
      <c r="N747" s="63"/>
    </row>
    <row r="748" spans="1:14" s="65" customFormat="1" x14ac:dyDescent="0.2">
      <c r="A748" s="152"/>
      <c r="B748" s="20" t="s">
        <v>2207</v>
      </c>
      <c r="C748" s="20" t="s">
        <v>2210</v>
      </c>
      <c r="D748" s="153" t="s">
        <v>16</v>
      </c>
      <c r="E748" s="154" t="s">
        <v>62</v>
      </c>
      <c r="F748" s="154" t="s">
        <v>64</v>
      </c>
      <c r="G748" s="2" t="s">
        <v>18</v>
      </c>
      <c r="H748" s="64">
        <f t="shared" si="22"/>
        <v>1205.54</v>
      </c>
      <c r="I748" s="6">
        <v>1205.54</v>
      </c>
      <c r="J748" s="6"/>
      <c r="K748" s="64">
        <f t="shared" si="23"/>
        <v>0</v>
      </c>
      <c r="L748" s="63"/>
      <c r="M748" s="63"/>
      <c r="N748" s="63"/>
    </row>
    <row r="749" spans="1:14" s="65" customFormat="1" x14ac:dyDescent="0.2">
      <c r="A749" s="152"/>
      <c r="B749" s="20" t="s">
        <v>1897</v>
      </c>
      <c r="C749" s="20" t="s">
        <v>2211</v>
      </c>
      <c r="D749" s="153" t="s">
        <v>16</v>
      </c>
      <c r="E749" s="154" t="s">
        <v>20</v>
      </c>
      <c r="F749" s="154" t="s">
        <v>61</v>
      </c>
      <c r="G749" s="2" t="s">
        <v>18</v>
      </c>
      <c r="H749" s="64">
        <f t="shared" si="22"/>
        <v>582.06000000000006</v>
      </c>
      <c r="I749" s="6">
        <v>582.06000000000006</v>
      </c>
      <c r="J749" s="6"/>
      <c r="K749" s="64">
        <f t="shared" si="23"/>
        <v>0</v>
      </c>
      <c r="L749" s="63"/>
      <c r="M749" s="63"/>
      <c r="N749" s="63"/>
    </row>
    <row r="750" spans="1:14" s="65" customFormat="1" x14ac:dyDescent="0.2">
      <c r="A750" s="152"/>
      <c r="B750" s="20" t="s">
        <v>1933</v>
      </c>
      <c r="C750" s="20" t="s">
        <v>2212</v>
      </c>
      <c r="D750" s="153" t="s">
        <v>16</v>
      </c>
      <c r="E750" s="154" t="s">
        <v>20</v>
      </c>
      <c r="F750" s="154" t="s">
        <v>61</v>
      </c>
      <c r="G750" s="2" t="s">
        <v>18</v>
      </c>
      <c r="H750" s="64">
        <f t="shared" si="22"/>
        <v>86.328000000000003</v>
      </c>
      <c r="I750" s="6">
        <v>86.328000000000003</v>
      </c>
      <c r="J750" s="6"/>
      <c r="K750" s="64">
        <f t="shared" si="23"/>
        <v>0</v>
      </c>
      <c r="L750" s="63"/>
      <c r="M750" s="63"/>
      <c r="N750" s="63"/>
    </row>
    <row r="751" spans="1:14" x14ac:dyDescent="0.2">
      <c r="A751" s="152" t="s">
        <v>140</v>
      </c>
      <c r="B751" s="20" t="s">
        <v>141</v>
      </c>
      <c r="C751" s="20" t="s">
        <v>15</v>
      </c>
      <c r="D751" s="153"/>
      <c r="E751" s="154"/>
      <c r="F751" s="154"/>
      <c r="G751" s="113"/>
      <c r="H751" s="64"/>
      <c r="I751" s="6"/>
      <c r="J751" s="6"/>
      <c r="K751" s="64"/>
      <c r="L751" s="63"/>
      <c r="M751" s="63"/>
      <c r="N751" s="63"/>
    </row>
    <row r="752" spans="1:14" s="65" customFormat="1" x14ac:dyDescent="0.2">
      <c r="A752" s="152"/>
      <c r="B752" s="20" t="s">
        <v>1280</v>
      </c>
      <c r="C752" s="20"/>
      <c r="D752" s="153"/>
      <c r="E752" s="154"/>
      <c r="F752" s="154"/>
      <c r="G752" s="113"/>
      <c r="H752" s="64">
        <f t="shared" si="22"/>
        <v>0</v>
      </c>
      <c r="I752" s="6"/>
      <c r="J752" s="6"/>
      <c r="K752" s="64">
        <f t="shared" si="23"/>
        <v>0</v>
      </c>
      <c r="L752" s="63"/>
      <c r="M752" s="63"/>
      <c r="N752" s="63"/>
    </row>
    <row r="753" spans="1:14" s="65" customFormat="1" x14ac:dyDescent="0.2">
      <c r="A753" s="152"/>
      <c r="B753" s="20" t="s">
        <v>2213</v>
      </c>
      <c r="C753" s="20" t="s">
        <v>2214</v>
      </c>
      <c r="D753" s="153" t="s">
        <v>87</v>
      </c>
      <c r="E753" s="154" t="s">
        <v>59</v>
      </c>
      <c r="F753" s="154" t="s">
        <v>64</v>
      </c>
      <c r="G753" s="113" t="s">
        <v>954</v>
      </c>
      <c r="H753" s="64">
        <f t="shared" si="22"/>
        <v>7.2999999999999989</v>
      </c>
      <c r="I753" s="6"/>
      <c r="J753" s="6"/>
      <c r="K753" s="64">
        <f t="shared" si="23"/>
        <v>7.2999999999999989</v>
      </c>
      <c r="L753" s="63">
        <v>0.6</v>
      </c>
      <c r="M753" s="63">
        <v>5.0999999999999996</v>
      </c>
      <c r="N753" s="63">
        <v>1.6</v>
      </c>
    </row>
    <row r="754" spans="1:14" s="65" customFormat="1" x14ac:dyDescent="0.2">
      <c r="A754" s="152"/>
      <c r="B754" s="20" t="s">
        <v>2213</v>
      </c>
      <c r="C754" s="20" t="s">
        <v>2215</v>
      </c>
      <c r="D754" s="153" t="s">
        <v>87</v>
      </c>
      <c r="E754" s="154" t="s">
        <v>59</v>
      </c>
      <c r="F754" s="154" t="s">
        <v>64</v>
      </c>
      <c r="G754" s="113" t="s">
        <v>954</v>
      </c>
      <c r="H754" s="64">
        <f t="shared" si="22"/>
        <v>7.2999999999999989</v>
      </c>
      <c r="I754" s="6"/>
      <c r="J754" s="6"/>
      <c r="K754" s="64">
        <f t="shared" si="23"/>
        <v>7.2999999999999989</v>
      </c>
      <c r="L754" s="63">
        <v>0.6</v>
      </c>
      <c r="M754" s="63">
        <v>5.0999999999999996</v>
      </c>
      <c r="N754" s="63">
        <v>1.6</v>
      </c>
    </row>
    <row r="755" spans="1:14" s="65" customFormat="1" x14ac:dyDescent="0.2">
      <c r="A755" s="152"/>
      <c r="B755" s="20" t="s">
        <v>2213</v>
      </c>
      <c r="C755" s="20" t="s">
        <v>2216</v>
      </c>
      <c r="D755" s="153" t="s">
        <v>87</v>
      </c>
      <c r="E755" s="154" t="s">
        <v>59</v>
      </c>
      <c r="F755" s="154" t="s">
        <v>64</v>
      </c>
      <c r="G755" s="113" t="s">
        <v>954</v>
      </c>
      <c r="H755" s="64">
        <f t="shared" si="22"/>
        <v>7.2999999999999989</v>
      </c>
      <c r="I755" s="6"/>
      <c r="J755" s="6"/>
      <c r="K755" s="64">
        <f t="shared" si="23"/>
        <v>7.2999999999999989</v>
      </c>
      <c r="L755" s="63">
        <v>0.6</v>
      </c>
      <c r="M755" s="63">
        <v>5.0999999999999996</v>
      </c>
      <c r="N755" s="63">
        <v>1.6</v>
      </c>
    </row>
    <row r="756" spans="1:14" s="65" customFormat="1" x14ac:dyDescent="0.2">
      <c r="A756" s="152"/>
      <c r="B756" s="20" t="s">
        <v>2213</v>
      </c>
      <c r="C756" s="20" t="s">
        <v>2217</v>
      </c>
      <c r="D756" s="153" t="s">
        <v>87</v>
      </c>
      <c r="E756" s="154" t="s">
        <v>59</v>
      </c>
      <c r="F756" s="154" t="s">
        <v>64</v>
      </c>
      <c r="G756" s="113" t="s">
        <v>954</v>
      </c>
      <c r="H756" s="64">
        <f t="shared" si="22"/>
        <v>7.2999999999999989</v>
      </c>
      <c r="I756" s="6"/>
      <c r="J756" s="6"/>
      <c r="K756" s="64">
        <f t="shared" si="23"/>
        <v>7.2999999999999989</v>
      </c>
      <c r="L756" s="63">
        <v>0.6</v>
      </c>
      <c r="M756" s="63">
        <v>5.0999999999999996</v>
      </c>
      <c r="N756" s="63">
        <v>1.6</v>
      </c>
    </row>
    <row r="757" spans="1:14" s="65" customFormat="1" ht="12.75" customHeight="1" x14ac:dyDescent="0.2">
      <c r="A757" s="152"/>
      <c r="B757" s="20" t="s">
        <v>2213</v>
      </c>
      <c r="C757" s="20" t="s">
        <v>2218</v>
      </c>
      <c r="D757" s="153" t="s">
        <v>87</v>
      </c>
      <c r="E757" s="154" t="s">
        <v>59</v>
      </c>
      <c r="F757" s="154" t="s">
        <v>64</v>
      </c>
      <c r="G757" s="113" t="s">
        <v>954</v>
      </c>
      <c r="H757" s="64">
        <f t="shared" si="22"/>
        <v>7.2999999999999989</v>
      </c>
      <c r="I757" s="6"/>
      <c r="J757" s="6"/>
      <c r="K757" s="64">
        <f t="shared" si="23"/>
        <v>7.2999999999999989</v>
      </c>
      <c r="L757" s="63">
        <v>0.6</v>
      </c>
      <c r="M757" s="63">
        <v>5.0999999999999996</v>
      </c>
      <c r="N757" s="63">
        <v>1.6</v>
      </c>
    </row>
    <row r="758" spans="1:14" s="65" customFormat="1" x14ac:dyDescent="0.2">
      <c r="A758" s="152"/>
      <c r="B758" s="20" t="s">
        <v>2213</v>
      </c>
      <c r="C758" s="20" t="s">
        <v>2219</v>
      </c>
      <c r="D758" s="153" t="s">
        <v>87</v>
      </c>
      <c r="E758" s="154" t="s">
        <v>59</v>
      </c>
      <c r="F758" s="154" t="s">
        <v>64</v>
      </c>
      <c r="G758" s="113" t="s">
        <v>954</v>
      </c>
      <c r="H758" s="64">
        <f t="shared" si="22"/>
        <v>7.2999999999999989</v>
      </c>
      <c r="I758" s="6"/>
      <c r="J758" s="6"/>
      <c r="K758" s="64">
        <f t="shared" si="23"/>
        <v>7.2999999999999989</v>
      </c>
      <c r="L758" s="63">
        <v>0.6</v>
      </c>
      <c r="M758" s="63">
        <v>5.0999999999999996</v>
      </c>
      <c r="N758" s="63">
        <v>1.6</v>
      </c>
    </row>
    <row r="759" spans="1:14" s="65" customFormat="1" x14ac:dyDescent="0.2">
      <c r="A759" s="152"/>
      <c r="B759" s="20" t="s">
        <v>2213</v>
      </c>
      <c r="C759" s="20" t="s">
        <v>2220</v>
      </c>
      <c r="D759" s="153" t="s">
        <v>87</v>
      </c>
      <c r="E759" s="154" t="s">
        <v>59</v>
      </c>
      <c r="F759" s="154" t="s">
        <v>64</v>
      </c>
      <c r="G759" s="113" t="s">
        <v>954</v>
      </c>
      <c r="H759" s="64">
        <f t="shared" si="22"/>
        <v>4.6999999999999993</v>
      </c>
      <c r="I759" s="6"/>
      <c r="J759" s="6"/>
      <c r="K759" s="64">
        <f t="shared" si="23"/>
        <v>4.6999999999999993</v>
      </c>
      <c r="L759" s="63">
        <v>2.2000000000000002</v>
      </c>
      <c r="M759" s="63">
        <v>1.9</v>
      </c>
      <c r="N759" s="63">
        <v>0.6</v>
      </c>
    </row>
    <row r="760" spans="1:14" s="65" customFormat="1" x14ac:dyDescent="0.2">
      <c r="A760" s="152"/>
      <c r="B760" s="20" t="s">
        <v>2213</v>
      </c>
      <c r="C760" s="20" t="s">
        <v>2221</v>
      </c>
      <c r="D760" s="153" t="s">
        <v>87</v>
      </c>
      <c r="E760" s="154" t="s">
        <v>59</v>
      </c>
      <c r="F760" s="154" t="s">
        <v>64</v>
      </c>
      <c r="G760" s="113" t="s">
        <v>954</v>
      </c>
      <c r="H760" s="64">
        <f t="shared" si="22"/>
        <v>4.6999999999999993</v>
      </c>
      <c r="I760" s="6"/>
      <c r="J760" s="6"/>
      <c r="K760" s="64">
        <f t="shared" si="23"/>
        <v>4.6999999999999993</v>
      </c>
      <c r="L760" s="63">
        <v>2.2000000000000002</v>
      </c>
      <c r="M760" s="63">
        <v>1.9</v>
      </c>
      <c r="N760" s="63">
        <v>0.6</v>
      </c>
    </row>
    <row r="761" spans="1:14" s="65" customFormat="1" ht="38.25" x14ac:dyDescent="0.2">
      <c r="A761" s="152"/>
      <c r="B761" s="20" t="s">
        <v>2213</v>
      </c>
      <c r="C761" s="20" t="s">
        <v>2222</v>
      </c>
      <c r="D761" s="153" t="s">
        <v>187</v>
      </c>
      <c r="E761" s="154" t="s">
        <v>59</v>
      </c>
      <c r="F761" s="154" t="s">
        <v>64</v>
      </c>
      <c r="G761" s="113" t="s">
        <v>954</v>
      </c>
      <c r="H761" s="64">
        <f t="shared" si="22"/>
        <v>352.7</v>
      </c>
      <c r="I761" s="6"/>
      <c r="J761" s="6"/>
      <c r="K761" s="64">
        <f t="shared" si="23"/>
        <v>352.7</v>
      </c>
      <c r="L761" s="63">
        <v>329.2</v>
      </c>
      <c r="M761" s="63">
        <v>18</v>
      </c>
      <c r="N761" s="63">
        <v>5.5</v>
      </c>
    </row>
    <row r="762" spans="1:14" s="65" customFormat="1" x14ac:dyDescent="0.2">
      <c r="A762" s="152"/>
      <c r="B762" s="20" t="s">
        <v>2213</v>
      </c>
      <c r="C762" s="20" t="s">
        <v>2223</v>
      </c>
      <c r="D762" s="153" t="s">
        <v>187</v>
      </c>
      <c r="E762" s="154" t="s">
        <v>59</v>
      </c>
      <c r="F762" s="154" t="s">
        <v>64</v>
      </c>
      <c r="G762" s="113" t="s">
        <v>954</v>
      </c>
      <c r="H762" s="64">
        <f t="shared" si="22"/>
        <v>20.100000000000001</v>
      </c>
      <c r="I762" s="6"/>
      <c r="J762" s="6"/>
      <c r="K762" s="64">
        <f t="shared" si="23"/>
        <v>20.100000000000001</v>
      </c>
      <c r="L762" s="63">
        <v>5.4</v>
      </c>
      <c r="M762" s="63">
        <v>11.3</v>
      </c>
      <c r="N762" s="63">
        <v>3.4</v>
      </c>
    </row>
    <row r="763" spans="1:14" s="65" customFormat="1" ht="38.25" x14ac:dyDescent="0.2">
      <c r="A763" s="152"/>
      <c r="B763" s="20" t="s">
        <v>2213</v>
      </c>
      <c r="C763" s="20" t="s">
        <v>2224</v>
      </c>
      <c r="D763" s="153" t="s">
        <v>187</v>
      </c>
      <c r="E763" s="154" t="s">
        <v>59</v>
      </c>
      <c r="F763" s="154" t="s">
        <v>64</v>
      </c>
      <c r="G763" s="113" t="s">
        <v>954</v>
      </c>
      <c r="H763" s="64">
        <f t="shared" si="22"/>
        <v>352.7</v>
      </c>
      <c r="I763" s="6"/>
      <c r="J763" s="6"/>
      <c r="K763" s="64">
        <f t="shared" si="23"/>
        <v>352.7</v>
      </c>
      <c r="L763" s="63">
        <v>329.2</v>
      </c>
      <c r="M763" s="63">
        <v>18</v>
      </c>
      <c r="N763" s="63">
        <v>5.5</v>
      </c>
    </row>
    <row r="764" spans="1:14" s="65" customFormat="1" ht="38.25" x14ac:dyDescent="0.2">
      <c r="A764" s="152"/>
      <c r="B764" s="20" t="s">
        <v>2213</v>
      </c>
      <c r="C764" s="20" t="s">
        <v>2225</v>
      </c>
      <c r="D764" s="153" t="s">
        <v>187</v>
      </c>
      <c r="E764" s="154" t="s">
        <v>59</v>
      </c>
      <c r="F764" s="154" t="s">
        <v>64</v>
      </c>
      <c r="G764" s="113" t="s">
        <v>954</v>
      </c>
      <c r="H764" s="64">
        <f t="shared" si="22"/>
        <v>352.7</v>
      </c>
      <c r="I764" s="6"/>
      <c r="J764" s="6"/>
      <c r="K764" s="64">
        <f t="shared" si="23"/>
        <v>352.7</v>
      </c>
      <c r="L764" s="63">
        <v>329.2</v>
      </c>
      <c r="M764" s="63">
        <v>18</v>
      </c>
      <c r="N764" s="63">
        <v>5.5</v>
      </c>
    </row>
    <row r="765" spans="1:14" s="65" customFormat="1" ht="38.25" x14ac:dyDescent="0.2">
      <c r="A765" s="152"/>
      <c r="B765" s="20" t="s">
        <v>2213</v>
      </c>
      <c r="C765" s="20" t="s">
        <v>2226</v>
      </c>
      <c r="D765" s="153" t="s">
        <v>187</v>
      </c>
      <c r="E765" s="154" t="s">
        <v>59</v>
      </c>
      <c r="F765" s="154" t="s">
        <v>64</v>
      </c>
      <c r="G765" s="113" t="s">
        <v>954</v>
      </c>
      <c r="H765" s="64">
        <f t="shared" si="22"/>
        <v>352.7</v>
      </c>
      <c r="I765" s="6"/>
      <c r="J765" s="6"/>
      <c r="K765" s="64">
        <f t="shared" si="23"/>
        <v>352.7</v>
      </c>
      <c r="L765" s="63">
        <v>329.2</v>
      </c>
      <c r="M765" s="63">
        <v>18</v>
      </c>
      <c r="N765" s="63">
        <v>5.5</v>
      </c>
    </row>
    <row r="766" spans="1:14" s="65" customFormat="1" ht="38.25" x14ac:dyDescent="0.2">
      <c r="A766" s="152"/>
      <c r="B766" s="20" t="s">
        <v>2213</v>
      </c>
      <c r="C766" s="20" t="s">
        <v>2227</v>
      </c>
      <c r="D766" s="153" t="s">
        <v>187</v>
      </c>
      <c r="E766" s="154" t="s">
        <v>59</v>
      </c>
      <c r="F766" s="154" t="s">
        <v>64</v>
      </c>
      <c r="G766" s="113" t="s">
        <v>954</v>
      </c>
      <c r="H766" s="64">
        <f t="shared" si="22"/>
        <v>352.7</v>
      </c>
      <c r="I766" s="6"/>
      <c r="J766" s="6"/>
      <c r="K766" s="64">
        <f t="shared" si="23"/>
        <v>352.7</v>
      </c>
      <c r="L766" s="63">
        <v>329.2</v>
      </c>
      <c r="M766" s="63">
        <v>18</v>
      </c>
      <c r="N766" s="63">
        <v>5.5</v>
      </c>
    </row>
    <row r="767" spans="1:14" s="65" customFormat="1" x14ac:dyDescent="0.2">
      <c r="A767" s="152"/>
      <c r="B767" s="20" t="s">
        <v>2213</v>
      </c>
      <c r="C767" s="20" t="s">
        <v>2228</v>
      </c>
      <c r="D767" s="153" t="s">
        <v>87</v>
      </c>
      <c r="E767" s="154" t="s">
        <v>59</v>
      </c>
      <c r="F767" s="154" t="s">
        <v>64</v>
      </c>
      <c r="G767" s="113" t="s">
        <v>954</v>
      </c>
      <c r="H767" s="64">
        <f t="shared" si="22"/>
        <v>55.9</v>
      </c>
      <c r="I767" s="6"/>
      <c r="J767" s="6"/>
      <c r="K767" s="64">
        <f t="shared" si="23"/>
        <v>55.9</v>
      </c>
      <c r="L767" s="63">
        <v>26.6</v>
      </c>
      <c r="M767" s="63">
        <v>22.5</v>
      </c>
      <c r="N767" s="63">
        <v>6.8</v>
      </c>
    </row>
    <row r="768" spans="1:14" s="65" customFormat="1" x14ac:dyDescent="0.2">
      <c r="A768" s="152"/>
      <c r="B768" s="20" t="s">
        <v>2213</v>
      </c>
      <c r="C768" s="20" t="s">
        <v>2229</v>
      </c>
      <c r="D768" s="153" t="s">
        <v>87</v>
      </c>
      <c r="E768" s="154" t="s">
        <v>59</v>
      </c>
      <c r="F768" s="154" t="s">
        <v>64</v>
      </c>
      <c r="G768" s="113" t="s">
        <v>954</v>
      </c>
      <c r="H768" s="64">
        <f t="shared" si="22"/>
        <v>55.9</v>
      </c>
      <c r="I768" s="6"/>
      <c r="J768" s="6"/>
      <c r="K768" s="64">
        <f t="shared" si="23"/>
        <v>55.9</v>
      </c>
      <c r="L768" s="63">
        <v>26.6</v>
      </c>
      <c r="M768" s="63">
        <v>22.5</v>
      </c>
      <c r="N768" s="63">
        <v>6.8</v>
      </c>
    </row>
    <row r="769" spans="1:14" s="65" customFormat="1" ht="12.75" customHeight="1" x14ac:dyDescent="0.2">
      <c r="A769" s="152"/>
      <c r="B769" s="20" t="s">
        <v>2213</v>
      </c>
      <c r="C769" s="20" t="s">
        <v>2230</v>
      </c>
      <c r="D769" s="153" t="s">
        <v>187</v>
      </c>
      <c r="E769" s="154" t="s">
        <v>59</v>
      </c>
      <c r="F769" s="154" t="s">
        <v>64</v>
      </c>
      <c r="G769" s="113" t="s">
        <v>954</v>
      </c>
      <c r="H769" s="64">
        <f t="shared" si="22"/>
        <v>6</v>
      </c>
      <c r="I769" s="6"/>
      <c r="J769" s="6"/>
      <c r="K769" s="64">
        <f t="shared" si="23"/>
        <v>6</v>
      </c>
      <c r="L769" s="63">
        <v>0.7</v>
      </c>
      <c r="M769" s="63">
        <v>4.0999999999999996</v>
      </c>
      <c r="N769" s="63">
        <v>1.2</v>
      </c>
    </row>
    <row r="770" spans="1:14" s="65" customFormat="1" x14ac:dyDescent="0.2">
      <c r="A770" s="152"/>
      <c r="B770" s="20" t="s">
        <v>2213</v>
      </c>
      <c r="C770" s="20" t="s">
        <v>2231</v>
      </c>
      <c r="D770" s="153" t="s">
        <v>187</v>
      </c>
      <c r="E770" s="154" t="s">
        <v>59</v>
      </c>
      <c r="F770" s="154" t="s">
        <v>64</v>
      </c>
      <c r="G770" s="113" t="s">
        <v>954</v>
      </c>
      <c r="H770" s="64">
        <f t="shared" si="22"/>
        <v>6</v>
      </c>
      <c r="I770" s="6"/>
      <c r="J770" s="6"/>
      <c r="K770" s="64">
        <f t="shared" si="23"/>
        <v>6</v>
      </c>
      <c r="L770" s="63">
        <v>0.7</v>
      </c>
      <c r="M770" s="63">
        <v>4.0999999999999996</v>
      </c>
      <c r="N770" s="63">
        <v>1.2</v>
      </c>
    </row>
    <row r="771" spans="1:14" s="65" customFormat="1" x14ac:dyDescent="0.2">
      <c r="A771" s="152"/>
      <c r="B771" s="20" t="s">
        <v>2213</v>
      </c>
      <c r="C771" s="20" t="s">
        <v>2232</v>
      </c>
      <c r="D771" s="153" t="s">
        <v>187</v>
      </c>
      <c r="E771" s="154" t="s">
        <v>59</v>
      </c>
      <c r="F771" s="154" t="s">
        <v>64</v>
      </c>
      <c r="G771" s="113" t="s">
        <v>954</v>
      </c>
      <c r="H771" s="64">
        <f t="shared" si="22"/>
        <v>6</v>
      </c>
      <c r="I771" s="6"/>
      <c r="J771" s="6"/>
      <c r="K771" s="64">
        <f t="shared" si="23"/>
        <v>6</v>
      </c>
      <c r="L771" s="63">
        <v>0.7</v>
      </c>
      <c r="M771" s="63">
        <v>4.0999999999999996</v>
      </c>
      <c r="N771" s="63">
        <v>1.2</v>
      </c>
    </row>
    <row r="772" spans="1:14" s="65" customFormat="1" ht="12.75" customHeight="1" x14ac:dyDescent="0.2">
      <c r="A772" s="152"/>
      <c r="B772" s="20" t="s">
        <v>2213</v>
      </c>
      <c r="C772" s="20" t="s">
        <v>2233</v>
      </c>
      <c r="D772" s="153" t="s">
        <v>187</v>
      </c>
      <c r="E772" s="154" t="s">
        <v>59</v>
      </c>
      <c r="F772" s="154" t="s">
        <v>64</v>
      </c>
      <c r="G772" s="113" t="s">
        <v>954</v>
      </c>
      <c r="H772" s="64">
        <f t="shared" si="22"/>
        <v>6</v>
      </c>
      <c r="I772" s="6"/>
      <c r="J772" s="6"/>
      <c r="K772" s="64">
        <f t="shared" si="23"/>
        <v>6</v>
      </c>
      <c r="L772" s="63">
        <v>0.7</v>
      </c>
      <c r="M772" s="63">
        <v>4.0999999999999996</v>
      </c>
      <c r="N772" s="63">
        <v>1.2</v>
      </c>
    </row>
    <row r="773" spans="1:14" s="65" customFormat="1" x14ac:dyDescent="0.2">
      <c r="A773" s="152"/>
      <c r="B773" s="20" t="s">
        <v>2213</v>
      </c>
      <c r="C773" s="20" t="s">
        <v>2234</v>
      </c>
      <c r="D773" s="153" t="s">
        <v>187</v>
      </c>
      <c r="E773" s="154" t="s">
        <v>59</v>
      </c>
      <c r="F773" s="154" t="s">
        <v>64</v>
      </c>
      <c r="G773" s="113" t="s">
        <v>954</v>
      </c>
      <c r="H773" s="64">
        <f t="shared" si="22"/>
        <v>6</v>
      </c>
      <c r="I773" s="6"/>
      <c r="J773" s="6"/>
      <c r="K773" s="64">
        <f t="shared" si="23"/>
        <v>6</v>
      </c>
      <c r="L773" s="63">
        <v>0.7</v>
      </c>
      <c r="M773" s="63">
        <v>4.0999999999999996</v>
      </c>
      <c r="N773" s="63">
        <v>1.2</v>
      </c>
    </row>
    <row r="774" spans="1:14" s="65" customFormat="1" x14ac:dyDescent="0.2">
      <c r="A774" s="152"/>
      <c r="B774" s="20" t="s">
        <v>2213</v>
      </c>
      <c r="C774" s="20" t="s">
        <v>2235</v>
      </c>
      <c r="D774" s="153" t="s">
        <v>187</v>
      </c>
      <c r="E774" s="154" t="s">
        <v>59</v>
      </c>
      <c r="F774" s="154" t="s">
        <v>64</v>
      </c>
      <c r="G774" s="113" t="s">
        <v>954</v>
      </c>
      <c r="H774" s="64">
        <f t="shared" si="22"/>
        <v>6</v>
      </c>
      <c r="I774" s="6"/>
      <c r="J774" s="6"/>
      <c r="K774" s="64">
        <f t="shared" si="23"/>
        <v>6</v>
      </c>
      <c r="L774" s="63">
        <v>0.7</v>
      </c>
      <c r="M774" s="63">
        <v>4.0999999999999996</v>
      </c>
      <c r="N774" s="63">
        <v>1.2</v>
      </c>
    </row>
    <row r="775" spans="1:14" s="65" customFormat="1" x14ac:dyDescent="0.2">
      <c r="A775" s="152"/>
      <c r="B775" s="20" t="s">
        <v>2213</v>
      </c>
      <c r="C775" s="20" t="s">
        <v>2236</v>
      </c>
      <c r="D775" s="153" t="s">
        <v>187</v>
      </c>
      <c r="E775" s="154" t="s">
        <v>59</v>
      </c>
      <c r="F775" s="154" t="s">
        <v>64</v>
      </c>
      <c r="G775" s="113" t="s">
        <v>954</v>
      </c>
      <c r="H775" s="64">
        <f t="shared" si="22"/>
        <v>6</v>
      </c>
      <c r="I775" s="6"/>
      <c r="J775" s="6"/>
      <c r="K775" s="64">
        <f t="shared" si="23"/>
        <v>6</v>
      </c>
      <c r="L775" s="63">
        <v>0.7</v>
      </c>
      <c r="M775" s="63">
        <v>4.0999999999999996</v>
      </c>
      <c r="N775" s="63">
        <v>1.2</v>
      </c>
    </row>
    <row r="776" spans="1:14" s="65" customFormat="1" ht="12.75" customHeight="1" x14ac:dyDescent="0.2">
      <c r="A776" s="152"/>
      <c r="B776" s="20" t="s">
        <v>2213</v>
      </c>
      <c r="C776" s="20" t="s">
        <v>2237</v>
      </c>
      <c r="D776" s="153" t="s">
        <v>187</v>
      </c>
      <c r="E776" s="154" t="s">
        <v>59</v>
      </c>
      <c r="F776" s="154" t="s">
        <v>64</v>
      </c>
      <c r="G776" s="113" t="s">
        <v>954</v>
      </c>
      <c r="H776" s="64">
        <f t="shared" ref="H776:H839" si="24">I776+K776</f>
        <v>6</v>
      </c>
      <c r="I776" s="6"/>
      <c r="J776" s="6"/>
      <c r="K776" s="64">
        <f t="shared" ref="K776:K839" si="25">SUM(L776:N776)</f>
        <v>6</v>
      </c>
      <c r="L776" s="63">
        <v>0.7</v>
      </c>
      <c r="M776" s="63">
        <v>4.0999999999999996</v>
      </c>
      <c r="N776" s="63">
        <v>1.2</v>
      </c>
    </row>
    <row r="777" spans="1:14" s="65" customFormat="1" ht="12.75" customHeight="1" x14ac:dyDescent="0.2">
      <c r="A777" s="152"/>
      <c r="B777" s="20" t="s">
        <v>2213</v>
      </c>
      <c r="C777" s="20" t="s">
        <v>2238</v>
      </c>
      <c r="D777" s="153" t="s">
        <v>187</v>
      </c>
      <c r="E777" s="154" t="s">
        <v>59</v>
      </c>
      <c r="F777" s="154" t="s">
        <v>64</v>
      </c>
      <c r="G777" s="113" t="s">
        <v>954</v>
      </c>
      <c r="H777" s="64">
        <f t="shared" si="24"/>
        <v>6</v>
      </c>
      <c r="I777" s="6"/>
      <c r="J777" s="6"/>
      <c r="K777" s="64">
        <f t="shared" si="25"/>
        <v>6</v>
      </c>
      <c r="L777" s="63">
        <v>0.7</v>
      </c>
      <c r="M777" s="63">
        <v>4.0999999999999996</v>
      </c>
      <c r="N777" s="63">
        <v>1.2</v>
      </c>
    </row>
    <row r="778" spans="1:14" s="65" customFormat="1" ht="12.75" customHeight="1" x14ac:dyDescent="0.2">
      <c r="A778" s="152"/>
      <c r="B778" s="20" t="s">
        <v>2213</v>
      </c>
      <c r="C778" s="20" t="s">
        <v>2239</v>
      </c>
      <c r="D778" s="153" t="s">
        <v>187</v>
      </c>
      <c r="E778" s="154" t="s">
        <v>59</v>
      </c>
      <c r="F778" s="154" t="s">
        <v>64</v>
      </c>
      <c r="G778" s="113" t="s">
        <v>954</v>
      </c>
      <c r="H778" s="64">
        <f t="shared" si="24"/>
        <v>6</v>
      </c>
      <c r="I778" s="6"/>
      <c r="J778" s="6"/>
      <c r="K778" s="64">
        <f t="shared" si="25"/>
        <v>6</v>
      </c>
      <c r="L778" s="63">
        <v>0.7</v>
      </c>
      <c r="M778" s="63">
        <v>4.0999999999999996</v>
      </c>
      <c r="N778" s="63">
        <v>1.2</v>
      </c>
    </row>
    <row r="779" spans="1:14" s="65" customFormat="1" ht="12.75" customHeight="1" x14ac:dyDescent="0.2">
      <c r="A779" s="152"/>
      <c r="B779" s="20" t="s">
        <v>2213</v>
      </c>
      <c r="C779" s="20" t="s">
        <v>2240</v>
      </c>
      <c r="D779" s="153" t="s">
        <v>187</v>
      </c>
      <c r="E779" s="154" t="s">
        <v>59</v>
      </c>
      <c r="F779" s="154" t="s">
        <v>64</v>
      </c>
      <c r="G779" s="113" t="s">
        <v>954</v>
      </c>
      <c r="H779" s="64">
        <f t="shared" si="24"/>
        <v>6</v>
      </c>
      <c r="I779" s="6"/>
      <c r="J779" s="6"/>
      <c r="K779" s="64">
        <f t="shared" si="25"/>
        <v>6</v>
      </c>
      <c r="L779" s="63">
        <v>0.7</v>
      </c>
      <c r="M779" s="63">
        <v>4.0999999999999996</v>
      </c>
      <c r="N779" s="63">
        <v>1.2</v>
      </c>
    </row>
    <row r="780" spans="1:14" s="65" customFormat="1" ht="12.75" customHeight="1" x14ac:dyDescent="0.2">
      <c r="A780" s="152"/>
      <c r="B780" s="20" t="s">
        <v>2213</v>
      </c>
      <c r="C780" s="20" t="s">
        <v>2241</v>
      </c>
      <c r="D780" s="153" t="s">
        <v>187</v>
      </c>
      <c r="E780" s="154" t="s">
        <v>59</v>
      </c>
      <c r="F780" s="154" t="s">
        <v>64</v>
      </c>
      <c r="G780" s="113" t="s">
        <v>954</v>
      </c>
      <c r="H780" s="64">
        <f t="shared" si="24"/>
        <v>6</v>
      </c>
      <c r="I780" s="6"/>
      <c r="J780" s="6"/>
      <c r="K780" s="64">
        <f t="shared" si="25"/>
        <v>6</v>
      </c>
      <c r="L780" s="63">
        <v>0.7</v>
      </c>
      <c r="M780" s="63">
        <v>4.0999999999999996</v>
      </c>
      <c r="N780" s="63">
        <v>1.2</v>
      </c>
    </row>
    <row r="781" spans="1:14" s="65" customFormat="1" ht="25.5" x14ac:dyDescent="0.2">
      <c r="A781" s="152"/>
      <c r="B781" s="20" t="s">
        <v>2213</v>
      </c>
      <c r="C781" s="20" t="s">
        <v>2242</v>
      </c>
      <c r="D781" s="153" t="s">
        <v>187</v>
      </c>
      <c r="E781" s="154" t="s">
        <v>59</v>
      </c>
      <c r="F781" s="154" t="s">
        <v>64</v>
      </c>
      <c r="G781" s="113" t="s">
        <v>954</v>
      </c>
      <c r="H781" s="64">
        <f t="shared" si="24"/>
        <v>6</v>
      </c>
      <c r="I781" s="6"/>
      <c r="J781" s="6"/>
      <c r="K781" s="64">
        <f t="shared" si="25"/>
        <v>6</v>
      </c>
      <c r="L781" s="63">
        <v>0.7</v>
      </c>
      <c r="M781" s="63">
        <v>4.0999999999999996</v>
      </c>
      <c r="N781" s="63">
        <v>1.2</v>
      </c>
    </row>
    <row r="782" spans="1:14" s="65" customFormat="1" x14ac:dyDescent="0.2">
      <c r="A782" s="152"/>
      <c r="B782" s="20" t="s">
        <v>2213</v>
      </c>
      <c r="C782" s="20" t="s">
        <v>2243</v>
      </c>
      <c r="D782" s="153" t="s">
        <v>187</v>
      </c>
      <c r="E782" s="154" t="s">
        <v>59</v>
      </c>
      <c r="F782" s="154" t="s">
        <v>64</v>
      </c>
      <c r="G782" s="113" t="s">
        <v>954</v>
      </c>
      <c r="H782" s="64">
        <f t="shared" si="24"/>
        <v>6</v>
      </c>
      <c r="I782" s="6"/>
      <c r="J782" s="6"/>
      <c r="K782" s="64">
        <f t="shared" si="25"/>
        <v>6</v>
      </c>
      <c r="L782" s="63">
        <v>0.7</v>
      </c>
      <c r="M782" s="63">
        <v>4.0999999999999996</v>
      </c>
      <c r="N782" s="63">
        <v>1.2</v>
      </c>
    </row>
    <row r="783" spans="1:14" s="65" customFormat="1" x14ac:dyDescent="0.2">
      <c r="A783" s="152"/>
      <c r="B783" s="20" t="s">
        <v>2213</v>
      </c>
      <c r="C783" s="20" t="s">
        <v>2244</v>
      </c>
      <c r="D783" s="153" t="s">
        <v>187</v>
      </c>
      <c r="E783" s="154" t="s">
        <v>59</v>
      </c>
      <c r="F783" s="154" t="s">
        <v>64</v>
      </c>
      <c r="G783" s="113" t="s">
        <v>954</v>
      </c>
      <c r="H783" s="64">
        <f t="shared" si="24"/>
        <v>6</v>
      </c>
      <c r="I783" s="6"/>
      <c r="J783" s="6"/>
      <c r="K783" s="64">
        <f t="shared" si="25"/>
        <v>6</v>
      </c>
      <c r="L783" s="63">
        <v>0.7</v>
      </c>
      <c r="M783" s="63">
        <v>4.0999999999999996</v>
      </c>
      <c r="N783" s="63">
        <v>1.2</v>
      </c>
    </row>
    <row r="784" spans="1:14" s="65" customFormat="1" x14ac:dyDescent="0.2">
      <c r="A784" s="152"/>
      <c r="B784" s="20" t="s">
        <v>2213</v>
      </c>
      <c r="C784" s="20" t="s">
        <v>2245</v>
      </c>
      <c r="D784" s="153" t="s">
        <v>187</v>
      </c>
      <c r="E784" s="154" t="s">
        <v>59</v>
      </c>
      <c r="F784" s="154" t="s">
        <v>64</v>
      </c>
      <c r="G784" s="113" t="s">
        <v>954</v>
      </c>
      <c r="H784" s="64">
        <f t="shared" si="24"/>
        <v>6</v>
      </c>
      <c r="I784" s="6"/>
      <c r="J784" s="6"/>
      <c r="K784" s="64">
        <f t="shared" si="25"/>
        <v>6</v>
      </c>
      <c r="L784" s="63">
        <v>0.7</v>
      </c>
      <c r="M784" s="63">
        <v>4.0999999999999996</v>
      </c>
      <c r="N784" s="63">
        <v>1.2</v>
      </c>
    </row>
    <row r="785" spans="1:14" s="65" customFormat="1" ht="12.75" customHeight="1" x14ac:dyDescent="0.2">
      <c r="A785" s="152"/>
      <c r="B785" s="20" t="s">
        <v>2213</v>
      </c>
      <c r="C785" s="20" t="s">
        <v>2246</v>
      </c>
      <c r="D785" s="153" t="s">
        <v>187</v>
      </c>
      <c r="E785" s="154" t="s">
        <v>59</v>
      </c>
      <c r="F785" s="154" t="s">
        <v>64</v>
      </c>
      <c r="G785" s="113" t="s">
        <v>954</v>
      </c>
      <c r="H785" s="64">
        <f t="shared" si="24"/>
        <v>6</v>
      </c>
      <c r="I785" s="6"/>
      <c r="J785" s="6"/>
      <c r="K785" s="64">
        <f t="shared" si="25"/>
        <v>6</v>
      </c>
      <c r="L785" s="63">
        <v>0.7</v>
      </c>
      <c r="M785" s="63">
        <v>4.0999999999999996</v>
      </c>
      <c r="N785" s="63">
        <v>1.2</v>
      </c>
    </row>
    <row r="786" spans="1:14" s="65" customFormat="1" ht="12.75" customHeight="1" x14ac:dyDescent="0.2">
      <c r="A786" s="152"/>
      <c r="B786" s="20" t="s">
        <v>2213</v>
      </c>
      <c r="C786" s="20" t="s">
        <v>2247</v>
      </c>
      <c r="D786" s="153" t="s">
        <v>187</v>
      </c>
      <c r="E786" s="154" t="s">
        <v>59</v>
      </c>
      <c r="F786" s="154" t="s">
        <v>64</v>
      </c>
      <c r="G786" s="113" t="s">
        <v>954</v>
      </c>
      <c r="H786" s="64">
        <f t="shared" si="24"/>
        <v>6</v>
      </c>
      <c r="I786" s="6"/>
      <c r="J786" s="6"/>
      <c r="K786" s="64">
        <f t="shared" si="25"/>
        <v>6</v>
      </c>
      <c r="L786" s="63">
        <v>0.7</v>
      </c>
      <c r="M786" s="63">
        <v>4.0999999999999996</v>
      </c>
      <c r="N786" s="63">
        <v>1.2</v>
      </c>
    </row>
    <row r="787" spans="1:14" s="65" customFormat="1" x14ac:dyDescent="0.2">
      <c r="A787" s="152"/>
      <c r="B787" s="20" t="s">
        <v>2213</v>
      </c>
      <c r="C787" s="20" t="s">
        <v>2248</v>
      </c>
      <c r="D787" s="153" t="s">
        <v>187</v>
      </c>
      <c r="E787" s="154" t="s">
        <v>59</v>
      </c>
      <c r="F787" s="154" t="s">
        <v>64</v>
      </c>
      <c r="G787" s="113" t="s">
        <v>954</v>
      </c>
      <c r="H787" s="64">
        <f t="shared" si="24"/>
        <v>6</v>
      </c>
      <c r="I787" s="6"/>
      <c r="J787" s="6"/>
      <c r="K787" s="64">
        <f t="shared" si="25"/>
        <v>6</v>
      </c>
      <c r="L787" s="63">
        <v>0.7</v>
      </c>
      <c r="M787" s="63">
        <v>4.0999999999999996</v>
      </c>
      <c r="N787" s="63">
        <v>1.2</v>
      </c>
    </row>
    <row r="788" spans="1:14" s="65" customFormat="1" x14ac:dyDescent="0.2">
      <c r="A788" s="152"/>
      <c r="B788" s="20" t="s">
        <v>2213</v>
      </c>
      <c r="C788" s="20" t="s">
        <v>2249</v>
      </c>
      <c r="D788" s="153" t="s">
        <v>187</v>
      </c>
      <c r="E788" s="154" t="s">
        <v>59</v>
      </c>
      <c r="F788" s="154" t="s">
        <v>64</v>
      </c>
      <c r="G788" s="113" t="s">
        <v>954</v>
      </c>
      <c r="H788" s="64">
        <f t="shared" si="24"/>
        <v>6</v>
      </c>
      <c r="I788" s="6"/>
      <c r="J788" s="6"/>
      <c r="K788" s="64">
        <f t="shared" si="25"/>
        <v>6</v>
      </c>
      <c r="L788" s="63">
        <v>0.7</v>
      </c>
      <c r="M788" s="63">
        <v>4.0999999999999996</v>
      </c>
      <c r="N788" s="63">
        <v>1.2</v>
      </c>
    </row>
    <row r="789" spans="1:14" s="65" customFormat="1" x14ac:dyDescent="0.2">
      <c r="A789" s="152"/>
      <c r="B789" s="20" t="s">
        <v>2250</v>
      </c>
      <c r="C789" s="20" t="s">
        <v>2251</v>
      </c>
      <c r="D789" s="153" t="s">
        <v>87</v>
      </c>
      <c r="E789" s="154" t="s">
        <v>20</v>
      </c>
      <c r="F789" s="154" t="s">
        <v>64</v>
      </c>
      <c r="G789" s="113" t="s">
        <v>954</v>
      </c>
      <c r="H789" s="64">
        <f t="shared" si="24"/>
        <v>64.7</v>
      </c>
      <c r="I789" s="6"/>
      <c r="J789" s="6"/>
      <c r="K789" s="64">
        <f t="shared" si="25"/>
        <v>64.7</v>
      </c>
      <c r="L789" s="63">
        <v>28.3</v>
      </c>
      <c r="M789" s="63">
        <v>27.9</v>
      </c>
      <c r="N789" s="63">
        <v>8.5</v>
      </c>
    </row>
    <row r="790" spans="1:14" s="65" customFormat="1" x14ac:dyDescent="0.2">
      <c r="A790" s="152"/>
      <c r="B790" s="20" t="s">
        <v>2250</v>
      </c>
      <c r="C790" s="20" t="s">
        <v>2252</v>
      </c>
      <c r="D790" s="153" t="s">
        <v>87</v>
      </c>
      <c r="E790" s="154" t="s">
        <v>20</v>
      </c>
      <c r="F790" s="154" t="s">
        <v>64</v>
      </c>
      <c r="G790" s="113" t="s">
        <v>954</v>
      </c>
      <c r="H790" s="64">
        <f t="shared" si="24"/>
        <v>64.7</v>
      </c>
      <c r="I790" s="6"/>
      <c r="J790" s="6"/>
      <c r="K790" s="64">
        <f t="shared" si="25"/>
        <v>64.7</v>
      </c>
      <c r="L790" s="63">
        <v>28.3</v>
      </c>
      <c r="M790" s="63">
        <v>27.9</v>
      </c>
      <c r="N790" s="63">
        <v>8.5</v>
      </c>
    </row>
    <row r="791" spans="1:14" s="65" customFormat="1" ht="25.5" x14ac:dyDescent="0.2">
      <c r="A791" s="152"/>
      <c r="B791" s="20" t="s">
        <v>2250</v>
      </c>
      <c r="C791" s="20" t="s">
        <v>2253</v>
      </c>
      <c r="D791" s="153" t="s">
        <v>87</v>
      </c>
      <c r="E791" s="154" t="s">
        <v>20</v>
      </c>
      <c r="F791" s="154" t="s">
        <v>64</v>
      </c>
      <c r="G791" s="113" t="s">
        <v>954</v>
      </c>
      <c r="H791" s="64">
        <f t="shared" si="24"/>
        <v>36.199999999999996</v>
      </c>
      <c r="I791" s="6"/>
      <c r="J791" s="6"/>
      <c r="K791" s="64">
        <f t="shared" si="25"/>
        <v>36.199999999999996</v>
      </c>
      <c r="L791" s="63">
        <v>5.7</v>
      </c>
      <c r="M791" s="63">
        <v>23.4</v>
      </c>
      <c r="N791" s="63">
        <v>7.1</v>
      </c>
    </row>
    <row r="792" spans="1:14" s="65" customFormat="1" x14ac:dyDescent="0.2">
      <c r="A792" s="152"/>
      <c r="B792" s="20" t="s">
        <v>2254</v>
      </c>
      <c r="C792" s="20" t="s">
        <v>2255</v>
      </c>
      <c r="D792" s="153" t="s">
        <v>87</v>
      </c>
      <c r="E792" s="154" t="s">
        <v>62</v>
      </c>
      <c r="F792" s="154" t="s">
        <v>64</v>
      </c>
      <c r="G792" s="113" t="s">
        <v>954</v>
      </c>
      <c r="H792" s="64">
        <f t="shared" si="24"/>
        <v>9.7000000000000011</v>
      </c>
      <c r="I792" s="6"/>
      <c r="J792" s="6"/>
      <c r="K792" s="64">
        <f t="shared" si="25"/>
        <v>9.7000000000000011</v>
      </c>
      <c r="L792" s="63">
        <v>4</v>
      </c>
      <c r="M792" s="63">
        <v>4.4000000000000004</v>
      </c>
      <c r="N792" s="63">
        <v>1.3</v>
      </c>
    </row>
    <row r="793" spans="1:14" s="65" customFormat="1" x14ac:dyDescent="0.2">
      <c r="A793" s="152"/>
      <c r="B793" s="20" t="s">
        <v>2254</v>
      </c>
      <c r="C793" s="20" t="s">
        <v>2256</v>
      </c>
      <c r="D793" s="153" t="s">
        <v>87</v>
      </c>
      <c r="E793" s="154" t="s">
        <v>62</v>
      </c>
      <c r="F793" s="154" t="s">
        <v>64</v>
      </c>
      <c r="G793" s="113" t="s">
        <v>954</v>
      </c>
      <c r="H793" s="64">
        <f t="shared" si="24"/>
        <v>9.7000000000000011</v>
      </c>
      <c r="I793" s="6"/>
      <c r="J793" s="6"/>
      <c r="K793" s="64">
        <f t="shared" si="25"/>
        <v>9.7000000000000011</v>
      </c>
      <c r="L793" s="63">
        <v>4</v>
      </c>
      <c r="M793" s="63">
        <v>4.4000000000000004</v>
      </c>
      <c r="N793" s="63">
        <v>1.3</v>
      </c>
    </row>
    <row r="794" spans="1:14" s="65" customFormat="1" x14ac:dyDescent="0.2">
      <c r="A794" s="152"/>
      <c r="B794" s="20" t="s">
        <v>2257</v>
      </c>
      <c r="C794" s="20" t="s">
        <v>2258</v>
      </c>
      <c r="D794" s="153" t="s">
        <v>187</v>
      </c>
      <c r="E794" s="154" t="s">
        <v>62</v>
      </c>
      <c r="F794" s="154" t="s">
        <v>64</v>
      </c>
      <c r="G794" s="113" t="s">
        <v>954</v>
      </c>
      <c r="H794" s="64">
        <f t="shared" si="24"/>
        <v>16.399999999999999</v>
      </c>
      <c r="I794" s="6"/>
      <c r="J794" s="6"/>
      <c r="K794" s="64">
        <f t="shared" si="25"/>
        <v>16.399999999999999</v>
      </c>
      <c r="L794" s="63">
        <v>1.9</v>
      </c>
      <c r="M794" s="63">
        <v>11.1</v>
      </c>
      <c r="N794" s="63">
        <v>3.4</v>
      </c>
    </row>
    <row r="795" spans="1:14" s="65" customFormat="1" x14ac:dyDescent="0.2">
      <c r="A795" s="152"/>
      <c r="B795" s="20" t="s">
        <v>2259</v>
      </c>
      <c r="C795" s="20" t="s">
        <v>2260</v>
      </c>
      <c r="D795" s="153" t="s">
        <v>87</v>
      </c>
      <c r="E795" s="154" t="s">
        <v>20</v>
      </c>
      <c r="F795" s="154" t="s">
        <v>64</v>
      </c>
      <c r="G795" s="113" t="s">
        <v>954</v>
      </c>
      <c r="H795" s="64">
        <f t="shared" si="24"/>
        <v>13.1</v>
      </c>
      <c r="I795" s="6"/>
      <c r="J795" s="6"/>
      <c r="K795" s="64">
        <f t="shared" si="25"/>
        <v>13.1</v>
      </c>
      <c r="L795" s="63">
        <v>2.8</v>
      </c>
      <c r="M795" s="63">
        <v>7.9</v>
      </c>
      <c r="N795" s="63">
        <v>2.4</v>
      </c>
    </row>
    <row r="796" spans="1:14" s="65" customFormat="1" x14ac:dyDescent="0.2">
      <c r="A796" s="152"/>
      <c r="B796" s="20" t="s">
        <v>2259</v>
      </c>
      <c r="C796" s="20" t="s">
        <v>2261</v>
      </c>
      <c r="D796" s="153" t="s">
        <v>87</v>
      </c>
      <c r="E796" s="154" t="s">
        <v>20</v>
      </c>
      <c r="F796" s="154" t="s">
        <v>64</v>
      </c>
      <c r="G796" s="113" t="s">
        <v>954</v>
      </c>
      <c r="H796" s="64">
        <f t="shared" si="24"/>
        <v>13.1</v>
      </c>
      <c r="I796" s="6"/>
      <c r="J796" s="6"/>
      <c r="K796" s="64">
        <f t="shared" si="25"/>
        <v>13.1</v>
      </c>
      <c r="L796" s="63">
        <v>2.8</v>
      </c>
      <c r="M796" s="63">
        <v>7.9</v>
      </c>
      <c r="N796" s="63">
        <v>2.4</v>
      </c>
    </row>
    <row r="797" spans="1:14" s="65" customFormat="1" x14ac:dyDescent="0.2">
      <c r="A797" s="152"/>
      <c r="B797" s="20" t="s">
        <v>2259</v>
      </c>
      <c r="C797" s="20" t="s">
        <v>2262</v>
      </c>
      <c r="D797" s="153" t="s">
        <v>187</v>
      </c>
      <c r="E797" s="154" t="s">
        <v>20</v>
      </c>
      <c r="F797" s="154" t="s">
        <v>64</v>
      </c>
      <c r="G797" s="113" t="s">
        <v>954</v>
      </c>
      <c r="H797" s="64">
        <f t="shared" si="24"/>
        <v>34.4</v>
      </c>
      <c r="I797" s="6"/>
      <c r="J797" s="6"/>
      <c r="K797" s="64">
        <f t="shared" si="25"/>
        <v>34.4</v>
      </c>
      <c r="L797" s="63">
        <v>14.2</v>
      </c>
      <c r="M797" s="63">
        <v>15.5</v>
      </c>
      <c r="N797" s="63">
        <v>4.7</v>
      </c>
    </row>
    <row r="798" spans="1:14" s="65" customFormat="1" ht="38.25" x14ac:dyDescent="0.2">
      <c r="A798" s="152"/>
      <c r="B798" s="20" t="s">
        <v>2259</v>
      </c>
      <c r="C798" s="20" t="s">
        <v>2263</v>
      </c>
      <c r="D798" s="153" t="s">
        <v>187</v>
      </c>
      <c r="E798" s="154" t="s">
        <v>20</v>
      </c>
      <c r="F798" s="154" t="s">
        <v>64</v>
      </c>
      <c r="G798" s="113" t="s">
        <v>954</v>
      </c>
      <c r="H798" s="64">
        <f t="shared" si="24"/>
        <v>23.999999999999996</v>
      </c>
      <c r="I798" s="6"/>
      <c r="J798" s="6"/>
      <c r="K798" s="64">
        <f t="shared" si="25"/>
        <v>23.999999999999996</v>
      </c>
      <c r="L798" s="63">
        <v>18.7</v>
      </c>
      <c r="M798" s="63">
        <v>4.0999999999999996</v>
      </c>
      <c r="N798" s="63">
        <v>1.2</v>
      </c>
    </row>
    <row r="799" spans="1:14" s="65" customFormat="1" ht="38.25" x14ac:dyDescent="0.2">
      <c r="A799" s="152"/>
      <c r="B799" s="20" t="s">
        <v>2259</v>
      </c>
      <c r="C799" s="20" t="s">
        <v>2264</v>
      </c>
      <c r="D799" s="153" t="s">
        <v>187</v>
      </c>
      <c r="E799" s="154" t="s">
        <v>20</v>
      </c>
      <c r="F799" s="154" t="s">
        <v>64</v>
      </c>
      <c r="G799" s="113" t="s">
        <v>954</v>
      </c>
      <c r="H799" s="64">
        <f t="shared" si="24"/>
        <v>23.999999999999996</v>
      </c>
      <c r="I799" s="6"/>
      <c r="J799" s="6"/>
      <c r="K799" s="64">
        <f t="shared" si="25"/>
        <v>23.999999999999996</v>
      </c>
      <c r="L799" s="63">
        <v>18.7</v>
      </c>
      <c r="M799" s="63">
        <v>4.0999999999999996</v>
      </c>
      <c r="N799" s="63">
        <v>1.2</v>
      </c>
    </row>
    <row r="800" spans="1:14" s="65" customFormat="1" ht="38.25" x14ac:dyDescent="0.2">
      <c r="A800" s="152"/>
      <c r="B800" s="20" t="s">
        <v>2259</v>
      </c>
      <c r="C800" s="20" t="s">
        <v>2265</v>
      </c>
      <c r="D800" s="153" t="s">
        <v>187</v>
      </c>
      <c r="E800" s="154" t="s">
        <v>20</v>
      </c>
      <c r="F800" s="154" t="s">
        <v>64</v>
      </c>
      <c r="G800" s="113" t="s">
        <v>954</v>
      </c>
      <c r="H800" s="64">
        <f t="shared" si="24"/>
        <v>23.999999999999996</v>
      </c>
      <c r="I800" s="6"/>
      <c r="J800" s="6"/>
      <c r="K800" s="64">
        <f t="shared" si="25"/>
        <v>23.999999999999996</v>
      </c>
      <c r="L800" s="63">
        <v>18.7</v>
      </c>
      <c r="M800" s="63">
        <v>4.0999999999999996</v>
      </c>
      <c r="N800" s="63">
        <v>1.2</v>
      </c>
    </row>
    <row r="801" spans="1:14" s="65" customFormat="1" ht="38.25" x14ac:dyDescent="0.2">
      <c r="A801" s="152"/>
      <c r="B801" s="20" t="s">
        <v>2259</v>
      </c>
      <c r="C801" s="20" t="s">
        <v>2266</v>
      </c>
      <c r="D801" s="153" t="s">
        <v>187</v>
      </c>
      <c r="E801" s="154" t="s">
        <v>20</v>
      </c>
      <c r="F801" s="154" t="s">
        <v>64</v>
      </c>
      <c r="G801" s="113" t="s">
        <v>954</v>
      </c>
      <c r="H801" s="64">
        <f t="shared" si="24"/>
        <v>23.999999999999996</v>
      </c>
      <c r="I801" s="6"/>
      <c r="J801" s="6"/>
      <c r="K801" s="64">
        <f t="shared" si="25"/>
        <v>23.999999999999996</v>
      </c>
      <c r="L801" s="63">
        <v>18.7</v>
      </c>
      <c r="M801" s="63">
        <v>4.0999999999999996</v>
      </c>
      <c r="N801" s="63">
        <v>1.2</v>
      </c>
    </row>
    <row r="802" spans="1:14" s="65" customFormat="1" ht="38.25" x14ac:dyDescent="0.2">
      <c r="A802" s="152"/>
      <c r="B802" s="20" t="s">
        <v>2259</v>
      </c>
      <c r="C802" s="20" t="s">
        <v>2267</v>
      </c>
      <c r="D802" s="153" t="s">
        <v>187</v>
      </c>
      <c r="E802" s="154" t="s">
        <v>20</v>
      </c>
      <c r="F802" s="154" t="s">
        <v>64</v>
      </c>
      <c r="G802" s="113" t="s">
        <v>954</v>
      </c>
      <c r="H802" s="64">
        <f t="shared" si="24"/>
        <v>23.999999999999996</v>
      </c>
      <c r="I802" s="6"/>
      <c r="J802" s="6"/>
      <c r="K802" s="64">
        <f t="shared" si="25"/>
        <v>23.999999999999996</v>
      </c>
      <c r="L802" s="63">
        <v>18.7</v>
      </c>
      <c r="M802" s="63">
        <v>4.0999999999999996</v>
      </c>
      <c r="N802" s="63">
        <v>1.2</v>
      </c>
    </row>
    <row r="803" spans="1:14" s="65" customFormat="1" ht="38.25" x14ac:dyDescent="0.2">
      <c r="A803" s="152"/>
      <c r="B803" s="20" t="s">
        <v>2259</v>
      </c>
      <c r="C803" s="20" t="s">
        <v>2268</v>
      </c>
      <c r="D803" s="153" t="s">
        <v>187</v>
      </c>
      <c r="E803" s="154" t="s">
        <v>20</v>
      </c>
      <c r="F803" s="154" t="s">
        <v>64</v>
      </c>
      <c r="G803" s="113" t="s">
        <v>954</v>
      </c>
      <c r="H803" s="64">
        <f t="shared" si="24"/>
        <v>23.999999999999996</v>
      </c>
      <c r="I803" s="6"/>
      <c r="J803" s="6"/>
      <c r="K803" s="64">
        <f t="shared" si="25"/>
        <v>23.999999999999996</v>
      </c>
      <c r="L803" s="63">
        <v>18.7</v>
      </c>
      <c r="M803" s="63">
        <v>4.0999999999999996</v>
      </c>
      <c r="N803" s="63">
        <v>1.2</v>
      </c>
    </row>
    <row r="804" spans="1:14" s="65" customFormat="1" ht="38.25" x14ac:dyDescent="0.2">
      <c r="A804" s="152"/>
      <c r="B804" s="20" t="s">
        <v>2259</v>
      </c>
      <c r="C804" s="20" t="s">
        <v>2269</v>
      </c>
      <c r="D804" s="153" t="s">
        <v>187</v>
      </c>
      <c r="E804" s="154" t="s">
        <v>20</v>
      </c>
      <c r="F804" s="154" t="s">
        <v>64</v>
      </c>
      <c r="G804" s="113" t="s">
        <v>954</v>
      </c>
      <c r="H804" s="64">
        <f t="shared" si="24"/>
        <v>23.999999999999996</v>
      </c>
      <c r="I804" s="6"/>
      <c r="J804" s="6"/>
      <c r="K804" s="64">
        <f t="shared" si="25"/>
        <v>23.999999999999996</v>
      </c>
      <c r="L804" s="63">
        <v>18.7</v>
      </c>
      <c r="M804" s="63">
        <v>4.0999999999999996</v>
      </c>
      <c r="N804" s="63">
        <v>1.2</v>
      </c>
    </row>
    <row r="805" spans="1:14" s="65" customFormat="1" ht="38.25" x14ac:dyDescent="0.2">
      <c r="A805" s="152"/>
      <c r="B805" s="20" t="s">
        <v>2259</v>
      </c>
      <c r="C805" s="20" t="s">
        <v>2270</v>
      </c>
      <c r="D805" s="153" t="s">
        <v>187</v>
      </c>
      <c r="E805" s="154" t="s">
        <v>20</v>
      </c>
      <c r="F805" s="154" t="s">
        <v>64</v>
      </c>
      <c r="G805" s="113" t="s">
        <v>954</v>
      </c>
      <c r="H805" s="64">
        <f t="shared" si="24"/>
        <v>23.999999999999996</v>
      </c>
      <c r="I805" s="6"/>
      <c r="J805" s="6"/>
      <c r="K805" s="64">
        <f t="shared" si="25"/>
        <v>23.999999999999996</v>
      </c>
      <c r="L805" s="63">
        <v>18.7</v>
      </c>
      <c r="M805" s="63">
        <v>4.0999999999999996</v>
      </c>
      <c r="N805" s="63">
        <v>1.2</v>
      </c>
    </row>
    <row r="806" spans="1:14" s="65" customFormat="1" ht="38.25" x14ac:dyDescent="0.2">
      <c r="A806" s="152"/>
      <c r="B806" s="20" t="s">
        <v>2259</v>
      </c>
      <c r="C806" s="20" t="s">
        <v>2271</v>
      </c>
      <c r="D806" s="153" t="s">
        <v>187</v>
      </c>
      <c r="E806" s="154" t="s">
        <v>20</v>
      </c>
      <c r="F806" s="154" t="s">
        <v>64</v>
      </c>
      <c r="G806" s="113" t="s">
        <v>954</v>
      </c>
      <c r="H806" s="64">
        <f t="shared" si="24"/>
        <v>23.999999999999996</v>
      </c>
      <c r="I806" s="6"/>
      <c r="J806" s="6"/>
      <c r="K806" s="64">
        <f t="shared" si="25"/>
        <v>23.999999999999996</v>
      </c>
      <c r="L806" s="63">
        <v>18.7</v>
      </c>
      <c r="M806" s="63">
        <v>4.0999999999999996</v>
      </c>
      <c r="N806" s="63">
        <v>1.2</v>
      </c>
    </row>
    <row r="807" spans="1:14" s="65" customFormat="1" ht="38.25" x14ac:dyDescent="0.2">
      <c r="A807" s="152"/>
      <c r="B807" s="20" t="s">
        <v>2259</v>
      </c>
      <c r="C807" s="20" t="s">
        <v>2272</v>
      </c>
      <c r="D807" s="153" t="s">
        <v>187</v>
      </c>
      <c r="E807" s="154" t="s">
        <v>20</v>
      </c>
      <c r="F807" s="154" t="s">
        <v>64</v>
      </c>
      <c r="G807" s="113" t="s">
        <v>954</v>
      </c>
      <c r="H807" s="64">
        <f t="shared" si="24"/>
        <v>23.999999999999996</v>
      </c>
      <c r="I807" s="6"/>
      <c r="J807" s="6"/>
      <c r="K807" s="64">
        <f t="shared" si="25"/>
        <v>23.999999999999996</v>
      </c>
      <c r="L807" s="63">
        <v>18.7</v>
      </c>
      <c r="M807" s="63">
        <v>4.0999999999999996</v>
      </c>
      <c r="N807" s="63">
        <v>1.2</v>
      </c>
    </row>
    <row r="808" spans="1:14" s="65" customFormat="1" x14ac:dyDescent="0.2">
      <c r="A808" s="152"/>
      <c r="B808" s="20" t="s">
        <v>2273</v>
      </c>
      <c r="C808" s="20" t="s">
        <v>2274</v>
      </c>
      <c r="D808" s="153" t="s">
        <v>187</v>
      </c>
      <c r="E808" s="154" t="s">
        <v>59</v>
      </c>
      <c r="F808" s="154" t="s">
        <v>64</v>
      </c>
      <c r="G808" s="113" t="s">
        <v>954</v>
      </c>
      <c r="H808" s="64">
        <f t="shared" si="24"/>
        <v>21.7</v>
      </c>
      <c r="I808" s="6"/>
      <c r="J808" s="6"/>
      <c r="K808" s="64">
        <f t="shared" si="25"/>
        <v>21.7</v>
      </c>
      <c r="L808" s="63">
        <v>3.3</v>
      </c>
      <c r="M808" s="63">
        <v>14.1</v>
      </c>
      <c r="N808" s="63">
        <v>4.3</v>
      </c>
    </row>
    <row r="809" spans="1:14" s="65" customFormat="1" ht="12.75" customHeight="1" x14ac:dyDescent="0.2">
      <c r="A809" s="152"/>
      <c r="B809" s="20" t="s">
        <v>2273</v>
      </c>
      <c r="C809" s="20" t="s">
        <v>2275</v>
      </c>
      <c r="D809" s="153" t="s">
        <v>187</v>
      </c>
      <c r="E809" s="154" t="s">
        <v>59</v>
      </c>
      <c r="F809" s="154" t="s">
        <v>64</v>
      </c>
      <c r="G809" s="113" t="s">
        <v>954</v>
      </c>
      <c r="H809" s="64">
        <f t="shared" si="24"/>
        <v>21.7</v>
      </c>
      <c r="I809" s="6"/>
      <c r="J809" s="6"/>
      <c r="K809" s="64">
        <f t="shared" si="25"/>
        <v>21.7</v>
      </c>
      <c r="L809" s="63">
        <v>3.3</v>
      </c>
      <c r="M809" s="63">
        <v>14.1</v>
      </c>
      <c r="N809" s="63">
        <v>4.3</v>
      </c>
    </row>
    <row r="810" spans="1:14" s="65" customFormat="1" x14ac:dyDescent="0.2">
      <c r="A810" s="152"/>
      <c r="B810" s="20" t="s">
        <v>2273</v>
      </c>
      <c r="C810" s="20" t="s">
        <v>2276</v>
      </c>
      <c r="D810" s="153" t="s">
        <v>187</v>
      </c>
      <c r="E810" s="154" t="s">
        <v>59</v>
      </c>
      <c r="F810" s="154" t="s">
        <v>64</v>
      </c>
      <c r="G810" s="113" t="s">
        <v>954</v>
      </c>
      <c r="H810" s="64">
        <f t="shared" si="24"/>
        <v>21.7</v>
      </c>
      <c r="I810" s="6"/>
      <c r="J810" s="6"/>
      <c r="K810" s="64">
        <f t="shared" si="25"/>
        <v>21.7</v>
      </c>
      <c r="L810" s="63">
        <v>3.3</v>
      </c>
      <c r="M810" s="63">
        <v>14.1</v>
      </c>
      <c r="N810" s="63">
        <v>4.3</v>
      </c>
    </row>
    <row r="811" spans="1:14" s="65" customFormat="1" x14ac:dyDescent="0.2">
      <c r="A811" s="152"/>
      <c r="B811" s="20" t="s">
        <v>2273</v>
      </c>
      <c r="C811" s="20" t="s">
        <v>2277</v>
      </c>
      <c r="D811" s="153" t="s">
        <v>187</v>
      </c>
      <c r="E811" s="154" t="s">
        <v>59</v>
      </c>
      <c r="F811" s="154" t="s">
        <v>64</v>
      </c>
      <c r="G811" s="113" t="s">
        <v>954</v>
      </c>
      <c r="H811" s="64">
        <f t="shared" si="24"/>
        <v>21.7</v>
      </c>
      <c r="I811" s="6"/>
      <c r="J811" s="6"/>
      <c r="K811" s="64">
        <f t="shared" si="25"/>
        <v>21.7</v>
      </c>
      <c r="L811" s="63">
        <v>3.3</v>
      </c>
      <c r="M811" s="63">
        <v>14.1</v>
      </c>
      <c r="N811" s="63">
        <v>4.3</v>
      </c>
    </row>
    <row r="812" spans="1:14" s="65" customFormat="1" ht="25.5" x14ac:dyDescent="0.2">
      <c r="A812" s="152"/>
      <c r="B812" s="20" t="s">
        <v>2273</v>
      </c>
      <c r="C812" s="20" t="s">
        <v>2278</v>
      </c>
      <c r="D812" s="153" t="s">
        <v>187</v>
      </c>
      <c r="E812" s="154" t="s">
        <v>59</v>
      </c>
      <c r="F812" s="154" t="s">
        <v>64</v>
      </c>
      <c r="G812" s="113" t="s">
        <v>954</v>
      </c>
      <c r="H812" s="64">
        <f t="shared" si="24"/>
        <v>13.5</v>
      </c>
      <c r="I812" s="6"/>
      <c r="J812" s="6"/>
      <c r="K812" s="64">
        <f t="shared" si="25"/>
        <v>13.5</v>
      </c>
      <c r="L812" s="63">
        <v>1.1000000000000001</v>
      </c>
      <c r="M812" s="63">
        <v>9.5</v>
      </c>
      <c r="N812" s="63">
        <v>2.9</v>
      </c>
    </row>
    <row r="813" spans="1:14" s="65" customFormat="1" ht="12.75" customHeight="1" x14ac:dyDescent="0.2">
      <c r="A813" s="152"/>
      <c r="B813" s="20" t="s">
        <v>2273</v>
      </c>
      <c r="C813" s="20" t="s">
        <v>2279</v>
      </c>
      <c r="D813" s="153" t="s">
        <v>187</v>
      </c>
      <c r="E813" s="154" t="s">
        <v>59</v>
      </c>
      <c r="F813" s="154" t="s">
        <v>64</v>
      </c>
      <c r="G813" s="113" t="s">
        <v>954</v>
      </c>
      <c r="H813" s="64">
        <f t="shared" si="24"/>
        <v>13.5</v>
      </c>
      <c r="I813" s="6"/>
      <c r="J813" s="6"/>
      <c r="K813" s="64">
        <f t="shared" si="25"/>
        <v>13.5</v>
      </c>
      <c r="L813" s="63">
        <v>1.1000000000000001</v>
      </c>
      <c r="M813" s="63">
        <v>9.5</v>
      </c>
      <c r="N813" s="63">
        <v>2.9</v>
      </c>
    </row>
    <row r="814" spans="1:14" s="65" customFormat="1" ht="12.75" customHeight="1" x14ac:dyDescent="0.2">
      <c r="A814" s="152"/>
      <c r="B814" s="20" t="s">
        <v>2273</v>
      </c>
      <c r="C814" s="20" t="s">
        <v>2280</v>
      </c>
      <c r="D814" s="153" t="s">
        <v>187</v>
      </c>
      <c r="E814" s="154" t="s">
        <v>59</v>
      </c>
      <c r="F814" s="154" t="s">
        <v>64</v>
      </c>
      <c r="G814" s="113" t="s">
        <v>954</v>
      </c>
      <c r="H814" s="64">
        <f t="shared" si="24"/>
        <v>13.5</v>
      </c>
      <c r="I814" s="6"/>
      <c r="J814" s="6"/>
      <c r="K814" s="64">
        <f t="shared" si="25"/>
        <v>13.5</v>
      </c>
      <c r="L814" s="63">
        <v>1.1000000000000001</v>
      </c>
      <c r="M814" s="63">
        <v>9.5</v>
      </c>
      <c r="N814" s="63">
        <v>2.9</v>
      </c>
    </row>
    <row r="815" spans="1:14" s="65" customFormat="1" ht="12.75" customHeight="1" x14ac:dyDescent="0.2">
      <c r="A815" s="152"/>
      <c r="B815" s="20" t="s">
        <v>2273</v>
      </c>
      <c r="C815" s="20" t="s">
        <v>2281</v>
      </c>
      <c r="D815" s="153" t="s">
        <v>187</v>
      </c>
      <c r="E815" s="154" t="s">
        <v>59</v>
      </c>
      <c r="F815" s="154" t="s">
        <v>64</v>
      </c>
      <c r="G815" s="113" t="s">
        <v>954</v>
      </c>
      <c r="H815" s="64">
        <f t="shared" si="24"/>
        <v>13.5</v>
      </c>
      <c r="I815" s="6"/>
      <c r="J815" s="6"/>
      <c r="K815" s="64">
        <f t="shared" si="25"/>
        <v>13.5</v>
      </c>
      <c r="L815" s="63">
        <v>1.1000000000000001</v>
      </c>
      <c r="M815" s="63">
        <v>9.5</v>
      </c>
      <c r="N815" s="63">
        <v>2.9</v>
      </c>
    </row>
    <row r="816" spans="1:14" s="65" customFormat="1" ht="12.75" customHeight="1" x14ac:dyDescent="0.2">
      <c r="A816" s="152"/>
      <c r="B816" s="20" t="s">
        <v>2273</v>
      </c>
      <c r="C816" s="20" t="s">
        <v>2282</v>
      </c>
      <c r="D816" s="153" t="s">
        <v>187</v>
      </c>
      <c r="E816" s="154" t="s">
        <v>59</v>
      </c>
      <c r="F816" s="154" t="s">
        <v>64</v>
      </c>
      <c r="G816" s="113" t="s">
        <v>954</v>
      </c>
      <c r="H816" s="64">
        <f t="shared" si="24"/>
        <v>13.5</v>
      </c>
      <c r="I816" s="6"/>
      <c r="J816" s="6"/>
      <c r="K816" s="64">
        <f t="shared" si="25"/>
        <v>13.5</v>
      </c>
      <c r="L816" s="63">
        <v>1.1000000000000001</v>
      </c>
      <c r="M816" s="63">
        <v>9.5</v>
      </c>
      <c r="N816" s="63">
        <v>2.9</v>
      </c>
    </row>
    <row r="817" spans="1:14" s="65" customFormat="1" ht="12.75" customHeight="1" x14ac:dyDescent="0.2">
      <c r="A817" s="152"/>
      <c r="B817" s="20" t="s">
        <v>2273</v>
      </c>
      <c r="C817" s="20" t="s">
        <v>2283</v>
      </c>
      <c r="D817" s="153" t="s">
        <v>187</v>
      </c>
      <c r="E817" s="154" t="s">
        <v>59</v>
      </c>
      <c r="F817" s="154" t="s">
        <v>64</v>
      </c>
      <c r="G817" s="113" t="s">
        <v>954</v>
      </c>
      <c r="H817" s="64">
        <f t="shared" si="24"/>
        <v>13.5</v>
      </c>
      <c r="I817" s="6"/>
      <c r="J817" s="6"/>
      <c r="K817" s="64">
        <f t="shared" si="25"/>
        <v>13.5</v>
      </c>
      <c r="L817" s="63">
        <v>1.1000000000000001</v>
      </c>
      <c r="M817" s="63">
        <v>9.5</v>
      </c>
      <c r="N817" s="63">
        <v>2.9</v>
      </c>
    </row>
    <row r="818" spans="1:14" s="65" customFormat="1" ht="12.75" customHeight="1" x14ac:dyDescent="0.2">
      <c r="A818" s="152"/>
      <c r="B818" s="20" t="s">
        <v>2273</v>
      </c>
      <c r="C818" s="20" t="s">
        <v>2284</v>
      </c>
      <c r="D818" s="153" t="s">
        <v>187</v>
      </c>
      <c r="E818" s="154" t="s">
        <v>59</v>
      </c>
      <c r="F818" s="154" t="s">
        <v>64</v>
      </c>
      <c r="G818" s="113" t="s">
        <v>954</v>
      </c>
      <c r="H818" s="64">
        <f t="shared" si="24"/>
        <v>13.5</v>
      </c>
      <c r="I818" s="6"/>
      <c r="J818" s="6"/>
      <c r="K818" s="64">
        <f t="shared" si="25"/>
        <v>13.5</v>
      </c>
      <c r="L818" s="63">
        <v>1.1000000000000001</v>
      </c>
      <c r="M818" s="63">
        <v>9.5</v>
      </c>
      <c r="N818" s="63">
        <v>2.9</v>
      </c>
    </row>
    <row r="819" spans="1:14" s="65" customFormat="1" ht="12.75" customHeight="1" x14ac:dyDescent="0.2">
      <c r="A819" s="152"/>
      <c r="B819" s="20" t="s">
        <v>2273</v>
      </c>
      <c r="C819" s="20" t="s">
        <v>2285</v>
      </c>
      <c r="D819" s="153" t="s">
        <v>187</v>
      </c>
      <c r="E819" s="154" t="s">
        <v>57</v>
      </c>
      <c r="F819" s="154" t="s">
        <v>64</v>
      </c>
      <c r="G819" s="113" t="s">
        <v>954</v>
      </c>
      <c r="H819" s="64">
        <f t="shared" si="24"/>
        <v>15.8</v>
      </c>
      <c r="I819" s="6"/>
      <c r="J819" s="6"/>
      <c r="K819" s="64">
        <f t="shared" si="25"/>
        <v>15.8</v>
      </c>
      <c r="L819" s="63">
        <v>1.1000000000000001</v>
      </c>
      <c r="M819" s="63">
        <v>11.3</v>
      </c>
      <c r="N819" s="63">
        <v>3.4</v>
      </c>
    </row>
    <row r="820" spans="1:14" s="65" customFormat="1" ht="12.75" customHeight="1" x14ac:dyDescent="0.2">
      <c r="A820" s="152"/>
      <c r="B820" s="20" t="s">
        <v>2273</v>
      </c>
      <c r="C820" s="20" t="s">
        <v>2286</v>
      </c>
      <c r="D820" s="153" t="s">
        <v>187</v>
      </c>
      <c r="E820" s="154" t="s">
        <v>59</v>
      </c>
      <c r="F820" s="154" t="s">
        <v>64</v>
      </c>
      <c r="G820" s="113" t="s">
        <v>954</v>
      </c>
      <c r="H820" s="64">
        <f t="shared" si="24"/>
        <v>13.5</v>
      </c>
      <c r="I820" s="6"/>
      <c r="J820" s="6"/>
      <c r="K820" s="64">
        <f t="shared" si="25"/>
        <v>13.5</v>
      </c>
      <c r="L820" s="63">
        <v>1.1000000000000001</v>
      </c>
      <c r="M820" s="63">
        <v>9.5</v>
      </c>
      <c r="N820" s="63">
        <v>2.9</v>
      </c>
    </row>
    <row r="821" spans="1:14" s="65" customFormat="1" ht="12.75" customHeight="1" x14ac:dyDescent="0.2">
      <c r="A821" s="152"/>
      <c r="B821" s="20" t="s">
        <v>2273</v>
      </c>
      <c r="C821" s="20" t="s">
        <v>2287</v>
      </c>
      <c r="D821" s="153" t="s">
        <v>187</v>
      </c>
      <c r="E821" s="154" t="s">
        <v>59</v>
      </c>
      <c r="F821" s="154" t="s">
        <v>64</v>
      </c>
      <c r="G821" s="113" t="s">
        <v>954</v>
      </c>
      <c r="H821" s="64">
        <f t="shared" si="24"/>
        <v>13.5</v>
      </c>
      <c r="I821" s="6"/>
      <c r="J821" s="6"/>
      <c r="K821" s="64">
        <f t="shared" si="25"/>
        <v>13.5</v>
      </c>
      <c r="L821" s="63">
        <v>1.1000000000000001</v>
      </c>
      <c r="M821" s="63">
        <v>9.5</v>
      </c>
      <c r="N821" s="63">
        <v>2.9</v>
      </c>
    </row>
    <row r="822" spans="1:14" s="65" customFormat="1" ht="12.75" customHeight="1" x14ac:dyDescent="0.2">
      <c r="A822" s="152"/>
      <c r="B822" s="20" t="s">
        <v>2273</v>
      </c>
      <c r="C822" s="20" t="s">
        <v>2288</v>
      </c>
      <c r="D822" s="153" t="s">
        <v>187</v>
      </c>
      <c r="E822" s="154" t="s">
        <v>57</v>
      </c>
      <c r="F822" s="154" t="s">
        <v>64</v>
      </c>
      <c r="G822" s="113" t="s">
        <v>954</v>
      </c>
      <c r="H822" s="64">
        <f t="shared" si="24"/>
        <v>15.8</v>
      </c>
      <c r="I822" s="6"/>
      <c r="J822" s="6"/>
      <c r="K822" s="64">
        <f t="shared" si="25"/>
        <v>15.8</v>
      </c>
      <c r="L822" s="63">
        <v>1.1000000000000001</v>
      </c>
      <c r="M822" s="63">
        <v>11.3</v>
      </c>
      <c r="N822" s="63">
        <v>3.4</v>
      </c>
    </row>
    <row r="823" spans="1:14" s="65" customFormat="1" ht="12.75" customHeight="1" x14ac:dyDescent="0.2">
      <c r="A823" s="152"/>
      <c r="B823" s="20" t="s">
        <v>2273</v>
      </c>
      <c r="C823" s="20" t="s">
        <v>2289</v>
      </c>
      <c r="D823" s="153" t="s">
        <v>187</v>
      </c>
      <c r="E823" s="154" t="s">
        <v>57</v>
      </c>
      <c r="F823" s="154" t="s">
        <v>64</v>
      </c>
      <c r="G823" s="113" t="s">
        <v>954</v>
      </c>
      <c r="H823" s="64">
        <f t="shared" si="24"/>
        <v>15.8</v>
      </c>
      <c r="I823" s="6"/>
      <c r="J823" s="6"/>
      <c r="K823" s="64">
        <f t="shared" si="25"/>
        <v>15.8</v>
      </c>
      <c r="L823" s="63">
        <v>1.1000000000000001</v>
      </c>
      <c r="M823" s="63">
        <v>11.3</v>
      </c>
      <c r="N823" s="63">
        <v>3.4</v>
      </c>
    </row>
    <row r="824" spans="1:14" s="65" customFormat="1" ht="12.75" customHeight="1" x14ac:dyDescent="0.2">
      <c r="A824" s="152"/>
      <c r="B824" s="20" t="s">
        <v>2273</v>
      </c>
      <c r="C824" s="20" t="s">
        <v>2290</v>
      </c>
      <c r="D824" s="153" t="s">
        <v>187</v>
      </c>
      <c r="E824" s="154" t="s">
        <v>59</v>
      </c>
      <c r="F824" s="154" t="s">
        <v>64</v>
      </c>
      <c r="G824" s="113" t="s">
        <v>954</v>
      </c>
      <c r="H824" s="64">
        <f t="shared" si="24"/>
        <v>13.5</v>
      </c>
      <c r="I824" s="6"/>
      <c r="J824" s="6"/>
      <c r="K824" s="64">
        <f t="shared" si="25"/>
        <v>13.5</v>
      </c>
      <c r="L824" s="63">
        <v>1.1000000000000001</v>
      </c>
      <c r="M824" s="63">
        <v>9.5</v>
      </c>
      <c r="N824" s="63">
        <v>2.9</v>
      </c>
    </row>
    <row r="825" spans="1:14" s="65" customFormat="1" ht="12.75" customHeight="1" x14ac:dyDescent="0.2">
      <c r="A825" s="152"/>
      <c r="B825" s="20" t="s">
        <v>2273</v>
      </c>
      <c r="C825" s="20" t="s">
        <v>2291</v>
      </c>
      <c r="D825" s="153" t="s">
        <v>187</v>
      </c>
      <c r="E825" s="154" t="s">
        <v>59</v>
      </c>
      <c r="F825" s="154" t="s">
        <v>64</v>
      </c>
      <c r="G825" s="113" t="s">
        <v>954</v>
      </c>
      <c r="H825" s="64">
        <f t="shared" si="24"/>
        <v>13.5</v>
      </c>
      <c r="I825" s="6"/>
      <c r="J825" s="6"/>
      <c r="K825" s="64">
        <f t="shared" si="25"/>
        <v>13.5</v>
      </c>
      <c r="L825" s="63">
        <v>1.1000000000000001</v>
      </c>
      <c r="M825" s="63">
        <v>9.5</v>
      </c>
      <c r="N825" s="63">
        <v>2.9</v>
      </c>
    </row>
    <row r="826" spans="1:14" s="65" customFormat="1" ht="12.75" customHeight="1" x14ac:dyDescent="0.2">
      <c r="A826" s="152"/>
      <c r="B826" s="20" t="s">
        <v>2273</v>
      </c>
      <c r="C826" s="20" t="s">
        <v>2292</v>
      </c>
      <c r="D826" s="153" t="s">
        <v>187</v>
      </c>
      <c r="E826" s="154" t="s">
        <v>59</v>
      </c>
      <c r="F826" s="154" t="s">
        <v>64</v>
      </c>
      <c r="G826" s="113" t="s">
        <v>954</v>
      </c>
      <c r="H826" s="64">
        <f t="shared" si="24"/>
        <v>13.5</v>
      </c>
      <c r="I826" s="6"/>
      <c r="J826" s="6"/>
      <c r="K826" s="64">
        <f t="shared" si="25"/>
        <v>13.5</v>
      </c>
      <c r="L826" s="63">
        <v>1.1000000000000001</v>
      </c>
      <c r="M826" s="63">
        <v>9.5</v>
      </c>
      <c r="N826" s="63">
        <v>2.9</v>
      </c>
    </row>
    <row r="827" spans="1:14" s="65" customFormat="1" x14ac:dyDescent="0.2">
      <c r="A827" s="152"/>
      <c r="B827" s="20" t="s">
        <v>2273</v>
      </c>
      <c r="C827" s="20" t="s">
        <v>2293</v>
      </c>
      <c r="D827" s="153" t="s">
        <v>187</v>
      </c>
      <c r="E827" s="154" t="s">
        <v>57</v>
      </c>
      <c r="F827" s="154" t="s">
        <v>64</v>
      </c>
      <c r="G827" s="113" t="s">
        <v>954</v>
      </c>
      <c r="H827" s="64">
        <f t="shared" si="24"/>
        <v>15.8</v>
      </c>
      <c r="I827" s="6"/>
      <c r="J827" s="6"/>
      <c r="K827" s="64">
        <f t="shared" si="25"/>
        <v>15.8</v>
      </c>
      <c r="L827" s="63">
        <v>1.1000000000000001</v>
      </c>
      <c r="M827" s="63">
        <v>11.3</v>
      </c>
      <c r="N827" s="63">
        <v>3.4</v>
      </c>
    </row>
    <row r="828" spans="1:14" s="65" customFormat="1" ht="25.5" x14ac:dyDescent="0.2">
      <c r="A828" s="152"/>
      <c r="B828" s="20" t="s">
        <v>2273</v>
      </c>
      <c r="C828" s="20" t="s">
        <v>2294</v>
      </c>
      <c r="D828" s="153" t="s">
        <v>87</v>
      </c>
      <c r="E828" s="154" t="s">
        <v>57</v>
      </c>
      <c r="F828" s="154" t="s">
        <v>64</v>
      </c>
      <c r="G828" s="113" t="s">
        <v>954</v>
      </c>
      <c r="H828" s="64">
        <f t="shared" si="24"/>
        <v>104.3</v>
      </c>
      <c r="I828" s="6"/>
      <c r="J828" s="6"/>
      <c r="K828" s="64">
        <f t="shared" si="25"/>
        <v>104.3</v>
      </c>
      <c r="L828" s="63">
        <v>51.5</v>
      </c>
      <c r="M828" s="63">
        <v>40.5</v>
      </c>
      <c r="N828" s="63">
        <v>12.3</v>
      </c>
    </row>
    <row r="829" spans="1:14" s="65" customFormat="1" x14ac:dyDescent="0.2">
      <c r="A829" s="152"/>
      <c r="B829" s="20" t="s">
        <v>2295</v>
      </c>
      <c r="C829" s="20" t="s">
        <v>2296</v>
      </c>
      <c r="D829" s="153" t="s">
        <v>87</v>
      </c>
      <c r="E829" s="154" t="s">
        <v>59</v>
      </c>
      <c r="F829" s="154" t="s">
        <v>64</v>
      </c>
      <c r="G829" s="113" t="s">
        <v>954</v>
      </c>
      <c r="H829" s="64">
        <f t="shared" si="24"/>
        <v>48.599999999999994</v>
      </c>
      <c r="I829" s="6"/>
      <c r="J829" s="6"/>
      <c r="K829" s="64">
        <f t="shared" si="25"/>
        <v>48.599999999999994</v>
      </c>
      <c r="L829" s="63">
        <v>10.9</v>
      </c>
      <c r="M829" s="63">
        <v>28.9</v>
      </c>
      <c r="N829" s="63">
        <v>8.8000000000000007</v>
      </c>
    </row>
    <row r="830" spans="1:14" s="65" customFormat="1" x14ac:dyDescent="0.2">
      <c r="A830" s="152"/>
      <c r="B830" s="20" t="s">
        <v>2295</v>
      </c>
      <c r="C830" s="20" t="s">
        <v>2297</v>
      </c>
      <c r="D830" s="153" t="s">
        <v>87</v>
      </c>
      <c r="E830" s="154" t="s">
        <v>59</v>
      </c>
      <c r="F830" s="154" t="s">
        <v>64</v>
      </c>
      <c r="G830" s="113" t="s">
        <v>954</v>
      </c>
      <c r="H830" s="64">
        <f t="shared" si="24"/>
        <v>48.599999999999994</v>
      </c>
      <c r="I830" s="6"/>
      <c r="J830" s="6"/>
      <c r="K830" s="64">
        <f t="shared" si="25"/>
        <v>48.599999999999994</v>
      </c>
      <c r="L830" s="63">
        <v>10.9</v>
      </c>
      <c r="M830" s="63">
        <v>28.9</v>
      </c>
      <c r="N830" s="63">
        <v>8.8000000000000007</v>
      </c>
    </row>
    <row r="831" spans="1:14" s="65" customFormat="1" x14ac:dyDescent="0.2">
      <c r="A831" s="152"/>
      <c r="B831" s="20" t="s">
        <v>2298</v>
      </c>
      <c r="C831" s="20" t="s">
        <v>2299</v>
      </c>
      <c r="D831" s="153" t="s">
        <v>87</v>
      </c>
      <c r="E831" s="154" t="s">
        <v>20</v>
      </c>
      <c r="F831" s="154" t="s">
        <v>61</v>
      </c>
      <c r="G831" s="113" t="s">
        <v>954</v>
      </c>
      <c r="H831" s="64">
        <f t="shared" si="24"/>
        <v>18.400000000000002</v>
      </c>
      <c r="I831" s="6"/>
      <c r="J831" s="6"/>
      <c r="K831" s="64">
        <f t="shared" si="25"/>
        <v>18.400000000000002</v>
      </c>
      <c r="L831" s="63">
        <v>6.3</v>
      </c>
      <c r="M831" s="63">
        <v>9.3000000000000007</v>
      </c>
      <c r="N831" s="63">
        <v>2.8</v>
      </c>
    </row>
    <row r="832" spans="1:14" s="65" customFormat="1" x14ac:dyDescent="0.2">
      <c r="A832" s="152"/>
      <c r="B832" s="20" t="s">
        <v>2298</v>
      </c>
      <c r="C832" s="20" t="s">
        <v>2300</v>
      </c>
      <c r="D832" s="153" t="s">
        <v>87</v>
      </c>
      <c r="E832" s="154" t="s">
        <v>20</v>
      </c>
      <c r="F832" s="154" t="s">
        <v>61</v>
      </c>
      <c r="G832" s="113" t="s">
        <v>954</v>
      </c>
      <c r="H832" s="64">
        <f t="shared" si="24"/>
        <v>18.400000000000002</v>
      </c>
      <c r="I832" s="6"/>
      <c r="J832" s="6"/>
      <c r="K832" s="64">
        <f t="shared" si="25"/>
        <v>18.400000000000002</v>
      </c>
      <c r="L832" s="63">
        <v>6.3</v>
      </c>
      <c r="M832" s="63">
        <v>9.3000000000000007</v>
      </c>
      <c r="N832" s="63">
        <v>2.8</v>
      </c>
    </row>
    <row r="833" spans="1:14" s="65" customFormat="1" x14ac:dyDescent="0.2">
      <c r="A833" s="152"/>
      <c r="B833" s="20" t="s">
        <v>2298</v>
      </c>
      <c r="C833" s="20" t="s">
        <v>2301</v>
      </c>
      <c r="D833" s="153" t="s">
        <v>187</v>
      </c>
      <c r="E833" s="154" t="s">
        <v>20</v>
      </c>
      <c r="F833" s="154" t="s">
        <v>61</v>
      </c>
      <c r="G833" s="113" t="s">
        <v>954</v>
      </c>
      <c r="H833" s="64">
        <f t="shared" si="24"/>
        <v>79.2</v>
      </c>
      <c r="I833" s="6"/>
      <c r="J833" s="6"/>
      <c r="K833" s="64">
        <f t="shared" si="25"/>
        <v>79.2</v>
      </c>
      <c r="L833" s="63">
        <v>7.3</v>
      </c>
      <c r="M833" s="63">
        <v>55.1</v>
      </c>
      <c r="N833" s="63">
        <v>16.8</v>
      </c>
    </row>
    <row r="834" spans="1:14" s="65" customFormat="1" x14ac:dyDescent="0.2">
      <c r="A834" s="152"/>
      <c r="B834" s="20" t="s">
        <v>2298</v>
      </c>
      <c r="C834" s="20" t="s">
        <v>2302</v>
      </c>
      <c r="D834" s="153" t="s">
        <v>187</v>
      </c>
      <c r="E834" s="154" t="s">
        <v>20</v>
      </c>
      <c r="F834" s="154" t="s">
        <v>61</v>
      </c>
      <c r="G834" s="113" t="s">
        <v>954</v>
      </c>
      <c r="H834" s="64">
        <f t="shared" si="24"/>
        <v>79.2</v>
      </c>
      <c r="I834" s="6"/>
      <c r="J834" s="6"/>
      <c r="K834" s="64">
        <f t="shared" si="25"/>
        <v>79.2</v>
      </c>
      <c r="L834" s="63">
        <v>7.3</v>
      </c>
      <c r="M834" s="63">
        <v>55.1</v>
      </c>
      <c r="N834" s="63">
        <v>16.8</v>
      </c>
    </row>
    <row r="835" spans="1:14" s="65" customFormat="1" x14ac:dyDescent="0.2">
      <c r="A835" s="152"/>
      <c r="B835" s="20" t="s">
        <v>2303</v>
      </c>
      <c r="C835" s="20" t="s">
        <v>2304</v>
      </c>
      <c r="D835" s="153" t="s">
        <v>87</v>
      </c>
      <c r="E835" s="154" t="s">
        <v>59</v>
      </c>
      <c r="F835" s="154" t="s">
        <v>64</v>
      </c>
      <c r="G835" s="113" t="s">
        <v>954</v>
      </c>
      <c r="H835" s="64">
        <f t="shared" si="24"/>
        <v>26.400000000000002</v>
      </c>
      <c r="I835" s="6"/>
      <c r="J835" s="6"/>
      <c r="K835" s="64">
        <f t="shared" si="25"/>
        <v>26.400000000000002</v>
      </c>
      <c r="L835" s="63">
        <v>7.8</v>
      </c>
      <c r="M835" s="63">
        <v>14.3</v>
      </c>
      <c r="N835" s="63">
        <v>4.3</v>
      </c>
    </row>
    <row r="836" spans="1:14" s="65" customFormat="1" x14ac:dyDescent="0.2">
      <c r="A836" s="152"/>
      <c r="B836" s="20" t="s">
        <v>2303</v>
      </c>
      <c r="C836" s="20" t="s">
        <v>2305</v>
      </c>
      <c r="D836" s="153" t="s">
        <v>87</v>
      </c>
      <c r="E836" s="154" t="s">
        <v>59</v>
      </c>
      <c r="F836" s="154" t="s">
        <v>64</v>
      </c>
      <c r="G836" s="113" t="s">
        <v>954</v>
      </c>
      <c r="H836" s="64">
        <f t="shared" si="24"/>
        <v>8.7000000000000011</v>
      </c>
      <c r="I836" s="6"/>
      <c r="J836" s="6"/>
      <c r="K836" s="64">
        <f t="shared" si="25"/>
        <v>8.7000000000000011</v>
      </c>
      <c r="L836" s="63">
        <v>3</v>
      </c>
      <c r="M836" s="63">
        <v>4.4000000000000004</v>
      </c>
      <c r="N836" s="63">
        <v>1.3</v>
      </c>
    </row>
    <row r="837" spans="1:14" s="65" customFormat="1" x14ac:dyDescent="0.2">
      <c r="A837" s="152"/>
      <c r="B837" s="20" t="s">
        <v>2303</v>
      </c>
      <c r="C837" s="20" t="s">
        <v>2306</v>
      </c>
      <c r="D837" s="153" t="s">
        <v>87</v>
      </c>
      <c r="E837" s="154" t="s">
        <v>59</v>
      </c>
      <c r="F837" s="154" t="s">
        <v>64</v>
      </c>
      <c r="G837" s="113" t="s">
        <v>954</v>
      </c>
      <c r="H837" s="64">
        <f t="shared" si="24"/>
        <v>8.7000000000000011</v>
      </c>
      <c r="I837" s="6"/>
      <c r="J837" s="6"/>
      <c r="K837" s="64">
        <f t="shared" si="25"/>
        <v>8.7000000000000011</v>
      </c>
      <c r="L837" s="63">
        <v>3</v>
      </c>
      <c r="M837" s="63">
        <v>4.4000000000000004</v>
      </c>
      <c r="N837" s="63">
        <v>1.3</v>
      </c>
    </row>
    <row r="838" spans="1:14" s="65" customFormat="1" ht="25.5" x14ac:dyDescent="0.2">
      <c r="A838" s="152"/>
      <c r="B838" s="20" t="s">
        <v>2307</v>
      </c>
      <c r="C838" s="20" t="s">
        <v>2308</v>
      </c>
      <c r="D838" s="153" t="s">
        <v>187</v>
      </c>
      <c r="E838" s="154" t="s">
        <v>20</v>
      </c>
      <c r="F838" s="154" t="s">
        <v>61</v>
      </c>
      <c r="G838" s="113" t="s">
        <v>954</v>
      </c>
      <c r="H838" s="64">
        <f t="shared" si="24"/>
        <v>26.4</v>
      </c>
      <c r="I838" s="6"/>
      <c r="J838" s="6"/>
      <c r="K838" s="64">
        <f t="shared" si="25"/>
        <v>26.4</v>
      </c>
      <c r="L838" s="63">
        <v>7.4</v>
      </c>
      <c r="M838" s="63">
        <v>14.6</v>
      </c>
      <c r="N838" s="63">
        <v>4.4000000000000004</v>
      </c>
    </row>
    <row r="839" spans="1:14" s="65" customFormat="1" ht="25.5" x14ac:dyDescent="0.2">
      <c r="A839" s="152"/>
      <c r="B839" s="20" t="s">
        <v>2307</v>
      </c>
      <c r="C839" s="20" t="s">
        <v>2309</v>
      </c>
      <c r="D839" s="153" t="s">
        <v>187</v>
      </c>
      <c r="E839" s="154" t="s">
        <v>20</v>
      </c>
      <c r="F839" s="154" t="s">
        <v>61</v>
      </c>
      <c r="G839" s="113" t="s">
        <v>954</v>
      </c>
      <c r="H839" s="64">
        <f t="shared" si="24"/>
        <v>26.4</v>
      </c>
      <c r="I839" s="6"/>
      <c r="J839" s="6"/>
      <c r="K839" s="64">
        <f t="shared" si="25"/>
        <v>26.4</v>
      </c>
      <c r="L839" s="63">
        <v>7.4</v>
      </c>
      <c r="M839" s="63">
        <v>14.6</v>
      </c>
      <c r="N839" s="63">
        <v>4.4000000000000004</v>
      </c>
    </row>
    <row r="840" spans="1:14" s="65" customFormat="1" ht="25.5" x14ac:dyDescent="0.2">
      <c r="A840" s="152"/>
      <c r="B840" s="20" t="s">
        <v>2307</v>
      </c>
      <c r="C840" s="20" t="s">
        <v>2310</v>
      </c>
      <c r="D840" s="153" t="s">
        <v>187</v>
      </c>
      <c r="E840" s="154" t="s">
        <v>20</v>
      </c>
      <c r="F840" s="154" t="s">
        <v>61</v>
      </c>
      <c r="G840" s="113" t="s">
        <v>954</v>
      </c>
      <c r="H840" s="64">
        <f t="shared" ref="H840:H903" si="26">I840+K840</f>
        <v>38.4</v>
      </c>
      <c r="I840" s="6"/>
      <c r="J840" s="6"/>
      <c r="K840" s="64">
        <f t="shared" ref="K840:K903" si="27">SUM(L840:N840)</f>
        <v>38.4</v>
      </c>
      <c r="L840" s="63">
        <v>19.399999999999999</v>
      </c>
      <c r="M840" s="63">
        <v>14.6</v>
      </c>
      <c r="N840" s="63">
        <v>4.4000000000000004</v>
      </c>
    </row>
    <row r="841" spans="1:14" s="65" customFormat="1" ht="25.5" x14ac:dyDescent="0.2">
      <c r="A841" s="152"/>
      <c r="B841" s="20" t="s">
        <v>2307</v>
      </c>
      <c r="C841" s="20" t="s">
        <v>2311</v>
      </c>
      <c r="D841" s="153" t="s">
        <v>187</v>
      </c>
      <c r="E841" s="154" t="s">
        <v>20</v>
      </c>
      <c r="F841" s="154" t="s">
        <v>61</v>
      </c>
      <c r="G841" s="113" t="s">
        <v>954</v>
      </c>
      <c r="H841" s="64">
        <f t="shared" si="26"/>
        <v>38.4</v>
      </c>
      <c r="I841" s="6"/>
      <c r="J841" s="6"/>
      <c r="K841" s="64">
        <f t="shared" si="27"/>
        <v>38.4</v>
      </c>
      <c r="L841" s="63">
        <v>19.399999999999999</v>
      </c>
      <c r="M841" s="63">
        <v>14.6</v>
      </c>
      <c r="N841" s="63">
        <v>4.4000000000000004</v>
      </c>
    </row>
    <row r="842" spans="1:14" s="65" customFormat="1" x14ac:dyDescent="0.2">
      <c r="A842" s="152"/>
      <c r="B842" s="20" t="s">
        <v>2307</v>
      </c>
      <c r="C842" s="20" t="s">
        <v>2312</v>
      </c>
      <c r="D842" s="153" t="s">
        <v>87</v>
      </c>
      <c r="E842" s="154" t="s">
        <v>20</v>
      </c>
      <c r="F842" s="154" t="s">
        <v>61</v>
      </c>
      <c r="G842" s="113" t="s">
        <v>954</v>
      </c>
      <c r="H842" s="64">
        <f t="shared" si="26"/>
        <v>25.200000000000003</v>
      </c>
      <c r="I842" s="6"/>
      <c r="J842" s="6"/>
      <c r="K842" s="64">
        <f t="shared" si="27"/>
        <v>25.200000000000003</v>
      </c>
      <c r="L842" s="63">
        <v>7.5</v>
      </c>
      <c r="M842" s="63">
        <v>13.6</v>
      </c>
      <c r="N842" s="63">
        <v>4.0999999999999996</v>
      </c>
    </row>
    <row r="843" spans="1:14" s="65" customFormat="1" x14ac:dyDescent="0.2">
      <c r="A843" s="152"/>
      <c r="B843" s="20" t="s">
        <v>2307</v>
      </c>
      <c r="C843" s="20" t="s">
        <v>2313</v>
      </c>
      <c r="D843" s="153" t="s">
        <v>87</v>
      </c>
      <c r="E843" s="154" t="s">
        <v>20</v>
      </c>
      <c r="F843" s="154" t="s">
        <v>61</v>
      </c>
      <c r="G843" s="113" t="s">
        <v>954</v>
      </c>
      <c r="H843" s="64">
        <f t="shared" si="26"/>
        <v>25.200000000000003</v>
      </c>
      <c r="I843" s="6"/>
      <c r="J843" s="6"/>
      <c r="K843" s="64">
        <f t="shared" si="27"/>
        <v>25.200000000000003</v>
      </c>
      <c r="L843" s="63">
        <v>7.5</v>
      </c>
      <c r="M843" s="63">
        <v>13.6</v>
      </c>
      <c r="N843" s="63">
        <v>4.0999999999999996</v>
      </c>
    </row>
    <row r="844" spans="1:14" s="65" customFormat="1" x14ac:dyDescent="0.2">
      <c r="A844" s="152"/>
      <c r="B844" s="20" t="s">
        <v>2314</v>
      </c>
      <c r="C844" s="20" t="s">
        <v>2315</v>
      </c>
      <c r="D844" s="153" t="s">
        <v>87</v>
      </c>
      <c r="E844" s="154" t="s">
        <v>20</v>
      </c>
      <c r="F844" s="154" t="s">
        <v>61</v>
      </c>
      <c r="G844" s="113" t="s">
        <v>954</v>
      </c>
      <c r="H844" s="64">
        <f t="shared" si="26"/>
        <v>6.5</v>
      </c>
      <c r="I844" s="6"/>
      <c r="J844" s="6"/>
      <c r="K844" s="64">
        <f t="shared" si="27"/>
        <v>6.5</v>
      </c>
      <c r="L844" s="63">
        <v>2.2999999999999998</v>
      </c>
      <c r="M844" s="63">
        <v>3.2</v>
      </c>
      <c r="N844" s="63">
        <v>1</v>
      </c>
    </row>
    <row r="845" spans="1:14" s="65" customFormat="1" x14ac:dyDescent="0.2">
      <c r="A845" s="152"/>
      <c r="B845" s="20" t="s">
        <v>2314</v>
      </c>
      <c r="C845" s="20" t="s">
        <v>2316</v>
      </c>
      <c r="D845" s="153" t="s">
        <v>87</v>
      </c>
      <c r="E845" s="154" t="s">
        <v>20</v>
      </c>
      <c r="F845" s="154" t="s">
        <v>61</v>
      </c>
      <c r="G845" s="113" t="s">
        <v>954</v>
      </c>
      <c r="H845" s="64">
        <f t="shared" si="26"/>
        <v>11</v>
      </c>
      <c r="I845" s="6"/>
      <c r="J845" s="6"/>
      <c r="K845" s="64">
        <f t="shared" si="27"/>
        <v>11</v>
      </c>
      <c r="L845" s="63">
        <v>3.7</v>
      </c>
      <c r="M845" s="63">
        <v>5.6</v>
      </c>
      <c r="N845" s="63">
        <v>1.7</v>
      </c>
    </row>
    <row r="846" spans="1:14" s="65" customFormat="1" x14ac:dyDescent="0.2">
      <c r="A846" s="152"/>
      <c r="B846" s="20" t="s">
        <v>2314</v>
      </c>
      <c r="C846" s="20" t="s">
        <v>2317</v>
      </c>
      <c r="D846" s="153" t="s">
        <v>87</v>
      </c>
      <c r="E846" s="154" t="s">
        <v>20</v>
      </c>
      <c r="F846" s="154" t="s">
        <v>61</v>
      </c>
      <c r="G846" s="113" t="s">
        <v>954</v>
      </c>
      <c r="H846" s="64">
        <f t="shared" si="26"/>
        <v>11</v>
      </c>
      <c r="I846" s="6"/>
      <c r="J846" s="6"/>
      <c r="K846" s="64">
        <f t="shared" si="27"/>
        <v>11</v>
      </c>
      <c r="L846" s="63">
        <v>3.7</v>
      </c>
      <c r="M846" s="63">
        <v>5.6</v>
      </c>
      <c r="N846" s="63">
        <v>1.7</v>
      </c>
    </row>
    <row r="847" spans="1:14" s="65" customFormat="1" x14ac:dyDescent="0.2">
      <c r="A847" s="152"/>
      <c r="B847" s="20" t="s">
        <v>2314</v>
      </c>
      <c r="C847" s="20" t="s">
        <v>2318</v>
      </c>
      <c r="D847" s="153" t="s">
        <v>87</v>
      </c>
      <c r="E847" s="154" t="s">
        <v>20</v>
      </c>
      <c r="F847" s="154" t="s">
        <v>61</v>
      </c>
      <c r="G847" s="113" t="s">
        <v>954</v>
      </c>
      <c r="H847" s="64">
        <f t="shared" si="26"/>
        <v>2.1</v>
      </c>
      <c r="I847" s="6"/>
      <c r="J847" s="6"/>
      <c r="K847" s="64">
        <f t="shared" si="27"/>
        <v>2.1</v>
      </c>
      <c r="L847" s="63">
        <v>0.7</v>
      </c>
      <c r="M847" s="63">
        <v>1.1000000000000001</v>
      </c>
      <c r="N847" s="63">
        <v>0.3</v>
      </c>
    </row>
    <row r="848" spans="1:14" s="65" customFormat="1" x14ac:dyDescent="0.2">
      <c r="A848" s="152"/>
      <c r="B848" s="20" t="s">
        <v>2314</v>
      </c>
      <c r="C848" s="20" t="s">
        <v>2319</v>
      </c>
      <c r="D848" s="153" t="s">
        <v>87</v>
      </c>
      <c r="E848" s="154" t="s">
        <v>20</v>
      </c>
      <c r="F848" s="154" t="s">
        <v>61</v>
      </c>
      <c r="G848" s="113" t="s">
        <v>954</v>
      </c>
      <c r="H848" s="64">
        <f t="shared" si="26"/>
        <v>2.1</v>
      </c>
      <c r="I848" s="6"/>
      <c r="J848" s="6"/>
      <c r="K848" s="64">
        <f t="shared" si="27"/>
        <v>2.1</v>
      </c>
      <c r="L848" s="63">
        <v>0.7</v>
      </c>
      <c r="M848" s="63">
        <v>1.1000000000000001</v>
      </c>
      <c r="N848" s="63">
        <v>0.3</v>
      </c>
    </row>
    <row r="849" spans="1:14" s="65" customFormat="1" x14ac:dyDescent="0.2">
      <c r="A849" s="152"/>
      <c r="B849" s="20" t="s">
        <v>2314</v>
      </c>
      <c r="C849" s="20" t="s">
        <v>2320</v>
      </c>
      <c r="D849" s="153" t="s">
        <v>87</v>
      </c>
      <c r="E849" s="154" t="s">
        <v>20</v>
      </c>
      <c r="F849" s="154" t="s">
        <v>61</v>
      </c>
      <c r="G849" s="113" t="s">
        <v>954</v>
      </c>
      <c r="H849" s="64">
        <f t="shared" si="26"/>
        <v>2.1</v>
      </c>
      <c r="I849" s="6"/>
      <c r="J849" s="6"/>
      <c r="K849" s="64">
        <f t="shared" si="27"/>
        <v>2.1</v>
      </c>
      <c r="L849" s="63">
        <v>0.7</v>
      </c>
      <c r="M849" s="63">
        <v>1.1000000000000001</v>
      </c>
      <c r="N849" s="63">
        <v>0.3</v>
      </c>
    </row>
    <row r="850" spans="1:14" s="65" customFormat="1" x14ac:dyDescent="0.2">
      <c r="A850" s="152"/>
      <c r="B850" s="20" t="s">
        <v>2314</v>
      </c>
      <c r="C850" s="20" t="s">
        <v>2321</v>
      </c>
      <c r="D850" s="153" t="s">
        <v>87</v>
      </c>
      <c r="E850" s="154" t="s">
        <v>20</v>
      </c>
      <c r="F850" s="154" t="s">
        <v>61</v>
      </c>
      <c r="G850" s="113" t="s">
        <v>954</v>
      </c>
      <c r="H850" s="64">
        <f t="shared" si="26"/>
        <v>2.1</v>
      </c>
      <c r="I850" s="6"/>
      <c r="J850" s="6"/>
      <c r="K850" s="64">
        <f t="shared" si="27"/>
        <v>2.1</v>
      </c>
      <c r="L850" s="63">
        <v>0.7</v>
      </c>
      <c r="M850" s="63">
        <v>1.1000000000000001</v>
      </c>
      <c r="N850" s="63">
        <v>0.3</v>
      </c>
    </row>
    <row r="851" spans="1:14" s="65" customFormat="1" x14ac:dyDescent="0.2">
      <c r="A851" s="152"/>
      <c r="B851" s="20" t="s">
        <v>2314</v>
      </c>
      <c r="C851" s="20" t="s">
        <v>2322</v>
      </c>
      <c r="D851" s="153" t="s">
        <v>87</v>
      </c>
      <c r="E851" s="154" t="s">
        <v>20</v>
      </c>
      <c r="F851" s="154" t="s">
        <v>61</v>
      </c>
      <c r="G851" s="113" t="s">
        <v>954</v>
      </c>
      <c r="H851" s="64">
        <f t="shared" si="26"/>
        <v>2.1</v>
      </c>
      <c r="I851" s="6"/>
      <c r="J851" s="6"/>
      <c r="K851" s="64">
        <f t="shared" si="27"/>
        <v>2.1</v>
      </c>
      <c r="L851" s="63">
        <v>0.7</v>
      </c>
      <c r="M851" s="63">
        <v>1.1000000000000001</v>
      </c>
      <c r="N851" s="63">
        <v>0.3</v>
      </c>
    </row>
    <row r="852" spans="1:14" s="65" customFormat="1" x14ac:dyDescent="0.2">
      <c r="A852" s="152"/>
      <c r="B852" s="20" t="s">
        <v>2314</v>
      </c>
      <c r="C852" s="20" t="s">
        <v>2323</v>
      </c>
      <c r="D852" s="153" t="s">
        <v>87</v>
      </c>
      <c r="E852" s="154" t="s">
        <v>20</v>
      </c>
      <c r="F852" s="154" t="s">
        <v>61</v>
      </c>
      <c r="G852" s="113" t="s">
        <v>954</v>
      </c>
      <c r="H852" s="64">
        <f t="shared" si="26"/>
        <v>2.1</v>
      </c>
      <c r="I852" s="6"/>
      <c r="J852" s="6"/>
      <c r="K852" s="64">
        <f t="shared" si="27"/>
        <v>2.1</v>
      </c>
      <c r="L852" s="63">
        <v>0.7</v>
      </c>
      <c r="M852" s="63">
        <v>1.1000000000000001</v>
      </c>
      <c r="N852" s="63">
        <v>0.3</v>
      </c>
    </row>
    <row r="853" spans="1:14" s="65" customFormat="1" x14ac:dyDescent="0.2">
      <c r="A853" s="152"/>
      <c r="B853" s="20" t="s">
        <v>2324</v>
      </c>
      <c r="C853" s="20" t="s">
        <v>2325</v>
      </c>
      <c r="D853" s="153" t="s">
        <v>187</v>
      </c>
      <c r="E853" s="154" t="s">
        <v>20</v>
      </c>
      <c r="F853" s="154" t="s">
        <v>61</v>
      </c>
      <c r="G853" s="113" t="s">
        <v>954</v>
      </c>
      <c r="H853" s="64">
        <f t="shared" si="26"/>
        <v>30.700000000000003</v>
      </c>
      <c r="I853" s="6"/>
      <c r="J853" s="6"/>
      <c r="K853" s="64">
        <f t="shared" si="27"/>
        <v>30.700000000000003</v>
      </c>
      <c r="L853" s="63">
        <v>6.8</v>
      </c>
      <c r="M853" s="63">
        <v>18.3</v>
      </c>
      <c r="N853" s="63">
        <v>5.6</v>
      </c>
    </row>
    <row r="854" spans="1:14" s="65" customFormat="1" ht="12.75" customHeight="1" x14ac:dyDescent="0.2">
      <c r="A854" s="152"/>
      <c r="B854" s="20" t="s">
        <v>2324</v>
      </c>
      <c r="C854" s="20" t="s">
        <v>2326</v>
      </c>
      <c r="D854" s="153" t="s">
        <v>187</v>
      </c>
      <c r="E854" s="154" t="s">
        <v>20</v>
      </c>
      <c r="F854" s="154" t="s">
        <v>61</v>
      </c>
      <c r="G854" s="113" t="s">
        <v>954</v>
      </c>
      <c r="H854" s="64">
        <f t="shared" si="26"/>
        <v>30.700000000000003</v>
      </c>
      <c r="I854" s="6"/>
      <c r="J854" s="6"/>
      <c r="K854" s="64">
        <f t="shared" si="27"/>
        <v>30.700000000000003</v>
      </c>
      <c r="L854" s="63">
        <v>6.8</v>
      </c>
      <c r="M854" s="63">
        <v>18.3</v>
      </c>
      <c r="N854" s="63">
        <v>5.6</v>
      </c>
    </row>
    <row r="855" spans="1:14" s="65" customFormat="1" x14ac:dyDescent="0.2">
      <c r="A855" s="152"/>
      <c r="B855" s="20" t="s">
        <v>2324</v>
      </c>
      <c r="C855" s="67" t="s">
        <v>2327</v>
      </c>
      <c r="D855" s="153" t="s">
        <v>187</v>
      </c>
      <c r="E855" s="154" t="s">
        <v>20</v>
      </c>
      <c r="F855" s="154" t="s">
        <v>61</v>
      </c>
      <c r="G855" s="113" t="s">
        <v>954</v>
      </c>
      <c r="H855" s="64">
        <f t="shared" si="26"/>
        <v>8.7999999999999989</v>
      </c>
      <c r="I855" s="6"/>
      <c r="J855" s="6"/>
      <c r="K855" s="64">
        <f t="shared" si="27"/>
        <v>8.7999999999999989</v>
      </c>
      <c r="L855" s="63">
        <v>0.8</v>
      </c>
      <c r="M855" s="63">
        <v>6.1</v>
      </c>
      <c r="N855" s="63">
        <v>1.9</v>
      </c>
    </row>
    <row r="856" spans="1:14" s="65" customFormat="1" x14ac:dyDescent="0.2">
      <c r="A856" s="152"/>
      <c r="B856" s="20" t="s">
        <v>2324</v>
      </c>
      <c r="C856" s="67" t="s">
        <v>2328</v>
      </c>
      <c r="D856" s="153" t="s">
        <v>187</v>
      </c>
      <c r="E856" s="154" t="s">
        <v>20</v>
      </c>
      <c r="F856" s="154" t="s">
        <v>61</v>
      </c>
      <c r="G856" s="113" t="s">
        <v>954</v>
      </c>
      <c r="H856" s="64">
        <f t="shared" si="26"/>
        <v>8.7999999999999989</v>
      </c>
      <c r="I856" s="6"/>
      <c r="J856" s="6"/>
      <c r="K856" s="64">
        <f t="shared" si="27"/>
        <v>8.7999999999999989</v>
      </c>
      <c r="L856" s="63">
        <v>0.8</v>
      </c>
      <c r="M856" s="63">
        <v>6.1</v>
      </c>
      <c r="N856" s="63">
        <v>1.9</v>
      </c>
    </row>
    <row r="857" spans="1:14" s="65" customFormat="1" x14ac:dyDescent="0.2">
      <c r="A857" s="152"/>
      <c r="B857" s="20" t="s">
        <v>2324</v>
      </c>
      <c r="C857" s="20" t="s">
        <v>2329</v>
      </c>
      <c r="D857" s="153" t="s">
        <v>187</v>
      </c>
      <c r="E857" s="154" t="s">
        <v>20</v>
      </c>
      <c r="F857" s="154" t="s">
        <v>61</v>
      </c>
      <c r="G857" s="113" t="s">
        <v>954</v>
      </c>
      <c r="H857" s="64">
        <f t="shared" si="26"/>
        <v>8.7999999999999989</v>
      </c>
      <c r="I857" s="6"/>
      <c r="J857" s="6"/>
      <c r="K857" s="64">
        <f t="shared" si="27"/>
        <v>8.7999999999999989</v>
      </c>
      <c r="L857" s="63">
        <v>0.8</v>
      </c>
      <c r="M857" s="63">
        <v>6.1</v>
      </c>
      <c r="N857" s="63">
        <v>1.9</v>
      </c>
    </row>
    <row r="858" spans="1:14" s="65" customFormat="1" x14ac:dyDescent="0.2">
      <c r="A858" s="152"/>
      <c r="B858" s="20" t="s">
        <v>2324</v>
      </c>
      <c r="C858" s="20" t="s">
        <v>2330</v>
      </c>
      <c r="D858" s="153" t="s">
        <v>187</v>
      </c>
      <c r="E858" s="154" t="s">
        <v>20</v>
      </c>
      <c r="F858" s="154" t="s">
        <v>61</v>
      </c>
      <c r="G858" s="113" t="s">
        <v>954</v>
      </c>
      <c r="H858" s="64">
        <f t="shared" si="26"/>
        <v>8.7999999999999989</v>
      </c>
      <c r="I858" s="6"/>
      <c r="J858" s="6"/>
      <c r="K858" s="64">
        <f t="shared" si="27"/>
        <v>8.7999999999999989</v>
      </c>
      <c r="L858" s="63">
        <v>0.8</v>
      </c>
      <c r="M858" s="63">
        <v>6.1</v>
      </c>
      <c r="N858" s="63">
        <v>1.9</v>
      </c>
    </row>
    <row r="859" spans="1:14" s="65" customFormat="1" x14ac:dyDescent="0.2">
      <c r="A859" s="152"/>
      <c r="B859" s="20" t="s">
        <v>2324</v>
      </c>
      <c r="C859" s="67" t="s">
        <v>2331</v>
      </c>
      <c r="D859" s="153" t="s">
        <v>187</v>
      </c>
      <c r="E859" s="154" t="s">
        <v>20</v>
      </c>
      <c r="F859" s="154" t="s">
        <v>61</v>
      </c>
      <c r="G859" s="113" t="s">
        <v>954</v>
      </c>
      <c r="H859" s="64">
        <f t="shared" si="26"/>
        <v>8.7999999999999989</v>
      </c>
      <c r="I859" s="6"/>
      <c r="J859" s="6"/>
      <c r="K859" s="64">
        <f t="shared" si="27"/>
        <v>8.7999999999999989</v>
      </c>
      <c r="L859" s="63">
        <v>0.8</v>
      </c>
      <c r="M859" s="63">
        <v>6.1</v>
      </c>
      <c r="N859" s="63">
        <v>1.9</v>
      </c>
    </row>
    <row r="860" spans="1:14" s="65" customFormat="1" x14ac:dyDescent="0.2">
      <c r="A860" s="152"/>
      <c r="B860" s="20" t="s">
        <v>2324</v>
      </c>
      <c r="C860" s="20" t="s">
        <v>2332</v>
      </c>
      <c r="D860" s="153" t="s">
        <v>187</v>
      </c>
      <c r="E860" s="154" t="s">
        <v>20</v>
      </c>
      <c r="F860" s="154" t="s">
        <v>61</v>
      </c>
      <c r="G860" s="113" t="s">
        <v>954</v>
      </c>
      <c r="H860" s="64">
        <f t="shared" si="26"/>
        <v>8.7999999999999989</v>
      </c>
      <c r="I860" s="6"/>
      <c r="J860" s="6"/>
      <c r="K860" s="64">
        <f t="shared" si="27"/>
        <v>8.7999999999999989</v>
      </c>
      <c r="L860" s="63">
        <v>0.8</v>
      </c>
      <c r="M860" s="63">
        <v>6.1</v>
      </c>
      <c r="N860" s="63">
        <v>1.9</v>
      </c>
    </row>
    <row r="861" spans="1:14" s="65" customFormat="1" x14ac:dyDescent="0.2">
      <c r="A861" s="152"/>
      <c r="B861" s="20" t="s">
        <v>2333</v>
      </c>
      <c r="C861" s="20" t="s">
        <v>2334</v>
      </c>
      <c r="D861" s="153" t="s">
        <v>187</v>
      </c>
      <c r="E861" s="154" t="s">
        <v>20</v>
      </c>
      <c r="F861" s="154" t="s">
        <v>61</v>
      </c>
      <c r="G861" s="113" t="s">
        <v>954</v>
      </c>
      <c r="H861" s="64">
        <f t="shared" si="26"/>
        <v>23.699999999999996</v>
      </c>
      <c r="I861" s="6"/>
      <c r="J861" s="6"/>
      <c r="K861" s="64">
        <f t="shared" si="27"/>
        <v>23.699999999999996</v>
      </c>
      <c r="L861" s="63">
        <v>3.9</v>
      </c>
      <c r="M861" s="63">
        <v>15.2</v>
      </c>
      <c r="N861" s="63">
        <v>4.5999999999999996</v>
      </c>
    </row>
    <row r="862" spans="1:14" s="65" customFormat="1" x14ac:dyDescent="0.2">
      <c r="A862" s="152"/>
      <c r="B862" s="20" t="s">
        <v>2333</v>
      </c>
      <c r="C862" s="20" t="s">
        <v>2335</v>
      </c>
      <c r="D862" s="153" t="s">
        <v>187</v>
      </c>
      <c r="E862" s="154" t="s">
        <v>20</v>
      </c>
      <c r="F862" s="154" t="s">
        <v>61</v>
      </c>
      <c r="G862" s="113" t="s">
        <v>954</v>
      </c>
      <c r="H862" s="64">
        <f t="shared" si="26"/>
        <v>23.699999999999996</v>
      </c>
      <c r="I862" s="6"/>
      <c r="J862" s="6"/>
      <c r="K862" s="64">
        <f t="shared" si="27"/>
        <v>23.699999999999996</v>
      </c>
      <c r="L862" s="63">
        <v>3.9</v>
      </c>
      <c r="M862" s="63">
        <v>15.2</v>
      </c>
      <c r="N862" s="63">
        <v>4.5999999999999996</v>
      </c>
    </row>
    <row r="863" spans="1:14" s="65" customFormat="1" x14ac:dyDescent="0.2">
      <c r="A863" s="152"/>
      <c r="B863" s="20" t="s">
        <v>2336</v>
      </c>
      <c r="C863" s="20"/>
      <c r="D863" s="153"/>
      <c r="E863" s="154"/>
      <c r="F863" s="154"/>
      <c r="G863" s="113"/>
      <c r="H863" s="64">
        <f t="shared" si="26"/>
        <v>0</v>
      </c>
      <c r="I863" s="6"/>
      <c r="J863" s="6"/>
      <c r="K863" s="64">
        <f t="shared" si="27"/>
        <v>0</v>
      </c>
      <c r="L863" s="63"/>
      <c r="M863" s="63"/>
      <c r="N863" s="63"/>
    </row>
    <row r="864" spans="1:14" s="65" customFormat="1" x14ac:dyDescent="0.2">
      <c r="A864" s="152"/>
      <c r="B864" s="20" t="s">
        <v>2337</v>
      </c>
      <c r="C864" s="20" t="s">
        <v>2338</v>
      </c>
      <c r="D864" s="153" t="s">
        <v>87</v>
      </c>
      <c r="E864" s="154" t="s">
        <v>57</v>
      </c>
      <c r="F864" s="154" t="s">
        <v>52</v>
      </c>
      <c r="G864" s="113" t="s">
        <v>954</v>
      </c>
      <c r="H864" s="64">
        <f t="shared" si="26"/>
        <v>17</v>
      </c>
      <c r="I864" s="6"/>
      <c r="J864" s="6"/>
      <c r="K864" s="64">
        <f t="shared" si="27"/>
        <v>17</v>
      </c>
      <c r="L864" s="63">
        <v>5</v>
      </c>
      <c r="M864" s="63">
        <v>9.1999999999999993</v>
      </c>
      <c r="N864" s="63">
        <v>2.8</v>
      </c>
    </row>
    <row r="865" spans="1:14" s="65" customFormat="1" x14ac:dyDescent="0.2">
      <c r="A865" s="152"/>
      <c r="B865" s="20" t="s">
        <v>2337</v>
      </c>
      <c r="C865" s="20" t="s">
        <v>2339</v>
      </c>
      <c r="D865" s="153" t="s">
        <v>87</v>
      </c>
      <c r="E865" s="154" t="s">
        <v>57</v>
      </c>
      <c r="F865" s="154" t="s">
        <v>52</v>
      </c>
      <c r="G865" s="113" t="s">
        <v>954</v>
      </c>
      <c r="H865" s="64">
        <f t="shared" si="26"/>
        <v>15.4</v>
      </c>
      <c r="I865" s="6"/>
      <c r="J865" s="6"/>
      <c r="K865" s="64">
        <f t="shared" si="27"/>
        <v>15.4</v>
      </c>
      <c r="L865" s="63">
        <v>0.3</v>
      </c>
      <c r="M865" s="63">
        <v>11.6</v>
      </c>
      <c r="N865" s="63">
        <v>3.5</v>
      </c>
    </row>
    <row r="866" spans="1:14" s="65" customFormat="1" x14ac:dyDescent="0.2">
      <c r="A866" s="152"/>
      <c r="B866" s="20" t="s">
        <v>2337</v>
      </c>
      <c r="C866" s="20" t="s">
        <v>2340</v>
      </c>
      <c r="D866" s="153" t="s">
        <v>87</v>
      </c>
      <c r="E866" s="154" t="s">
        <v>57</v>
      </c>
      <c r="F866" s="154" t="s">
        <v>52</v>
      </c>
      <c r="G866" s="113" t="s">
        <v>954</v>
      </c>
      <c r="H866" s="64">
        <f t="shared" si="26"/>
        <v>4.5</v>
      </c>
      <c r="I866" s="6"/>
      <c r="J866" s="6"/>
      <c r="K866" s="64">
        <f t="shared" si="27"/>
        <v>4.5</v>
      </c>
      <c r="L866" s="63">
        <v>1.1000000000000001</v>
      </c>
      <c r="M866" s="63">
        <v>2.6</v>
      </c>
      <c r="N866" s="63">
        <v>0.8</v>
      </c>
    </row>
    <row r="867" spans="1:14" s="65" customFormat="1" x14ac:dyDescent="0.2">
      <c r="A867" s="152"/>
      <c r="B867" s="20" t="s">
        <v>2337</v>
      </c>
      <c r="C867" s="20" t="s">
        <v>2341</v>
      </c>
      <c r="D867" s="153" t="s">
        <v>16</v>
      </c>
      <c r="E867" s="154" t="s">
        <v>57</v>
      </c>
      <c r="F867" s="154" t="s">
        <v>52</v>
      </c>
      <c r="G867" s="113" t="s">
        <v>954</v>
      </c>
      <c r="H867" s="64">
        <f t="shared" si="26"/>
        <v>2.2999999999999998</v>
      </c>
      <c r="I867" s="6"/>
      <c r="J867" s="6"/>
      <c r="K867" s="64">
        <f t="shared" si="27"/>
        <v>2.2999999999999998</v>
      </c>
      <c r="L867" s="63">
        <v>0.6</v>
      </c>
      <c r="M867" s="63">
        <v>1.3</v>
      </c>
      <c r="N867" s="63">
        <v>0.4</v>
      </c>
    </row>
    <row r="868" spans="1:14" s="65" customFormat="1" x14ac:dyDescent="0.2">
      <c r="A868" s="152"/>
      <c r="B868" s="20" t="s">
        <v>2337</v>
      </c>
      <c r="C868" s="20" t="s">
        <v>2342</v>
      </c>
      <c r="D868" s="153" t="s">
        <v>87</v>
      </c>
      <c r="E868" s="154" t="s">
        <v>57</v>
      </c>
      <c r="F868" s="154" t="s">
        <v>52</v>
      </c>
      <c r="G868" s="113" t="s">
        <v>954</v>
      </c>
      <c r="H868" s="64">
        <f t="shared" si="26"/>
        <v>1</v>
      </c>
      <c r="I868" s="6"/>
      <c r="J868" s="6"/>
      <c r="K868" s="64">
        <f t="shared" si="27"/>
        <v>1</v>
      </c>
      <c r="L868" s="63">
        <v>0.1</v>
      </c>
      <c r="M868" s="63">
        <v>0.7</v>
      </c>
      <c r="N868" s="63">
        <v>0.2</v>
      </c>
    </row>
    <row r="869" spans="1:14" s="65" customFormat="1" x14ac:dyDescent="0.2">
      <c r="A869" s="152"/>
      <c r="B869" s="20" t="s">
        <v>2337</v>
      </c>
      <c r="C869" s="20" t="s">
        <v>2343</v>
      </c>
      <c r="D869" s="153" t="s">
        <v>87</v>
      </c>
      <c r="E869" s="154" t="s">
        <v>57</v>
      </c>
      <c r="F869" s="154" t="s">
        <v>52</v>
      </c>
      <c r="G869" s="113" t="s">
        <v>954</v>
      </c>
      <c r="H869" s="64">
        <f t="shared" si="26"/>
        <v>22.7</v>
      </c>
      <c r="I869" s="6"/>
      <c r="J869" s="6"/>
      <c r="K869" s="64">
        <f t="shared" si="27"/>
        <v>22.7</v>
      </c>
      <c r="L869" s="63">
        <v>0.3</v>
      </c>
      <c r="M869" s="63">
        <v>17.2</v>
      </c>
      <c r="N869" s="63">
        <v>5.2</v>
      </c>
    </row>
    <row r="870" spans="1:14" s="65" customFormat="1" x14ac:dyDescent="0.2">
      <c r="A870" s="152"/>
      <c r="B870" s="20" t="s">
        <v>2337</v>
      </c>
      <c r="C870" s="20" t="s">
        <v>2344</v>
      </c>
      <c r="D870" s="153" t="s">
        <v>87</v>
      </c>
      <c r="E870" s="154" t="s">
        <v>57</v>
      </c>
      <c r="F870" s="154" t="s">
        <v>52</v>
      </c>
      <c r="G870" s="113" t="s">
        <v>954</v>
      </c>
      <c r="H870" s="64">
        <f t="shared" si="26"/>
        <v>8.1</v>
      </c>
      <c r="I870" s="6"/>
      <c r="J870" s="6"/>
      <c r="K870" s="64">
        <f t="shared" si="27"/>
        <v>8.1</v>
      </c>
      <c r="L870" s="63">
        <v>1.4</v>
      </c>
      <c r="M870" s="63">
        <v>5.0999999999999996</v>
      </c>
      <c r="N870" s="63">
        <v>1.6</v>
      </c>
    </row>
    <row r="871" spans="1:14" s="65" customFormat="1" x14ac:dyDescent="0.2">
      <c r="A871" s="152"/>
      <c r="B871" s="20" t="s">
        <v>2345</v>
      </c>
      <c r="C871" s="20" t="s">
        <v>2346</v>
      </c>
      <c r="D871" s="153" t="s">
        <v>87</v>
      </c>
      <c r="E871" s="154" t="s">
        <v>57</v>
      </c>
      <c r="F871" s="154" t="s">
        <v>52</v>
      </c>
      <c r="G871" s="113" t="s">
        <v>954</v>
      </c>
      <c r="H871" s="64">
        <f t="shared" si="26"/>
        <v>17</v>
      </c>
      <c r="I871" s="6"/>
      <c r="J871" s="6"/>
      <c r="K871" s="64">
        <f t="shared" si="27"/>
        <v>17</v>
      </c>
      <c r="L871" s="63">
        <v>5</v>
      </c>
      <c r="M871" s="63">
        <v>9.1999999999999993</v>
      </c>
      <c r="N871" s="63">
        <v>2.8</v>
      </c>
    </row>
    <row r="872" spans="1:14" s="65" customFormat="1" x14ac:dyDescent="0.2">
      <c r="A872" s="152"/>
      <c r="B872" s="20" t="s">
        <v>2345</v>
      </c>
      <c r="C872" s="20" t="s">
        <v>2347</v>
      </c>
      <c r="D872" s="153" t="s">
        <v>87</v>
      </c>
      <c r="E872" s="154" t="s">
        <v>57</v>
      </c>
      <c r="F872" s="154" t="s">
        <v>52</v>
      </c>
      <c r="G872" s="113" t="s">
        <v>954</v>
      </c>
      <c r="H872" s="64">
        <f t="shared" si="26"/>
        <v>2.2000000000000002</v>
      </c>
      <c r="I872" s="6"/>
      <c r="J872" s="6"/>
      <c r="K872" s="64">
        <f t="shared" si="27"/>
        <v>2.2000000000000002</v>
      </c>
      <c r="L872" s="63">
        <v>0.5</v>
      </c>
      <c r="M872" s="63">
        <v>1.3</v>
      </c>
      <c r="N872" s="63">
        <v>0.4</v>
      </c>
    </row>
    <row r="873" spans="1:14" s="65" customFormat="1" x14ac:dyDescent="0.2">
      <c r="A873" s="152"/>
      <c r="B873" s="20" t="s">
        <v>2345</v>
      </c>
      <c r="C873" s="20" t="s">
        <v>2342</v>
      </c>
      <c r="D873" s="153" t="s">
        <v>87</v>
      </c>
      <c r="E873" s="154" t="s">
        <v>57</v>
      </c>
      <c r="F873" s="154" t="s">
        <v>52</v>
      </c>
      <c r="G873" s="113" t="s">
        <v>954</v>
      </c>
      <c r="H873" s="64">
        <f t="shared" si="26"/>
        <v>1</v>
      </c>
      <c r="I873" s="6"/>
      <c r="J873" s="6"/>
      <c r="K873" s="64">
        <f t="shared" si="27"/>
        <v>1</v>
      </c>
      <c r="L873" s="63">
        <v>0.1</v>
      </c>
      <c r="M873" s="63">
        <v>0.7</v>
      </c>
      <c r="N873" s="63">
        <v>0.2</v>
      </c>
    </row>
    <row r="874" spans="1:14" s="65" customFormat="1" x14ac:dyDescent="0.2">
      <c r="A874" s="152"/>
      <c r="B874" s="20" t="s">
        <v>2345</v>
      </c>
      <c r="C874" s="20" t="s">
        <v>2343</v>
      </c>
      <c r="D874" s="153" t="s">
        <v>87</v>
      </c>
      <c r="E874" s="154" t="s">
        <v>57</v>
      </c>
      <c r="F874" s="154" t="s">
        <v>52</v>
      </c>
      <c r="G874" s="113" t="s">
        <v>954</v>
      </c>
      <c r="H874" s="64">
        <f t="shared" si="26"/>
        <v>22.7</v>
      </c>
      <c r="I874" s="6"/>
      <c r="J874" s="6"/>
      <c r="K874" s="64">
        <f t="shared" si="27"/>
        <v>22.7</v>
      </c>
      <c r="L874" s="63">
        <v>0.3</v>
      </c>
      <c r="M874" s="63">
        <v>17.2</v>
      </c>
      <c r="N874" s="63">
        <v>5.2</v>
      </c>
    </row>
    <row r="875" spans="1:14" s="65" customFormat="1" x14ac:dyDescent="0.2">
      <c r="A875" s="152"/>
      <c r="B875" s="20" t="s">
        <v>2345</v>
      </c>
      <c r="C875" s="20" t="s">
        <v>2348</v>
      </c>
      <c r="D875" s="153" t="s">
        <v>87</v>
      </c>
      <c r="E875" s="154" t="s">
        <v>57</v>
      </c>
      <c r="F875" s="154" t="s">
        <v>52</v>
      </c>
      <c r="G875" s="113" t="s">
        <v>954</v>
      </c>
      <c r="H875" s="64">
        <f t="shared" si="26"/>
        <v>4.0999999999999996</v>
      </c>
      <c r="I875" s="6"/>
      <c r="J875" s="6"/>
      <c r="K875" s="64">
        <f t="shared" si="27"/>
        <v>4.0999999999999996</v>
      </c>
      <c r="L875" s="63">
        <v>0.7</v>
      </c>
      <c r="M875" s="63">
        <v>2.6</v>
      </c>
      <c r="N875" s="63">
        <v>0.8</v>
      </c>
    </row>
    <row r="876" spans="1:14" s="65" customFormat="1" x14ac:dyDescent="0.2">
      <c r="A876" s="152"/>
      <c r="B876" s="20" t="s">
        <v>2349</v>
      </c>
      <c r="C876" s="20" t="s">
        <v>2350</v>
      </c>
      <c r="D876" s="153" t="s">
        <v>87</v>
      </c>
      <c r="E876" s="154" t="s">
        <v>20</v>
      </c>
      <c r="F876" s="154" t="s">
        <v>61</v>
      </c>
      <c r="G876" s="113" t="s">
        <v>954</v>
      </c>
      <c r="H876" s="64">
        <f t="shared" si="26"/>
        <v>14.899999999999999</v>
      </c>
      <c r="I876" s="6"/>
      <c r="J876" s="6"/>
      <c r="K876" s="64">
        <f t="shared" si="27"/>
        <v>14.899999999999999</v>
      </c>
      <c r="L876" s="63">
        <v>5</v>
      </c>
      <c r="M876" s="63">
        <v>7.6</v>
      </c>
      <c r="N876" s="63">
        <v>2.2999999999999998</v>
      </c>
    </row>
    <row r="877" spans="1:14" s="65" customFormat="1" x14ac:dyDescent="0.2">
      <c r="A877" s="152"/>
      <c r="B877" s="20" t="s">
        <v>2349</v>
      </c>
      <c r="C877" s="20" t="s">
        <v>2351</v>
      </c>
      <c r="D877" s="153" t="s">
        <v>87</v>
      </c>
      <c r="E877" s="154" t="s">
        <v>20</v>
      </c>
      <c r="F877" s="154" t="s">
        <v>61</v>
      </c>
      <c r="G877" s="113" t="s">
        <v>954</v>
      </c>
      <c r="H877" s="64">
        <f t="shared" si="26"/>
        <v>16</v>
      </c>
      <c r="I877" s="6"/>
      <c r="J877" s="6"/>
      <c r="K877" s="64">
        <f t="shared" si="27"/>
        <v>16</v>
      </c>
      <c r="L877" s="63">
        <v>0.4</v>
      </c>
      <c r="M877" s="63">
        <v>12</v>
      </c>
      <c r="N877" s="63">
        <v>3.6</v>
      </c>
    </row>
    <row r="878" spans="1:14" s="65" customFormat="1" x14ac:dyDescent="0.2">
      <c r="A878" s="152"/>
      <c r="B878" s="20" t="s">
        <v>2349</v>
      </c>
      <c r="C878" s="20" t="s">
        <v>2341</v>
      </c>
      <c r="D878" s="153" t="s">
        <v>16</v>
      </c>
      <c r="E878" s="154" t="s">
        <v>20</v>
      </c>
      <c r="F878" s="154" t="s">
        <v>61</v>
      </c>
      <c r="G878" s="113" t="s">
        <v>954</v>
      </c>
      <c r="H878" s="64">
        <f t="shared" si="26"/>
        <v>1.8</v>
      </c>
      <c r="I878" s="6"/>
      <c r="J878" s="6"/>
      <c r="K878" s="64">
        <f t="shared" si="27"/>
        <v>1.8</v>
      </c>
      <c r="L878" s="63">
        <v>0.6</v>
      </c>
      <c r="M878" s="63">
        <v>0.9</v>
      </c>
      <c r="N878" s="63">
        <v>0.3</v>
      </c>
    </row>
    <row r="879" spans="1:14" s="65" customFormat="1" x14ac:dyDescent="0.2">
      <c r="A879" s="152"/>
      <c r="B879" s="20" t="s">
        <v>2349</v>
      </c>
      <c r="C879" s="20" t="s">
        <v>2342</v>
      </c>
      <c r="D879" s="153" t="s">
        <v>87</v>
      </c>
      <c r="E879" s="154" t="s">
        <v>20</v>
      </c>
      <c r="F879" s="154" t="s">
        <v>61</v>
      </c>
      <c r="G879" s="113" t="s">
        <v>954</v>
      </c>
      <c r="H879" s="64">
        <f t="shared" si="26"/>
        <v>0.8</v>
      </c>
      <c r="I879" s="6"/>
      <c r="J879" s="6"/>
      <c r="K879" s="64">
        <f t="shared" si="27"/>
        <v>0.8</v>
      </c>
      <c r="L879" s="63">
        <v>0.1</v>
      </c>
      <c r="M879" s="63">
        <v>0.5</v>
      </c>
      <c r="N879" s="63">
        <v>0.2</v>
      </c>
    </row>
    <row r="880" spans="1:14" s="65" customFormat="1" x14ac:dyDescent="0.2">
      <c r="A880" s="152"/>
      <c r="B880" s="20" t="s">
        <v>2349</v>
      </c>
      <c r="C880" s="20" t="s">
        <v>2352</v>
      </c>
      <c r="D880" s="153" t="s">
        <v>87</v>
      </c>
      <c r="E880" s="154" t="s">
        <v>20</v>
      </c>
      <c r="F880" s="154" t="s">
        <v>61</v>
      </c>
      <c r="G880" s="113" t="s">
        <v>954</v>
      </c>
      <c r="H880" s="64">
        <f t="shared" si="26"/>
        <v>18.5</v>
      </c>
      <c r="I880" s="6"/>
      <c r="J880" s="6"/>
      <c r="K880" s="64">
        <f t="shared" si="27"/>
        <v>18.5</v>
      </c>
      <c r="L880" s="63">
        <v>0.4</v>
      </c>
      <c r="M880" s="63">
        <v>13.9</v>
      </c>
      <c r="N880" s="63">
        <v>4.2</v>
      </c>
    </row>
    <row r="881" spans="1:14" s="65" customFormat="1" x14ac:dyDescent="0.2">
      <c r="A881" s="152"/>
      <c r="B881" s="20" t="s">
        <v>2349</v>
      </c>
      <c r="C881" s="20" t="s">
        <v>2344</v>
      </c>
      <c r="D881" s="153" t="s">
        <v>87</v>
      </c>
      <c r="E881" s="154" t="s">
        <v>20</v>
      </c>
      <c r="F881" s="154" t="s">
        <v>61</v>
      </c>
      <c r="G881" s="113" t="s">
        <v>954</v>
      </c>
      <c r="H881" s="64">
        <f t="shared" si="26"/>
        <v>6</v>
      </c>
      <c r="I881" s="6"/>
      <c r="J881" s="6"/>
      <c r="K881" s="64">
        <f t="shared" si="27"/>
        <v>6</v>
      </c>
      <c r="L881" s="63">
        <v>1.4</v>
      </c>
      <c r="M881" s="63">
        <v>3.5</v>
      </c>
      <c r="N881" s="63">
        <v>1.1000000000000001</v>
      </c>
    </row>
    <row r="882" spans="1:14" s="65" customFormat="1" x14ac:dyDescent="0.2">
      <c r="A882" s="152"/>
      <c r="B882" s="20" t="s">
        <v>2353</v>
      </c>
      <c r="C882" s="20" t="s">
        <v>2354</v>
      </c>
      <c r="D882" s="153" t="s">
        <v>87</v>
      </c>
      <c r="E882" s="154" t="s">
        <v>57</v>
      </c>
      <c r="F882" s="154" t="s">
        <v>52</v>
      </c>
      <c r="G882" s="113" t="s">
        <v>954</v>
      </c>
      <c r="H882" s="64">
        <f t="shared" si="26"/>
        <v>32.5</v>
      </c>
      <c r="I882" s="6"/>
      <c r="J882" s="6"/>
      <c r="K882" s="64">
        <f t="shared" si="27"/>
        <v>32.5</v>
      </c>
      <c r="L882" s="63">
        <v>0.9</v>
      </c>
      <c r="M882" s="63">
        <v>24.2</v>
      </c>
      <c r="N882" s="63">
        <v>7.4</v>
      </c>
    </row>
    <row r="883" spans="1:14" s="65" customFormat="1" x14ac:dyDescent="0.2">
      <c r="A883" s="152"/>
      <c r="B883" s="20" t="s">
        <v>2353</v>
      </c>
      <c r="C883" s="20" t="s">
        <v>2355</v>
      </c>
      <c r="D883" s="153" t="s">
        <v>87</v>
      </c>
      <c r="E883" s="154" t="s">
        <v>57</v>
      </c>
      <c r="F883" s="154" t="s">
        <v>52</v>
      </c>
      <c r="G883" s="113" t="s">
        <v>954</v>
      </c>
      <c r="H883" s="64">
        <f t="shared" si="26"/>
        <v>6.7</v>
      </c>
      <c r="I883" s="6"/>
      <c r="J883" s="6"/>
      <c r="K883" s="64">
        <f t="shared" si="27"/>
        <v>6.7</v>
      </c>
      <c r="L883" s="63">
        <v>1.6</v>
      </c>
      <c r="M883" s="63">
        <v>3.9</v>
      </c>
      <c r="N883" s="63">
        <v>1.2</v>
      </c>
    </row>
    <row r="884" spans="1:14" s="65" customFormat="1" x14ac:dyDescent="0.2">
      <c r="A884" s="152"/>
      <c r="B884" s="20" t="s">
        <v>2353</v>
      </c>
      <c r="C884" s="20" t="s">
        <v>2356</v>
      </c>
      <c r="D884" s="153" t="s">
        <v>87</v>
      </c>
      <c r="E884" s="154" t="s">
        <v>57</v>
      </c>
      <c r="F884" s="154" t="s">
        <v>52</v>
      </c>
      <c r="G884" s="113" t="s">
        <v>954</v>
      </c>
      <c r="H884" s="64">
        <f t="shared" si="26"/>
        <v>1.9</v>
      </c>
      <c r="I884" s="6"/>
      <c r="J884" s="6"/>
      <c r="K884" s="64">
        <f t="shared" si="27"/>
        <v>1.9</v>
      </c>
      <c r="L884" s="63">
        <v>0.1</v>
      </c>
      <c r="M884" s="63">
        <v>1.4</v>
      </c>
      <c r="N884" s="63">
        <v>0.4</v>
      </c>
    </row>
    <row r="885" spans="1:14" s="65" customFormat="1" x14ac:dyDescent="0.2">
      <c r="A885" s="152"/>
      <c r="B885" s="20" t="s">
        <v>2353</v>
      </c>
      <c r="C885" s="20" t="s">
        <v>2357</v>
      </c>
      <c r="D885" s="153" t="s">
        <v>87</v>
      </c>
      <c r="E885" s="154" t="s">
        <v>57</v>
      </c>
      <c r="F885" s="154" t="s">
        <v>52</v>
      </c>
      <c r="G885" s="113" t="s">
        <v>954</v>
      </c>
      <c r="H885" s="64">
        <f t="shared" si="26"/>
        <v>5.6999999999999993</v>
      </c>
      <c r="I885" s="6"/>
      <c r="J885" s="6"/>
      <c r="K885" s="64">
        <f t="shared" si="27"/>
        <v>5.6999999999999993</v>
      </c>
      <c r="L885" s="63">
        <v>1</v>
      </c>
      <c r="M885" s="63">
        <v>3.6</v>
      </c>
      <c r="N885" s="63">
        <v>1.1000000000000001</v>
      </c>
    </row>
    <row r="886" spans="1:14" s="65" customFormat="1" x14ac:dyDescent="0.2">
      <c r="A886" s="152"/>
      <c r="B886" s="20" t="s">
        <v>2358</v>
      </c>
      <c r="C886" s="20" t="s">
        <v>2350</v>
      </c>
      <c r="D886" s="153" t="s">
        <v>87</v>
      </c>
      <c r="E886" s="154" t="s">
        <v>57</v>
      </c>
      <c r="F886" s="154" t="s">
        <v>52</v>
      </c>
      <c r="G886" s="113" t="s">
        <v>954</v>
      </c>
      <c r="H886" s="64">
        <f t="shared" si="26"/>
        <v>17</v>
      </c>
      <c r="I886" s="6"/>
      <c r="J886" s="6"/>
      <c r="K886" s="64">
        <f t="shared" si="27"/>
        <v>17</v>
      </c>
      <c r="L886" s="63">
        <v>5</v>
      </c>
      <c r="M886" s="63">
        <v>9.1999999999999993</v>
      </c>
      <c r="N886" s="63">
        <v>2.8</v>
      </c>
    </row>
    <row r="887" spans="1:14" s="65" customFormat="1" x14ac:dyDescent="0.2">
      <c r="A887" s="152"/>
      <c r="B887" s="20" t="s">
        <v>2358</v>
      </c>
      <c r="C887" s="20" t="s">
        <v>2339</v>
      </c>
      <c r="D887" s="153" t="s">
        <v>87</v>
      </c>
      <c r="E887" s="154" t="s">
        <v>57</v>
      </c>
      <c r="F887" s="154" t="s">
        <v>52</v>
      </c>
      <c r="G887" s="113" t="s">
        <v>954</v>
      </c>
      <c r="H887" s="64">
        <f t="shared" si="26"/>
        <v>15.4</v>
      </c>
      <c r="I887" s="6"/>
      <c r="J887" s="6"/>
      <c r="K887" s="64">
        <f t="shared" si="27"/>
        <v>15.4</v>
      </c>
      <c r="L887" s="63">
        <v>0.3</v>
      </c>
      <c r="M887" s="63">
        <v>11.6</v>
      </c>
      <c r="N887" s="63">
        <v>3.5</v>
      </c>
    </row>
    <row r="888" spans="1:14" s="65" customFormat="1" x14ac:dyDescent="0.2">
      <c r="A888" s="152"/>
      <c r="B888" s="20" t="s">
        <v>2358</v>
      </c>
      <c r="C888" s="20" t="s">
        <v>2347</v>
      </c>
      <c r="D888" s="153" t="s">
        <v>87</v>
      </c>
      <c r="E888" s="154" t="s">
        <v>57</v>
      </c>
      <c r="F888" s="154" t="s">
        <v>52</v>
      </c>
      <c r="G888" s="113" t="s">
        <v>954</v>
      </c>
      <c r="H888" s="64">
        <f t="shared" si="26"/>
        <v>2.2000000000000002</v>
      </c>
      <c r="I888" s="6"/>
      <c r="J888" s="6"/>
      <c r="K888" s="64">
        <f t="shared" si="27"/>
        <v>2.2000000000000002</v>
      </c>
      <c r="L888" s="63">
        <v>0.5</v>
      </c>
      <c r="M888" s="63">
        <v>1.3</v>
      </c>
      <c r="N888" s="63">
        <v>0.4</v>
      </c>
    </row>
    <row r="889" spans="1:14" s="65" customFormat="1" x14ac:dyDescent="0.2">
      <c r="A889" s="152"/>
      <c r="B889" s="20" t="s">
        <v>2358</v>
      </c>
      <c r="C889" s="20" t="s">
        <v>2359</v>
      </c>
      <c r="D889" s="153" t="s">
        <v>16</v>
      </c>
      <c r="E889" s="154" t="s">
        <v>57</v>
      </c>
      <c r="F889" s="154" t="s">
        <v>52</v>
      </c>
      <c r="G889" s="113" t="s">
        <v>954</v>
      </c>
      <c r="H889" s="64">
        <f t="shared" si="26"/>
        <v>4.5999999999999996</v>
      </c>
      <c r="I889" s="6"/>
      <c r="J889" s="6"/>
      <c r="K889" s="64">
        <f t="shared" si="27"/>
        <v>4.5999999999999996</v>
      </c>
      <c r="L889" s="63">
        <v>1.2</v>
      </c>
      <c r="M889" s="63">
        <v>2.6</v>
      </c>
      <c r="N889" s="63">
        <v>0.8</v>
      </c>
    </row>
    <row r="890" spans="1:14" s="65" customFormat="1" x14ac:dyDescent="0.2">
      <c r="A890" s="152"/>
      <c r="B890" s="20" t="s">
        <v>2358</v>
      </c>
      <c r="C890" s="20" t="s">
        <v>2342</v>
      </c>
      <c r="D890" s="153" t="s">
        <v>87</v>
      </c>
      <c r="E890" s="154" t="s">
        <v>57</v>
      </c>
      <c r="F890" s="154" t="s">
        <v>52</v>
      </c>
      <c r="G890" s="113" t="s">
        <v>954</v>
      </c>
      <c r="H890" s="64">
        <f t="shared" si="26"/>
        <v>1</v>
      </c>
      <c r="I890" s="6"/>
      <c r="J890" s="6"/>
      <c r="K890" s="64">
        <f t="shared" si="27"/>
        <v>1</v>
      </c>
      <c r="L890" s="63">
        <v>0.1</v>
      </c>
      <c r="M890" s="63">
        <v>0.7</v>
      </c>
      <c r="N890" s="63">
        <v>0.2</v>
      </c>
    </row>
    <row r="891" spans="1:14" s="65" customFormat="1" x14ac:dyDescent="0.2">
      <c r="A891" s="152"/>
      <c r="B891" s="20" t="s">
        <v>2358</v>
      </c>
      <c r="C891" s="20" t="s">
        <v>2360</v>
      </c>
      <c r="D891" s="153" t="s">
        <v>87</v>
      </c>
      <c r="E891" s="154" t="s">
        <v>57</v>
      </c>
      <c r="F891" s="154" t="s">
        <v>52</v>
      </c>
      <c r="G891" s="113" t="s">
        <v>954</v>
      </c>
      <c r="H891" s="64">
        <f t="shared" si="26"/>
        <v>34.1</v>
      </c>
      <c r="I891" s="6"/>
      <c r="J891" s="6"/>
      <c r="K891" s="64">
        <f t="shared" si="27"/>
        <v>34.1</v>
      </c>
      <c r="L891" s="63">
        <v>0.5</v>
      </c>
      <c r="M891" s="63">
        <v>25.8</v>
      </c>
      <c r="N891" s="63">
        <v>7.8</v>
      </c>
    </row>
    <row r="892" spans="1:14" s="65" customFormat="1" x14ac:dyDescent="0.2">
      <c r="A892" s="152"/>
      <c r="B892" s="20" t="s">
        <v>2358</v>
      </c>
      <c r="C892" s="20" t="s">
        <v>2344</v>
      </c>
      <c r="D892" s="153" t="s">
        <v>87</v>
      </c>
      <c r="E892" s="154" t="s">
        <v>57</v>
      </c>
      <c r="F892" s="154" t="s">
        <v>52</v>
      </c>
      <c r="G892" s="113" t="s">
        <v>954</v>
      </c>
      <c r="H892" s="64">
        <f t="shared" si="26"/>
        <v>8.1</v>
      </c>
      <c r="I892" s="6"/>
      <c r="J892" s="6"/>
      <c r="K892" s="64">
        <f t="shared" si="27"/>
        <v>8.1</v>
      </c>
      <c r="L892" s="63">
        <v>1.4</v>
      </c>
      <c r="M892" s="63">
        <v>5.0999999999999996</v>
      </c>
      <c r="N892" s="63">
        <v>1.6</v>
      </c>
    </row>
    <row r="893" spans="1:14" s="65" customFormat="1" x14ac:dyDescent="0.2">
      <c r="A893" s="152"/>
      <c r="B893" s="20" t="s">
        <v>2361</v>
      </c>
      <c r="C893" s="20" t="s">
        <v>2350</v>
      </c>
      <c r="D893" s="153" t="s">
        <v>87</v>
      </c>
      <c r="E893" s="154" t="s">
        <v>57</v>
      </c>
      <c r="F893" s="154" t="s">
        <v>52</v>
      </c>
      <c r="G893" s="113" t="s">
        <v>954</v>
      </c>
      <c r="H893" s="64">
        <f t="shared" si="26"/>
        <v>17</v>
      </c>
      <c r="I893" s="6"/>
      <c r="J893" s="6"/>
      <c r="K893" s="64">
        <f t="shared" si="27"/>
        <v>17</v>
      </c>
      <c r="L893" s="63">
        <v>5</v>
      </c>
      <c r="M893" s="63">
        <v>9.1999999999999993</v>
      </c>
      <c r="N893" s="63">
        <v>2.8</v>
      </c>
    </row>
    <row r="894" spans="1:14" s="65" customFormat="1" x14ac:dyDescent="0.2">
      <c r="A894" s="152"/>
      <c r="B894" s="20" t="s">
        <v>2361</v>
      </c>
      <c r="C894" s="20" t="s">
        <v>2339</v>
      </c>
      <c r="D894" s="153" t="s">
        <v>87</v>
      </c>
      <c r="E894" s="154" t="s">
        <v>57</v>
      </c>
      <c r="F894" s="154" t="s">
        <v>52</v>
      </c>
      <c r="G894" s="113" t="s">
        <v>954</v>
      </c>
      <c r="H894" s="64">
        <f t="shared" si="26"/>
        <v>15.4</v>
      </c>
      <c r="I894" s="6"/>
      <c r="J894" s="6"/>
      <c r="K894" s="64">
        <f t="shared" si="27"/>
        <v>15.4</v>
      </c>
      <c r="L894" s="63">
        <v>0.3</v>
      </c>
      <c r="M894" s="63">
        <v>11.6</v>
      </c>
      <c r="N894" s="63">
        <v>3.5</v>
      </c>
    </row>
    <row r="895" spans="1:14" s="65" customFormat="1" x14ac:dyDescent="0.2">
      <c r="A895" s="152"/>
      <c r="B895" s="20" t="s">
        <v>2361</v>
      </c>
      <c r="C895" s="20" t="s">
        <v>2347</v>
      </c>
      <c r="D895" s="153" t="s">
        <v>87</v>
      </c>
      <c r="E895" s="154" t="s">
        <v>57</v>
      </c>
      <c r="F895" s="154" t="s">
        <v>52</v>
      </c>
      <c r="G895" s="113" t="s">
        <v>954</v>
      </c>
      <c r="H895" s="64">
        <f t="shared" si="26"/>
        <v>2.2000000000000002</v>
      </c>
      <c r="I895" s="6"/>
      <c r="J895" s="6"/>
      <c r="K895" s="64">
        <f t="shared" si="27"/>
        <v>2.2000000000000002</v>
      </c>
      <c r="L895" s="63">
        <v>0.5</v>
      </c>
      <c r="M895" s="63">
        <v>1.3</v>
      </c>
      <c r="N895" s="63">
        <v>0.4</v>
      </c>
    </row>
    <row r="896" spans="1:14" s="65" customFormat="1" x14ac:dyDescent="0.2">
      <c r="A896" s="152"/>
      <c r="B896" s="20" t="s">
        <v>2361</v>
      </c>
      <c r="C896" s="20" t="s">
        <v>2362</v>
      </c>
      <c r="D896" s="153" t="s">
        <v>16</v>
      </c>
      <c r="E896" s="154" t="s">
        <v>57</v>
      </c>
      <c r="F896" s="154" t="s">
        <v>52</v>
      </c>
      <c r="G896" s="113" t="s">
        <v>954</v>
      </c>
      <c r="H896" s="64">
        <f t="shared" si="26"/>
        <v>6.9</v>
      </c>
      <c r="I896" s="6"/>
      <c r="J896" s="6"/>
      <c r="K896" s="64">
        <f t="shared" si="27"/>
        <v>6.9</v>
      </c>
      <c r="L896" s="63">
        <v>1.8</v>
      </c>
      <c r="M896" s="63">
        <v>3.9</v>
      </c>
      <c r="N896" s="63">
        <v>1.2</v>
      </c>
    </row>
    <row r="897" spans="1:14" s="65" customFormat="1" x14ac:dyDescent="0.2">
      <c r="A897" s="152"/>
      <c r="B897" s="20" t="s">
        <v>2361</v>
      </c>
      <c r="C897" s="20" t="s">
        <v>2342</v>
      </c>
      <c r="D897" s="153" t="s">
        <v>87</v>
      </c>
      <c r="E897" s="154" t="s">
        <v>57</v>
      </c>
      <c r="F897" s="154" t="s">
        <v>52</v>
      </c>
      <c r="G897" s="113" t="s">
        <v>954</v>
      </c>
      <c r="H897" s="64">
        <f t="shared" si="26"/>
        <v>1</v>
      </c>
      <c r="I897" s="6"/>
      <c r="J897" s="6"/>
      <c r="K897" s="64">
        <f t="shared" si="27"/>
        <v>1</v>
      </c>
      <c r="L897" s="63">
        <v>0.1</v>
      </c>
      <c r="M897" s="63">
        <v>0.7</v>
      </c>
      <c r="N897" s="63">
        <v>0.2</v>
      </c>
    </row>
    <row r="898" spans="1:14" s="65" customFormat="1" x14ac:dyDescent="0.2">
      <c r="A898" s="152"/>
      <c r="B898" s="20" t="s">
        <v>2361</v>
      </c>
      <c r="C898" s="20" t="s">
        <v>2343</v>
      </c>
      <c r="D898" s="153" t="s">
        <v>87</v>
      </c>
      <c r="E898" s="154" t="s">
        <v>57</v>
      </c>
      <c r="F898" s="154" t="s">
        <v>52</v>
      </c>
      <c r="G898" s="113" t="s">
        <v>954</v>
      </c>
      <c r="H898" s="64">
        <f t="shared" si="26"/>
        <v>22.7</v>
      </c>
      <c r="I898" s="6"/>
      <c r="J898" s="6"/>
      <c r="K898" s="64">
        <f t="shared" si="27"/>
        <v>22.7</v>
      </c>
      <c r="L898" s="63">
        <v>0.3</v>
      </c>
      <c r="M898" s="63">
        <v>17.2</v>
      </c>
      <c r="N898" s="63">
        <v>5.2</v>
      </c>
    </row>
    <row r="899" spans="1:14" s="65" customFormat="1" x14ac:dyDescent="0.2">
      <c r="A899" s="152"/>
      <c r="B899" s="20" t="s">
        <v>2361</v>
      </c>
      <c r="C899" s="20" t="s">
        <v>2344</v>
      </c>
      <c r="D899" s="153" t="s">
        <v>87</v>
      </c>
      <c r="E899" s="154" t="s">
        <v>57</v>
      </c>
      <c r="F899" s="154" t="s">
        <v>52</v>
      </c>
      <c r="G899" s="113" t="s">
        <v>954</v>
      </c>
      <c r="H899" s="64">
        <f t="shared" si="26"/>
        <v>8.1</v>
      </c>
      <c r="I899" s="6"/>
      <c r="J899" s="6"/>
      <c r="K899" s="64">
        <f t="shared" si="27"/>
        <v>8.1</v>
      </c>
      <c r="L899" s="63">
        <v>1.4</v>
      </c>
      <c r="M899" s="63">
        <v>5.0999999999999996</v>
      </c>
      <c r="N899" s="63">
        <v>1.6</v>
      </c>
    </row>
    <row r="900" spans="1:14" s="65" customFormat="1" x14ac:dyDescent="0.2">
      <c r="A900" s="152"/>
      <c r="B900" s="20" t="s">
        <v>2363</v>
      </c>
      <c r="C900" s="20" t="s">
        <v>2338</v>
      </c>
      <c r="D900" s="153" t="s">
        <v>87</v>
      </c>
      <c r="E900" s="154" t="s">
        <v>62</v>
      </c>
      <c r="F900" s="154" t="s">
        <v>64</v>
      </c>
      <c r="G900" s="113" t="s">
        <v>954</v>
      </c>
      <c r="H900" s="64">
        <f t="shared" si="26"/>
        <v>17</v>
      </c>
      <c r="I900" s="6"/>
      <c r="J900" s="6"/>
      <c r="K900" s="64">
        <f t="shared" si="27"/>
        <v>17</v>
      </c>
      <c r="L900" s="63">
        <v>5</v>
      </c>
      <c r="M900" s="63">
        <v>9.1999999999999993</v>
      </c>
      <c r="N900" s="63">
        <v>2.8</v>
      </c>
    </row>
    <row r="901" spans="1:14" s="65" customFormat="1" x14ac:dyDescent="0.2">
      <c r="A901" s="152"/>
      <c r="B901" s="20" t="s">
        <v>2363</v>
      </c>
      <c r="C901" s="20" t="s">
        <v>2347</v>
      </c>
      <c r="D901" s="153" t="s">
        <v>87</v>
      </c>
      <c r="E901" s="154" t="s">
        <v>62</v>
      </c>
      <c r="F901" s="154" t="s">
        <v>64</v>
      </c>
      <c r="G901" s="113" t="s">
        <v>954</v>
      </c>
      <c r="H901" s="64">
        <f t="shared" si="26"/>
        <v>2.2000000000000002</v>
      </c>
      <c r="I901" s="6"/>
      <c r="J901" s="6"/>
      <c r="K901" s="64">
        <f t="shared" si="27"/>
        <v>2.2000000000000002</v>
      </c>
      <c r="L901" s="63">
        <v>0.5</v>
      </c>
      <c r="M901" s="63">
        <v>1.3</v>
      </c>
      <c r="N901" s="63">
        <v>0.4</v>
      </c>
    </row>
    <row r="902" spans="1:14" s="65" customFormat="1" x14ac:dyDescent="0.2">
      <c r="A902" s="152"/>
      <c r="B902" s="20" t="s">
        <v>2363</v>
      </c>
      <c r="C902" s="20" t="s">
        <v>2342</v>
      </c>
      <c r="D902" s="153" t="s">
        <v>87</v>
      </c>
      <c r="E902" s="154" t="s">
        <v>62</v>
      </c>
      <c r="F902" s="154" t="s">
        <v>64</v>
      </c>
      <c r="G902" s="113" t="s">
        <v>954</v>
      </c>
      <c r="H902" s="64">
        <f t="shared" si="26"/>
        <v>1</v>
      </c>
      <c r="I902" s="6"/>
      <c r="J902" s="6"/>
      <c r="K902" s="64">
        <f t="shared" si="27"/>
        <v>1</v>
      </c>
      <c r="L902" s="63">
        <v>0.1</v>
      </c>
      <c r="M902" s="63">
        <v>0.7</v>
      </c>
      <c r="N902" s="63">
        <v>0.2</v>
      </c>
    </row>
    <row r="903" spans="1:14" s="65" customFormat="1" x14ac:dyDescent="0.2">
      <c r="A903" s="152"/>
      <c r="B903" s="20" t="s">
        <v>2363</v>
      </c>
      <c r="C903" s="20" t="s">
        <v>2352</v>
      </c>
      <c r="D903" s="153" t="s">
        <v>87</v>
      </c>
      <c r="E903" s="154" t="s">
        <v>62</v>
      </c>
      <c r="F903" s="154" t="s">
        <v>64</v>
      </c>
      <c r="G903" s="113" t="s">
        <v>954</v>
      </c>
      <c r="H903" s="64">
        <f t="shared" si="26"/>
        <v>26.6</v>
      </c>
      <c r="I903" s="6"/>
      <c r="J903" s="6"/>
      <c r="K903" s="64">
        <f t="shared" si="27"/>
        <v>26.6</v>
      </c>
      <c r="L903" s="63">
        <v>0.4</v>
      </c>
      <c r="M903" s="63">
        <v>20.100000000000001</v>
      </c>
      <c r="N903" s="63">
        <v>6.1</v>
      </c>
    </row>
    <row r="904" spans="1:14" s="65" customFormat="1" x14ac:dyDescent="0.2">
      <c r="A904" s="152"/>
      <c r="B904" s="20" t="s">
        <v>2363</v>
      </c>
      <c r="C904" s="20" t="s">
        <v>2348</v>
      </c>
      <c r="D904" s="153" t="s">
        <v>87</v>
      </c>
      <c r="E904" s="154" t="s">
        <v>62</v>
      </c>
      <c r="F904" s="154" t="s">
        <v>64</v>
      </c>
      <c r="G904" s="113" t="s">
        <v>954</v>
      </c>
      <c r="H904" s="64">
        <f t="shared" ref="H904:H967" si="28">I904+K904</f>
        <v>4.0999999999999996</v>
      </c>
      <c r="I904" s="6"/>
      <c r="J904" s="6"/>
      <c r="K904" s="64">
        <f t="shared" ref="K904:K967" si="29">SUM(L904:N904)</f>
        <v>4.0999999999999996</v>
      </c>
      <c r="L904" s="63">
        <v>0.7</v>
      </c>
      <c r="M904" s="63">
        <v>2.6</v>
      </c>
      <c r="N904" s="63">
        <v>0.8</v>
      </c>
    </row>
    <row r="905" spans="1:14" s="65" customFormat="1" x14ac:dyDescent="0.2">
      <c r="A905" s="152"/>
      <c r="B905" s="20" t="s">
        <v>2364</v>
      </c>
      <c r="C905" s="20" t="s">
        <v>2365</v>
      </c>
      <c r="D905" s="153" t="s">
        <v>87</v>
      </c>
      <c r="E905" s="154" t="s">
        <v>59</v>
      </c>
      <c r="F905" s="154" t="s">
        <v>21</v>
      </c>
      <c r="G905" s="113" t="s">
        <v>954</v>
      </c>
      <c r="H905" s="64">
        <f t="shared" si="28"/>
        <v>29.8</v>
      </c>
      <c r="I905" s="6"/>
      <c r="J905" s="6"/>
      <c r="K905" s="64">
        <f t="shared" si="29"/>
        <v>29.8</v>
      </c>
      <c r="L905" s="63">
        <v>9.8000000000000007</v>
      </c>
      <c r="M905" s="63">
        <v>15.3</v>
      </c>
      <c r="N905" s="63">
        <v>4.7</v>
      </c>
    </row>
    <row r="906" spans="1:14" s="65" customFormat="1" x14ac:dyDescent="0.2">
      <c r="A906" s="152"/>
      <c r="B906" s="20" t="s">
        <v>2364</v>
      </c>
      <c r="C906" s="20" t="s">
        <v>2339</v>
      </c>
      <c r="D906" s="153" t="s">
        <v>87</v>
      </c>
      <c r="E906" s="154" t="s">
        <v>59</v>
      </c>
      <c r="F906" s="154" t="s">
        <v>21</v>
      </c>
      <c r="G906" s="113" t="s">
        <v>954</v>
      </c>
      <c r="H906" s="64">
        <f t="shared" si="28"/>
        <v>10.700000000000001</v>
      </c>
      <c r="I906" s="6"/>
      <c r="J906" s="6"/>
      <c r="K906" s="64">
        <f t="shared" si="29"/>
        <v>10.700000000000001</v>
      </c>
      <c r="L906" s="63">
        <v>0.3</v>
      </c>
      <c r="M906" s="63">
        <v>8</v>
      </c>
      <c r="N906" s="63">
        <v>2.4</v>
      </c>
    </row>
    <row r="907" spans="1:14" s="65" customFormat="1" x14ac:dyDescent="0.2">
      <c r="A907" s="152"/>
      <c r="B907" s="20" t="s">
        <v>2364</v>
      </c>
      <c r="C907" s="20" t="s">
        <v>2355</v>
      </c>
      <c r="D907" s="153" t="s">
        <v>87</v>
      </c>
      <c r="E907" s="154" t="s">
        <v>59</v>
      </c>
      <c r="F907" s="154" t="s">
        <v>21</v>
      </c>
      <c r="G907" s="113" t="s">
        <v>954</v>
      </c>
      <c r="H907" s="64">
        <f t="shared" si="28"/>
        <v>5.1000000000000005</v>
      </c>
      <c r="I907" s="6"/>
      <c r="J907" s="6"/>
      <c r="K907" s="64">
        <f t="shared" si="29"/>
        <v>5.1000000000000005</v>
      </c>
      <c r="L907" s="63">
        <v>1.6</v>
      </c>
      <c r="M907" s="63">
        <v>2.7</v>
      </c>
      <c r="N907" s="63">
        <v>0.8</v>
      </c>
    </row>
    <row r="908" spans="1:14" s="65" customFormat="1" x14ac:dyDescent="0.2">
      <c r="A908" s="152"/>
      <c r="B908" s="20" t="s">
        <v>2364</v>
      </c>
      <c r="C908" s="20" t="s">
        <v>2356</v>
      </c>
      <c r="D908" s="153" t="s">
        <v>87</v>
      </c>
      <c r="E908" s="154" t="s">
        <v>59</v>
      </c>
      <c r="F908" s="154" t="s">
        <v>21</v>
      </c>
      <c r="G908" s="113" t="s">
        <v>954</v>
      </c>
      <c r="H908" s="64">
        <f t="shared" si="28"/>
        <v>1.4000000000000001</v>
      </c>
      <c r="I908" s="6"/>
      <c r="J908" s="6"/>
      <c r="K908" s="64">
        <f t="shared" si="29"/>
        <v>1.4000000000000001</v>
      </c>
      <c r="L908" s="63">
        <v>0.1</v>
      </c>
      <c r="M908" s="63">
        <v>1</v>
      </c>
      <c r="N908" s="63">
        <v>0.3</v>
      </c>
    </row>
    <row r="909" spans="1:14" s="65" customFormat="1" x14ac:dyDescent="0.2">
      <c r="A909" s="152"/>
      <c r="B909" s="20" t="s">
        <v>2364</v>
      </c>
      <c r="C909" s="20" t="s">
        <v>2366</v>
      </c>
      <c r="D909" s="153" t="s">
        <v>87</v>
      </c>
      <c r="E909" s="154" t="s">
        <v>59</v>
      </c>
      <c r="F909" s="154" t="s">
        <v>21</v>
      </c>
      <c r="G909" s="113" t="s">
        <v>954</v>
      </c>
      <c r="H909" s="64">
        <f t="shared" si="28"/>
        <v>29</v>
      </c>
      <c r="I909" s="6"/>
      <c r="J909" s="6"/>
      <c r="K909" s="64">
        <f t="shared" si="29"/>
        <v>29</v>
      </c>
      <c r="L909" s="63">
        <v>0.6</v>
      </c>
      <c r="M909" s="63">
        <v>21.8</v>
      </c>
      <c r="N909" s="63">
        <v>6.6</v>
      </c>
    </row>
    <row r="910" spans="1:14" s="65" customFormat="1" x14ac:dyDescent="0.2">
      <c r="A910" s="152"/>
      <c r="B910" s="20" t="s">
        <v>2364</v>
      </c>
      <c r="C910" s="20" t="s">
        <v>2367</v>
      </c>
      <c r="D910" s="153" t="s">
        <v>87</v>
      </c>
      <c r="E910" s="154" t="s">
        <v>59</v>
      </c>
      <c r="F910" s="154" t="s">
        <v>21</v>
      </c>
      <c r="G910" s="113" t="s">
        <v>954</v>
      </c>
      <c r="H910" s="64">
        <f t="shared" si="28"/>
        <v>1</v>
      </c>
      <c r="I910" s="6"/>
      <c r="J910" s="6"/>
      <c r="K910" s="64">
        <f t="shared" si="29"/>
        <v>1</v>
      </c>
      <c r="L910" s="63">
        <v>0.1</v>
      </c>
      <c r="M910" s="63">
        <v>0.7</v>
      </c>
      <c r="N910" s="63">
        <v>0.2</v>
      </c>
    </row>
    <row r="911" spans="1:14" s="65" customFormat="1" x14ac:dyDescent="0.2">
      <c r="A911" s="152"/>
      <c r="B911" s="20" t="s">
        <v>2364</v>
      </c>
      <c r="C911" s="20" t="s">
        <v>2368</v>
      </c>
      <c r="D911" s="153" t="s">
        <v>87</v>
      </c>
      <c r="E911" s="154" t="s">
        <v>59</v>
      </c>
      <c r="F911" s="154" t="s">
        <v>21</v>
      </c>
      <c r="G911" s="113" t="s">
        <v>954</v>
      </c>
      <c r="H911" s="64">
        <f t="shared" si="28"/>
        <v>2.7</v>
      </c>
      <c r="I911" s="6"/>
      <c r="J911" s="6"/>
      <c r="K911" s="64">
        <f t="shared" si="29"/>
        <v>2.7</v>
      </c>
      <c r="L911" s="63">
        <v>0.5</v>
      </c>
      <c r="M911" s="63">
        <v>1.7</v>
      </c>
      <c r="N911" s="63">
        <v>0.5</v>
      </c>
    </row>
    <row r="912" spans="1:14" s="65" customFormat="1" x14ac:dyDescent="0.2">
      <c r="A912" s="152"/>
      <c r="B912" s="20" t="s">
        <v>2364</v>
      </c>
      <c r="C912" s="20" t="s">
        <v>2344</v>
      </c>
      <c r="D912" s="153" t="s">
        <v>87</v>
      </c>
      <c r="E912" s="154" t="s">
        <v>59</v>
      </c>
      <c r="F912" s="154" t="s">
        <v>21</v>
      </c>
      <c r="G912" s="113" t="s">
        <v>954</v>
      </c>
      <c r="H912" s="64">
        <f t="shared" si="28"/>
        <v>6</v>
      </c>
      <c r="I912" s="6"/>
      <c r="J912" s="6"/>
      <c r="K912" s="64">
        <f t="shared" si="29"/>
        <v>6</v>
      </c>
      <c r="L912" s="63">
        <v>1.4</v>
      </c>
      <c r="M912" s="63">
        <v>3.5</v>
      </c>
      <c r="N912" s="63">
        <v>1.1000000000000001</v>
      </c>
    </row>
    <row r="913" spans="1:14" s="65" customFormat="1" x14ac:dyDescent="0.2">
      <c r="A913" s="152"/>
      <c r="B913" s="20" t="s">
        <v>2369</v>
      </c>
      <c r="C913" s="20" t="s">
        <v>2370</v>
      </c>
      <c r="D913" s="153" t="s">
        <v>87</v>
      </c>
      <c r="E913" s="154" t="s">
        <v>59</v>
      </c>
      <c r="F913" s="154" t="s">
        <v>21</v>
      </c>
      <c r="G913" s="113" t="s">
        <v>954</v>
      </c>
      <c r="H913" s="64">
        <f t="shared" si="28"/>
        <v>14.899999999999999</v>
      </c>
      <c r="I913" s="6"/>
      <c r="J913" s="6"/>
      <c r="K913" s="64">
        <f t="shared" si="29"/>
        <v>14.899999999999999</v>
      </c>
      <c r="L913" s="63">
        <v>5</v>
      </c>
      <c r="M913" s="63">
        <v>7.6</v>
      </c>
      <c r="N913" s="63">
        <v>2.2999999999999998</v>
      </c>
    </row>
    <row r="914" spans="1:14" s="65" customFormat="1" x14ac:dyDescent="0.2">
      <c r="A914" s="152"/>
      <c r="B914" s="20" t="s">
        <v>2369</v>
      </c>
      <c r="C914" s="20" t="s">
        <v>2347</v>
      </c>
      <c r="D914" s="153" t="s">
        <v>87</v>
      </c>
      <c r="E914" s="154" t="s">
        <v>59</v>
      </c>
      <c r="F914" s="154" t="s">
        <v>21</v>
      </c>
      <c r="G914" s="113" t="s">
        <v>954</v>
      </c>
      <c r="H914" s="64">
        <f t="shared" si="28"/>
        <v>1.7</v>
      </c>
      <c r="I914" s="6"/>
      <c r="J914" s="6"/>
      <c r="K914" s="64">
        <f t="shared" si="29"/>
        <v>1.7</v>
      </c>
      <c r="L914" s="63">
        <v>0.5</v>
      </c>
      <c r="M914" s="63">
        <v>0.9</v>
      </c>
      <c r="N914" s="63">
        <v>0.3</v>
      </c>
    </row>
    <row r="915" spans="1:14" s="65" customFormat="1" x14ac:dyDescent="0.2">
      <c r="A915" s="152"/>
      <c r="B915" s="20" t="s">
        <v>2369</v>
      </c>
      <c r="C915" s="20" t="s">
        <v>2342</v>
      </c>
      <c r="D915" s="153" t="s">
        <v>87</v>
      </c>
      <c r="E915" s="154" t="s">
        <v>59</v>
      </c>
      <c r="F915" s="154" t="s">
        <v>21</v>
      </c>
      <c r="G915" s="113" t="s">
        <v>954</v>
      </c>
      <c r="H915" s="64">
        <f t="shared" si="28"/>
        <v>0.8</v>
      </c>
      <c r="I915" s="6"/>
      <c r="J915" s="6"/>
      <c r="K915" s="64">
        <f t="shared" si="29"/>
        <v>0.8</v>
      </c>
      <c r="L915" s="63">
        <v>0.1</v>
      </c>
      <c r="M915" s="63">
        <v>0.5</v>
      </c>
      <c r="N915" s="63">
        <v>0.2</v>
      </c>
    </row>
    <row r="916" spans="1:14" s="65" customFormat="1" x14ac:dyDescent="0.2">
      <c r="A916" s="152"/>
      <c r="B916" s="20" t="s">
        <v>2369</v>
      </c>
      <c r="C916" s="20" t="s">
        <v>2371</v>
      </c>
      <c r="D916" s="153" t="s">
        <v>87</v>
      </c>
      <c r="E916" s="154" t="s">
        <v>59</v>
      </c>
      <c r="F916" s="154" t="s">
        <v>21</v>
      </c>
      <c r="G916" s="113" t="s">
        <v>954</v>
      </c>
      <c r="H916" s="64">
        <f t="shared" si="28"/>
        <v>13.200000000000001</v>
      </c>
      <c r="I916" s="6"/>
      <c r="J916" s="6"/>
      <c r="K916" s="64">
        <f t="shared" si="29"/>
        <v>13.200000000000001</v>
      </c>
      <c r="L916" s="63">
        <v>0.3</v>
      </c>
      <c r="M916" s="63">
        <v>9.9</v>
      </c>
      <c r="N916" s="63">
        <v>3</v>
      </c>
    </row>
    <row r="917" spans="1:14" s="65" customFormat="1" x14ac:dyDescent="0.2">
      <c r="A917" s="152"/>
      <c r="B917" s="20" t="s">
        <v>2369</v>
      </c>
      <c r="C917" s="20" t="s">
        <v>2372</v>
      </c>
      <c r="D917" s="153" t="s">
        <v>87</v>
      </c>
      <c r="E917" s="154" t="s">
        <v>59</v>
      </c>
      <c r="F917" s="154" t="s">
        <v>21</v>
      </c>
      <c r="G917" s="113" t="s">
        <v>954</v>
      </c>
      <c r="H917" s="64">
        <f t="shared" si="28"/>
        <v>1.8</v>
      </c>
      <c r="I917" s="6"/>
      <c r="J917" s="6"/>
      <c r="K917" s="64">
        <f t="shared" si="29"/>
        <v>1.8</v>
      </c>
      <c r="L917" s="63">
        <v>0.4</v>
      </c>
      <c r="M917" s="63">
        <v>1.1000000000000001</v>
      </c>
      <c r="N917" s="63">
        <v>0.3</v>
      </c>
    </row>
    <row r="918" spans="1:14" s="65" customFormat="1" x14ac:dyDescent="0.2">
      <c r="A918" s="152"/>
      <c r="B918" s="20" t="s">
        <v>2373</v>
      </c>
      <c r="C918" s="20" t="s">
        <v>2374</v>
      </c>
      <c r="D918" s="153" t="s">
        <v>87</v>
      </c>
      <c r="E918" s="154" t="s">
        <v>20</v>
      </c>
      <c r="F918" s="154" t="s">
        <v>61</v>
      </c>
      <c r="G918" s="113" t="s">
        <v>954</v>
      </c>
      <c r="H918" s="64">
        <f t="shared" si="28"/>
        <v>21.800000000000004</v>
      </c>
      <c r="I918" s="6"/>
      <c r="J918" s="6"/>
      <c r="K918" s="64">
        <f t="shared" si="29"/>
        <v>21.800000000000004</v>
      </c>
      <c r="L918" s="63">
        <v>6.4</v>
      </c>
      <c r="M918" s="63">
        <v>11.8</v>
      </c>
      <c r="N918" s="63">
        <v>3.6</v>
      </c>
    </row>
    <row r="919" spans="1:14" s="65" customFormat="1" x14ac:dyDescent="0.2">
      <c r="A919" s="152"/>
      <c r="B919" s="20" t="s">
        <v>2373</v>
      </c>
      <c r="C919" s="20" t="s">
        <v>2338</v>
      </c>
      <c r="D919" s="153" t="s">
        <v>87</v>
      </c>
      <c r="E919" s="154" t="s">
        <v>20</v>
      </c>
      <c r="F919" s="154" t="s">
        <v>61</v>
      </c>
      <c r="G919" s="113" t="s">
        <v>954</v>
      </c>
      <c r="H919" s="64">
        <f t="shared" si="28"/>
        <v>8</v>
      </c>
      <c r="I919" s="6"/>
      <c r="J919" s="6"/>
      <c r="K919" s="64">
        <f t="shared" si="29"/>
        <v>8</v>
      </c>
      <c r="L919" s="63">
        <v>3.4</v>
      </c>
      <c r="M919" s="63">
        <v>3.5</v>
      </c>
      <c r="N919" s="63">
        <v>1.1000000000000001</v>
      </c>
    </row>
    <row r="920" spans="1:14" s="65" customFormat="1" x14ac:dyDescent="0.2">
      <c r="A920" s="152"/>
      <c r="B920" s="20" t="s">
        <v>2373</v>
      </c>
      <c r="C920" s="20" t="s">
        <v>2339</v>
      </c>
      <c r="D920" s="153" t="s">
        <v>87</v>
      </c>
      <c r="E920" s="154" t="s">
        <v>20</v>
      </c>
      <c r="F920" s="154" t="s">
        <v>61</v>
      </c>
      <c r="G920" s="113" t="s">
        <v>954</v>
      </c>
      <c r="H920" s="64">
        <f t="shared" si="28"/>
        <v>10.700000000000001</v>
      </c>
      <c r="I920" s="6"/>
      <c r="J920" s="6"/>
      <c r="K920" s="64">
        <f t="shared" si="29"/>
        <v>10.700000000000001</v>
      </c>
      <c r="L920" s="63">
        <v>0.3</v>
      </c>
      <c r="M920" s="63">
        <v>8</v>
      </c>
      <c r="N920" s="63">
        <v>2.4</v>
      </c>
    </row>
    <row r="921" spans="1:14" s="65" customFormat="1" x14ac:dyDescent="0.2">
      <c r="A921" s="152"/>
      <c r="B921" s="20" t="s">
        <v>2373</v>
      </c>
      <c r="C921" s="20" t="s">
        <v>2355</v>
      </c>
      <c r="D921" s="153" t="s">
        <v>87</v>
      </c>
      <c r="E921" s="154" t="s">
        <v>20</v>
      </c>
      <c r="F921" s="154" t="s">
        <v>61</v>
      </c>
      <c r="G921" s="113" t="s">
        <v>954</v>
      </c>
      <c r="H921" s="64">
        <f t="shared" si="28"/>
        <v>5.1000000000000005</v>
      </c>
      <c r="I921" s="6"/>
      <c r="J921" s="6"/>
      <c r="K921" s="64">
        <f t="shared" si="29"/>
        <v>5.1000000000000005</v>
      </c>
      <c r="L921" s="63">
        <v>1.6</v>
      </c>
      <c r="M921" s="63">
        <v>2.7</v>
      </c>
      <c r="N921" s="63">
        <v>0.8</v>
      </c>
    </row>
    <row r="922" spans="1:14" s="65" customFormat="1" x14ac:dyDescent="0.2">
      <c r="A922" s="152"/>
      <c r="B922" s="20" t="s">
        <v>2373</v>
      </c>
      <c r="C922" s="20" t="s">
        <v>2356</v>
      </c>
      <c r="D922" s="153" t="s">
        <v>87</v>
      </c>
      <c r="E922" s="154" t="s">
        <v>20</v>
      </c>
      <c r="F922" s="154" t="s">
        <v>61</v>
      </c>
      <c r="G922" s="113" t="s">
        <v>954</v>
      </c>
      <c r="H922" s="64">
        <f t="shared" si="28"/>
        <v>1.4000000000000001</v>
      </c>
      <c r="I922" s="6"/>
      <c r="J922" s="6"/>
      <c r="K922" s="64">
        <f t="shared" si="29"/>
        <v>1.4000000000000001</v>
      </c>
      <c r="L922" s="63">
        <v>0.1</v>
      </c>
      <c r="M922" s="63">
        <v>1</v>
      </c>
      <c r="N922" s="63">
        <v>0.3</v>
      </c>
    </row>
    <row r="923" spans="1:14" s="65" customFormat="1" x14ac:dyDescent="0.2">
      <c r="A923" s="152"/>
      <c r="B923" s="20" t="s">
        <v>2373</v>
      </c>
      <c r="C923" s="20" t="s">
        <v>2352</v>
      </c>
      <c r="D923" s="153" t="s">
        <v>87</v>
      </c>
      <c r="E923" s="154" t="s">
        <v>20</v>
      </c>
      <c r="F923" s="154" t="s">
        <v>61</v>
      </c>
      <c r="G923" s="113" t="s">
        <v>954</v>
      </c>
      <c r="H923" s="64">
        <f t="shared" si="28"/>
        <v>18.5</v>
      </c>
      <c r="I923" s="6"/>
      <c r="J923" s="6"/>
      <c r="K923" s="64">
        <f t="shared" si="29"/>
        <v>18.5</v>
      </c>
      <c r="L923" s="63">
        <v>0.4</v>
      </c>
      <c r="M923" s="63">
        <v>13.9</v>
      </c>
      <c r="N923" s="63">
        <v>4.2</v>
      </c>
    </row>
    <row r="924" spans="1:14" s="65" customFormat="1" x14ac:dyDescent="0.2">
      <c r="A924" s="152"/>
      <c r="B924" s="20" t="s">
        <v>2373</v>
      </c>
      <c r="C924" s="20" t="s">
        <v>2375</v>
      </c>
      <c r="D924" s="153" t="s">
        <v>87</v>
      </c>
      <c r="E924" s="154" t="s">
        <v>20</v>
      </c>
      <c r="F924" s="154" t="s">
        <v>61</v>
      </c>
      <c r="G924" s="113" t="s">
        <v>954</v>
      </c>
      <c r="H924" s="64">
        <f t="shared" si="28"/>
        <v>1.9</v>
      </c>
      <c r="I924" s="6"/>
      <c r="J924" s="6"/>
      <c r="K924" s="64">
        <f t="shared" si="29"/>
        <v>1.9</v>
      </c>
      <c r="L924" s="63">
        <v>0.2</v>
      </c>
      <c r="M924" s="63">
        <v>1.3</v>
      </c>
      <c r="N924" s="63">
        <v>0.4</v>
      </c>
    </row>
    <row r="925" spans="1:14" s="65" customFormat="1" x14ac:dyDescent="0.2">
      <c r="A925" s="152"/>
      <c r="B925" s="20" t="s">
        <v>2373</v>
      </c>
      <c r="C925" s="20" t="s">
        <v>2376</v>
      </c>
      <c r="D925" s="153" t="s">
        <v>87</v>
      </c>
      <c r="E925" s="154" t="s">
        <v>20</v>
      </c>
      <c r="F925" s="154" t="s">
        <v>61</v>
      </c>
      <c r="G925" s="113" t="s">
        <v>954</v>
      </c>
      <c r="H925" s="64">
        <f t="shared" si="28"/>
        <v>5.9</v>
      </c>
      <c r="I925" s="6"/>
      <c r="J925" s="6"/>
      <c r="K925" s="64">
        <f t="shared" si="29"/>
        <v>5.9</v>
      </c>
      <c r="L925" s="63">
        <v>1.1000000000000001</v>
      </c>
      <c r="M925" s="63">
        <v>3.7</v>
      </c>
      <c r="N925" s="63">
        <v>1.1000000000000001</v>
      </c>
    </row>
    <row r="926" spans="1:14" s="65" customFormat="1" x14ac:dyDescent="0.2">
      <c r="A926" s="152"/>
      <c r="B926" s="20" t="s">
        <v>2373</v>
      </c>
      <c r="C926" s="20" t="s">
        <v>2377</v>
      </c>
      <c r="D926" s="153" t="s">
        <v>87</v>
      </c>
      <c r="E926" s="154" t="s">
        <v>20</v>
      </c>
      <c r="F926" s="154" t="s">
        <v>61</v>
      </c>
      <c r="G926" s="113" t="s">
        <v>954</v>
      </c>
      <c r="H926" s="64">
        <f t="shared" si="28"/>
        <v>9</v>
      </c>
      <c r="I926" s="6"/>
      <c r="J926" s="6"/>
      <c r="K926" s="64">
        <f t="shared" si="29"/>
        <v>9</v>
      </c>
      <c r="L926" s="63">
        <v>2.1</v>
      </c>
      <c r="M926" s="63">
        <v>5.3</v>
      </c>
      <c r="N926" s="63">
        <v>1.6</v>
      </c>
    </row>
    <row r="927" spans="1:14" s="65" customFormat="1" x14ac:dyDescent="0.2">
      <c r="A927" s="152"/>
      <c r="B927" s="20" t="s">
        <v>2378</v>
      </c>
      <c r="C927" s="20" t="s">
        <v>2365</v>
      </c>
      <c r="D927" s="153" t="s">
        <v>87</v>
      </c>
      <c r="E927" s="154" t="s">
        <v>59</v>
      </c>
      <c r="F927" s="154" t="s">
        <v>21</v>
      </c>
      <c r="G927" s="113" t="s">
        <v>954</v>
      </c>
      <c r="H927" s="64">
        <f t="shared" si="28"/>
        <v>29.8</v>
      </c>
      <c r="I927" s="6"/>
      <c r="J927" s="6"/>
      <c r="K927" s="64">
        <f t="shared" si="29"/>
        <v>29.8</v>
      </c>
      <c r="L927" s="63">
        <v>9.8000000000000007</v>
      </c>
      <c r="M927" s="63">
        <v>15.3</v>
      </c>
      <c r="N927" s="63">
        <v>4.7</v>
      </c>
    </row>
    <row r="928" spans="1:14" s="65" customFormat="1" x14ac:dyDescent="0.2">
      <c r="A928" s="152"/>
      <c r="B928" s="20" t="s">
        <v>2378</v>
      </c>
      <c r="C928" s="20" t="s">
        <v>2379</v>
      </c>
      <c r="D928" s="153" t="s">
        <v>87</v>
      </c>
      <c r="E928" s="154" t="s">
        <v>59</v>
      </c>
      <c r="F928" s="154" t="s">
        <v>21</v>
      </c>
      <c r="G928" s="113" t="s">
        <v>954</v>
      </c>
      <c r="H928" s="64">
        <f t="shared" si="28"/>
        <v>32</v>
      </c>
      <c r="I928" s="6"/>
      <c r="J928" s="6"/>
      <c r="K928" s="64">
        <f t="shared" si="29"/>
        <v>32</v>
      </c>
      <c r="L928" s="63">
        <v>0.8</v>
      </c>
      <c r="M928" s="63">
        <v>23.9</v>
      </c>
      <c r="N928" s="63">
        <v>7.3</v>
      </c>
    </row>
    <row r="929" spans="1:14" s="65" customFormat="1" x14ac:dyDescent="0.2">
      <c r="A929" s="152"/>
      <c r="B929" s="20" t="s">
        <v>2378</v>
      </c>
      <c r="C929" s="20" t="s">
        <v>2340</v>
      </c>
      <c r="D929" s="153" t="s">
        <v>87</v>
      </c>
      <c r="E929" s="154" t="s">
        <v>59</v>
      </c>
      <c r="F929" s="154" t="s">
        <v>21</v>
      </c>
      <c r="G929" s="113" t="s">
        <v>954</v>
      </c>
      <c r="H929" s="64">
        <f t="shared" si="28"/>
        <v>3.4000000000000004</v>
      </c>
      <c r="I929" s="6"/>
      <c r="J929" s="6"/>
      <c r="K929" s="64">
        <f t="shared" si="29"/>
        <v>3.4000000000000004</v>
      </c>
      <c r="L929" s="63">
        <v>1.1000000000000001</v>
      </c>
      <c r="M929" s="63">
        <v>1.8</v>
      </c>
      <c r="N929" s="63">
        <v>0.5</v>
      </c>
    </row>
    <row r="930" spans="1:14" s="65" customFormat="1" x14ac:dyDescent="0.2">
      <c r="A930" s="152"/>
      <c r="B930" s="20" t="s">
        <v>2378</v>
      </c>
      <c r="C930" s="20" t="s">
        <v>2380</v>
      </c>
      <c r="D930" s="153" t="s">
        <v>16</v>
      </c>
      <c r="E930" s="154" t="s">
        <v>59</v>
      </c>
      <c r="F930" s="154" t="s">
        <v>21</v>
      </c>
      <c r="G930" s="113" t="s">
        <v>954</v>
      </c>
      <c r="H930" s="64">
        <f t="shared" si="28"/>
        <v>12.4</v>
      </c>
      <c r="I930" s="6"/>
      <c r="J930" s="6"/>
      <c r="K930" s="64">
        <f t="shared" si="29"/>
        <v>12.4</v>
      </c>
      <c r="L930" s="63">
        <v>4.2</v>
      </c>
      <c r="M930" s="63">
        <v>6.3</v>
      </c>
      <c r="N930" s="63">
        <v>1.9</v>
      </c>
    </row>
    <row r="931" spans="1:14" s="65" customFormat="1" x14ac:dyDescent="0.2">
      <c r="A931" s="152"/>
      <c r="B931" s="20" t="s">
        <v>2378</v>
      </c>
      <c r="C931" s="20" t="s">
        <v>2356</v>
      </c>
      <c r="D931" s="153" t="s">
        <v>87</v>
      </c>
      <c r="E931" s="154" t="s">
        <v>59</v>
      </c>
      <c r="F931" s="154" t="s">
        <v>21</v>
      </c>
      <c r="G931" s="113" t="s">
        <v>954</v>
      </c>
      <c r="H931" s="64">
        <f t="shared" si="28"/>
        <v>1.4000000000000001</v>
      </c>
      <c r="I931" s="6"/>
      <c r="J931" s="6"/>
      <c r="K931" s="64">
        <f t="shared" si="29"/>
        <v>1.4000000000000001</v>
      </c>
      <c r="L931" s="63">
        <v>0.1</v>
      </c>
      <c r="M931" s="63">
        <v>1</v>
      </c>
      <c r="N931" s="63">
        <v>0.3</v>
      </c>
    </row>
    <row r="932" spans="1:14" s="65" customFormat="1" x14ac:dyDescent="0.2">
      <c r="A932" s="152"/>
      <c r="B932" s="20" t="s">
        <v>2378</v>
      </c>
      <c r="C932" s="20" t="s">
        <v>2381</v>
      </c>
      <c r="D932" s="153" t="s">
        <v>87</v>
      </c>
      <c r="E932" s="154" t="s">
        <v>59</v>
      </c>
      <c r="F932" s="154" t="s">
        <v>21</v>
      </c>
      <c r="G932" s="113" t="s">
        <v>954</v>
      </c>
      <c r="H932" s="64">
        <f t="shared" si="28"/>
        <v>21</v>
      </c>
      <c r="I932" s="6"/>
      <c r="J932" s="6"/>
      <c r="K932" s="64">
        <f t="shared" si="29"/>
        <v>21</v>
      </c>
      <c r="L932" s="63">
        <v>0.4</v>
      </c>
      <c r="M932" s="63">
        <v>15.8</v>
      </c>
      <c r="N932" s="63">
        <v>4.8</v>
      </c>
    </row>
    <row r="933" spans="1:14" s="65" customFormat="1" x14ac:dyDescent="0.2">
      <c r="A933" s="152"/>
      <c r="B933" s="20" t="s">
        <v>2378</v>
      </c>
      <c r="C933" s="20" t="s">
        <v>2382</v>
      </c>
      <c r="D933" s="153" t="s">
        <v>87</v>
      </c>
      <c r="E933" s="154" t="s">
        <v>59</v>
      </c>
      <c r="F933" s="154" t="s">
        <v>21</v>
      </c>
      <c r="G933" s="113" t="s">
        <v>954</v>
      </c>
      <c r="H933" s="64">
        <f t="shared" si="28"/>
        <v>1.3</v>
      </c>
      <c r="I933" s="6"/>
      <c r="J933" s="6"/>
      <c r="K933" s="64">
        <f t="shared" si="29"/>
        <v>1.3</v>
      </c>
      <c r="L933" s="63">
        <v>0.1</v>
      </c>
      <c r="M933" s="63">
        <v>0.9</v>
      </c>
      <c r="N933" s="63">
        <v>0.3</v>
      </c>
    </row>
    <row r="934" spans="1:14" s="65" customFormat="1" x14ac:dyDescent="0.2">
      <c r="A934" s="152"/>
      <c r="B934" s="20" t="s">
        <v>2378</v>
      </c>
      <c r="C934" s="20" t="s">
        <v>2383</v>
      </c>
      <c r="D934" s="153" t="s">
        <v>87</v>
      </c>
      <c r="E934" s="154" t="s">
        <v>59</v>
      </c>
      <c r="F934" s="154" t="s">
        <v>21</v>
      </c>
      <c r="G934" s="113" t="s">
        <v>954</v>
      </c>
      <c r="H934" s="64">
        <f t="shared" si="28"/>
        <v>9.6999999999999993</v>
      </c>
      <c r="I934" s="6"/>
      <c r="J934" s="6"/>
      <c r="K934" s="64">
        <f t="shared" si="29"/>
        <v>9.6999999999999993</v>
      </c>
      <c r="L934" s="63">
        <v>1.7</v>
      </c>
      <c r="M934" s="63">
        <v>6.1</v>
      </c>
      <c r="N934" s="63">
        <v>1.9</v>
      </c>
    </row>
    <row r="935" spans="1:14" s="65" customFormat="1" x14ac:dyDescent="0.2">
      <c r="A935" s="152"/>
      <c r="B935" s="20" t="s">
        <v>2378</v>
      </c>
      <c r="C935" s="20" t="s">
        <v>2377</v>
      </c>
      <c r="D935" s="153" t="s">
        <v>87</v>
      </c>
      <c r="E935" s="154" t="s">
        <v>59</v>
      </c>
      <c r="F935" s="154" t="s">
        <v>21</v>
      </c>
      <c r="G935" s="113" t="s">
        <v>954</v>
      </c>
      <c r="H935" s="64">
        <f t="shared" si="28"/>
        <v>9</v>
      </c>
      <c r="I935" s="6"/>
      <c r="J935" s="6"/>
      <c r="K935" s="64">
        <f t="shared" si="29"/>
        <v>9</v>
      </c>
      <c r="L935" s="63">
        <v>2.1</v>
      </c>
      <c r="M935" s="63">
        <v>5.3</v>
      </c>
      <c r="N935" s="63">
        <v>1.6</v>
      </c>
    </row>
    <row r="936" spans="1:14" s="65" customFormat="1" x14ac:dyDescent="0.2">
      <c r="A936" s="152"/>
      <c r="B936" s="20" t="s">
        <v>2384</v>
      </c>
      <c r="C936" s="20" t="s">
        <v>2374</v>
      </c>
      <c r="D936" s="153" t="s">
        <v>87</v>
      </c>
      <c r="E936" s="154" t="s">
        <v>62</v>
      </c>
      <c r="F936" s="154" t="s">
        <v>64</v>
      </c>
      <c r="G936" s="113" t="s">
        <v>954</v>
      </c>
      <c r="H936" s="64">
        <f t="shared" si="28"/>
        <v>17</v>
      </c>
      <c r="I936" s="6"/>
      <c r="J936" s="6"/>
      <c r="K936" s="64">
        <f t="shared" si="29"/>
        <v>17</v>
      </c>
      <c r="L936" s="63">
        <v>5</v>
      </c>
      <c r="M936" s="63">
        <v>9.1999999999999993</v>
      </c>
      <c r="N936" s="63">
        <v>2.8</v>
      </c>
    </row>
    <row r="937" spans="1:14" s="65" customFormat="1" x14ac:dyDescent="0.2">
      <c r="A937" s="152"/>
      <c r="B937" s="20" t="s">
        <v>2384</v>
      </c>
      <c r="C937" s="20" t="s">
        <v>2342</v>
      </c>
      <c r="D937" s="153" t="s">
        <v>87</v>
      </c>
      <c r="E937" s="154" t="s">
        <v>62</v>
      </c>
      <c r="F937" s="154" t="s">
        <v>64</v>
      </c>
      <c r="G937" s="113" t="s">
        <v>954</v>
      </c>
      <c r="H937" s="64">
        <f t="shared" si="28"/>
        <v>1</v>
      </c>
      <c r="I937" s="6"/>
      <c r="J937" s="6"/>
      <c r="K937" s="64">
        <f t="shared" si="29"/>
        <v>1</v>
      </c>
      <c r="L937" s="63">
        <v>0.1</v>
      </c>
      <c r="M937" s="63">
        <v>0.7</v>
      </c>
      <c r="N937" s="63">
        <v>0.2</v>
      </c>
    </row>
    <row r="938" spans="1:14" s="65" customFormat="1" x14ac:dyDescent="0.2">
      <c r="A938" s="152"/>
      <c r="B938" s="20" t="s">
        <v>2384</v>
      </c>
      <c r="C938" s="20" t="s">
        <v>2385</v>
      </c>
      <c r="D938" s="153" t="s">
        <v>87</v>
      </c>
      <c r="E938" s="154" t="s">
        <v>62</v>
      </c>
      <c r="F938" s="154" t="s">
        <v>64</v>
      </c>
      <c r="G938" s="113" t="s">
        <v>954</v>
      </c>
      <c r="H938" s="64">
        <f t="shared" si="28"/>
        <v>15.2</v>
      </c>
      <c r="I938" s="6"/>
      <c r="J938" s="6"/>
      <c r="K938" s="64">
        <f t="shared" si="29"/>
        <v>15.2</v>
      </c>
      <c r="L938" s="63">
        <v>0.2</v>
      </c>
      <c r="M938" s="63">
        <v>11.5</v>
      </c>
      <c r="N938" s="63">
        <v>3.5</v>
      </c>
    </row>
    <row r="939" spans="1:14" s="65" customFormat="1" x14ac:dyDescent="0.2">
      <c r="A939" s="152"/>
      <c r="B939" s="20" t="s">
        <v>2384</v>
      </c>
      <c r="C939" s="20" t="s">
        <v>2372</v>
      </c>
      <c r="D939" s="153" t="s">
        <v>87</v>
      </c>
      <c r="E939" s="154" t="s">
        <v>62</v>
      </c>
      <c r="F939" s="154" t="s">
        <v>64</v>
      </c>
      <c r="G939" s="113" t="s">
        <v>954</v>
      </c>
      <c r="H939" s="64">
        <f t="shared" si="28"/>
        <v>2.4</v>
      </c>
      <c r="I939" s="6"/>
      <c r="J939" s="6"/>
      <c r="K939" s="64">
        <f t="shared" si="29"/>
        <v>2.4</v>
      </c>
      <c r="L939" s="63">
        <v>0.4</v>
      </c>
      <c r="M939" s="63">
        <v>1.5</v>
      </c>
      <c r="N939" s="63">
        <v>0.5</v>
      </c>
    </row>
    <row r="940" spans="1:14" s="65" customFormat="1" x14ac:dyDescent="0.2">
      <c r="A940" s="152"/>
      <c r="B940" s="20" t="s">
        <v>2386</v>
      </c>
      <c r="C940" s="20" t="s">
        <v>2365</v>
      </c>
      <c r="D940" s="153" t="s">
        <v>87</v>
      </c>
      <c r="E940" s="154" t="s">
        <v>59</v>
      </c>
      <c r="F940" s="154" t="s">
        <v>64</v>
      </c>
      <c r="G940" s="113" t="s">
        <v>954</v>
      </c>
      <c r="H940" s="64">
        <f t="shared" si="28"/>
        <v>29.8</v>
      </c>
      <c r="I940" s="6"/>
      <c r="J940" s="6"/>
      <c r="K940" s="64">
        <f t="shared" si="29"/>
        <v>29.8</v>
      </c>
      <c r="L940" s="63">
        <v>9.8000000000000007</v>
      </c>
      <c r="M940" s="63">
        <v>15.3</v>
      </c>
      <c r="N940" s="63">
        <v>4.7</v>
      </c>
    </row>
    <row r="941" spans="1:14" s="65" customFormat="1" x14ac:dyDescent="0.2">
      <c r="A941" s="152"/>
      <c r="B941" s="20" t="s">
        <v>2386</v>
      </c>
      <c r="C941" s="20" t="s">
        <v>2387</v>
      </c>
      <c r="D941" s="153" t="s">
        <v>87</v>
      </c>
      <c r="E941" s="154" t="s">
        <v>59</v>
      </c>
      <c r="F941" s="154" t="s">
        <v>21</v>
      </c>
      <c r="G941" s="113" t="s">
        <v>954</v>
      </c>
      <c r="H941" s="64">
        <f t="shared" si="28"/>
        <v>26.5</v>
      </c>
      <c r="I941" s="6"/>
      <c r="J941" s="6"/>
      <c r="K941" s="64">
        <f t="shared" si="29"/>
        <v>26.5</v>
      </c>
      <c r="L941" s="63">
        <v>0.6</v>
      </c>
      <c r="M941" s="63">
        <v>19.899999999999999</v>
      </c>
      <c r="N941" s="63">
        <v>6</v>
      </c>
    </row>
    <row r="942" spans="1:14" s="65" customFormat="1" x14ac:dyDescent="0.2">
      <c r="A942" s="152"/>
      <c r="B942" s="20" t="s">
        <v>2386</v>
      </c>
      <c r="C942" s="20" t="s">
        <v>2340</v>
      </c>
      <c r="D942" s="153" t="s">
        <v>87</v>
      </c>
      <c r="E942" s="154" t="s">
        <v>59</v>
      </c>
      <c r="F942" s="154" t="s">
        <v>21</v>
      </c>
      <c r="G942" s="113" t="s">
        <v>954</v>
      </c>
      <c r="H942" s="64">
        <f t="shared" si="28"/>
        <v>3.4000000000000004</v>
      </c>
      <c r="I942" s="6"/>
      <c r="J942" s="6"/>
      <c r="K942" s="64">
        <f t="shared" si="29"/>
        <v>3.4000000000000004</v>
      </c>
      <c r="L942" s="63">
        <v>1.1000000000000001</v>
      </c>
      <c r="M942" s="63">
        <v>1.8</v>
      </c>
      <c r="N942" s="63">
        <v>0.5</v>
      </c>
    </row>
    <row r="943" spans="1:14" s="65" customFormat="1" x14ac:dyDescent="0.2">
      <c r="A943" s="152"/>
      <c r="B943" s="20" t="s">
        <v>2386</v>
      </c>
      <c r="C943" s="20" t="s">
        <v>2388</v>
      </c>
      <c r="D943" s="153" t="s">
        <v>16</v>
      </c>
      <c r="E943" s="154" t="s">
        <v>59</v>
      </c>
      <c r="F943" s="154" t="s">
        <v>21</v>
      </c>
      <c r="G943" s="113" t="s">
        <v>954</v>
      </c>
      <c r="H943" s="64">
        <f t="shared" si="28"/>
        <v>14.3</v>
      </c>
      <c r="I943" s="6"/>
      <c r="J943" s="6"/>
      <c r="K943" s="64">
        <f t="shared" si="29"/>
        <v>14.3</v>
      </c>
      <c r="L943" s="63">
        <v>4.9000000000000004</v>
      </c>
      <c r="M943" s="63">
        <v>7.2</v>
      </c>
      <c r="N943" s="63">
        <v>2.2000000000000002</v>
      </c>
    </row>
    <row r="944" spans="1:14" s="65" customFormat="1" x14ac:dyDescent="0.2">
      <c r="A944" s="152"/>
      <c r="B944" s="20" t="s">
        <v>2386</v>
      </c>
      <c r="C944" s="20" t="s">
        <v>2356</v>
      </c>
      <c r="D944" s="153" t="s">
        <v>87</v>
      </c>
      <c r="E944" s="154" t="s">
        <v>59</v>
      </c>
      <c r="F944" s="154" t="s">
        <v>21</v>
      </c>
      <c r="G944" s="113" t="s">
        <v>954</v>
      </c>
      <c r="H944" s="64">
        <f t="shared" si="28"/>
        <v>1.4000000000000001</v>
      </c>
      <c r="I944" s="6"/>
      <c r="J944" s="6"/>
      <c r="K944" s="64">
        <f t="shared" si="29"/>
        <v>1.4000000000000001</v>
      </c>
      <c r="L944" s="63">
        <v>0.1</v>
      </c>
      <c r="M944" s="63">
        <v>1</v>
      </c>
      <c r="N944" s="63">
        <v>0.3</v>
      </c>
    </row>
    <row r="945" spans="1:14" s="65" customFormat="1" x14ac:dyDescent="0.2">
      <c r="A945" s="152"/>
      <c r="B945" s="20" t="s">
        <v>2386</v>
      </c>
      <c r="C945" s="20" t="s">
        <v>2389</v>
      </c>
      <c r="D945" s="153" t="s">
        <v>87</v>
      </c>
      <c r="E945" s="154" t="s">
        <v>59</v>
      </c>
      <c r="F945" s="154" t="s">
        <v>21</v>
      </c>
      <c r="G945" s="113" t="s">
        <v>954</v>
      </c>
      <c r="H945" s="64">
        <f t="shared" si="28"/>
        <v>7.9</v>
      </c>
      <c r="I945" s="6"/>
      <c r="J945" s="6"/>
      <c r="K945" s="64">
        <f t="shared" si="29"/>
        <v>7.9</v>
      </c>
      <c r="L945" s="63">
        <v>0.2</v>
      </c>
      <c r="M945" s="63">
        <v>5.9</v>
      </c>
      <c r="N945" s="63">
        <v>1.8</v>
      </c>
    </row>
    <row r="946" spans="1:14" s="65" customFormat="1" x14ac:dyDescent="0.2">
      <c r="A946" s="152"/>
      <c r="B946" s="20" t="s">
        <v>2386</v>
      </c>
      <c r="C946" s="20" t="s">
        <v>2390</v>
      </c>
      <c r="D946" s="153" t="s">
        <v>87</v>
      </c>
      <c r="E946" s="154" t="s">
        <v>59</v>
      </c>
      <c r="F946" s="154" t="s">
        <v>21</v>
      </c>
      <c r="G946" s="113" t="s">
        <v>954</v>
      </c>
      <c r="H946" s="64">
        <f t="shared" si="28"/>
        <v>2.9</v>
      </c>
      <c r="I946" s="6"/>
      <c r="J946" s="6"/>
      <c r="K946" s="64">
        <f t="shared" si="29"/>
        <v>2.9</v>
      </c>
      <c r="L946" s="63">
        <v>0.3</v>
      </c>
      <c r="M946" s="63">
        <v>2</v>
      </c>
      <c r="N946" s="63">
        <v>0.6</v>
      </c>
    </row>
    <row r="947" spans="1:14" s="65" customFormat="1" x14ac:dyDescent="0.2">
      <c r="A947" s="152"/>
      <c r="B947" s="20" t="s">
        <v>2386</v>
      </c>
      <c r="C947" s="20" t="s">
        <v>2391</v>
      </c>
      <c r="D947" s="153" t="s">
        <v>87</v>
      </c>
      <c r="E947" s="154" t="s">
        <v>59</v>
      </c>
      <c r="F947" s="154" t="s">
        <v>21</v>
      </c>
      <c r="G947" s="113" t="s">
        <v>954</v>
      </c>
      <c r="H947" s="64">
        <f t="shared" si="28"/>
        <v>8.5</v>
      </c>
      <c r="I947" s="6"/>
      <c r="J947" s="6"/>
      <c r="K947" s="64">
        <f t="shared" si="29"/>
        <v>8.5</v>
      </c>
      <c r="L947" s="63">
        <v>1.5</v>
      </c>
      <c r="M947" s="63">
        <v>5.4</v>
      </c>
      <c r="N947" s="63">
        <v>1.6</v>
      </c>
    </row>
    <row r="948" spans="1:14" s="65" customFormat="1" x14ac:dyDescent="0.2">
      <c r="A948" s="152"/>
      <c r="B948" s="20" t="s">
        <v>2386</v>
      </c>
      <c r="C948" s="20" t="s">
        <v>2377</v>
      </c>
      <c r="D948" s="153" t="s">
        <v>87</v>
      </c>
      <c r="E948" s="154" t="s">
        <v>59</v>
      </c>
      <c r="F948" s="154" t="s">
        <v>21</v>
      </c>
      <c r="G948" s="113" t="s">
        <v>954</v>
      </c>
      <c r="H948" s="64">
        <f t="shared" si="28"/>
        <v>9</v>
      </c>
      <c r="I948" s="6"/>
      <c r="J948" s="6"/>
      <c r="K948" s="64">
        <f t="shared" si="29"/>
        <v>9</v>
      </c>
      <c r="L948" s="63">
        <v>2.1</v>
      </c>
      <c r="M948" s="63">
        <v>5.3</v>
      </c>
      <c r="N948" s="63">
        <v>1.6</v>
      </c>
    </row>
    <row r="949" spans="1:14" s="65" customFormat="1" x14ac:dyDescent="0.2">
      <c r="A949" s="152"/>
      <c r="B949" s="20" t="s">
        <v>2392</v>
      </c>
      <c r="C949" s="20" t="s">
        <v>2365</v>
      </c>
      <c r="D949" s="153" t="s">
        <v>87</v>
      </c>
      <c r="E949" s="154" t="s">
        <v>20</v>
      </c>
      <c r="F949" s="154" t="s">
        <v>61</v>
      </c>
      <c r="G949" s="113" t="s">
        <v>954</v>
      </c>
      <c r="H949" s="64">
        <f t="shared" si="28"/>
        <v>29.8</v>
      </c>
      <c r="I949" s="6"/>
      <c r="J949" s="6"/>
      <c r="K949" s="64">
        <f t="shared" si="29"/>
        <v>29.8</v>
      </c>
      <c r="L949" s="63">
        <v>9.8000000000000007</v>
      </c>
      <c r="M949" s="63">
        <v>15.3</v>
      </c>
      <c r="N949" s="63">
        <v>4.7</v>
      </c>
    </row>
    <row r="950" spans="1:14" s="65" customFormat="1" x14ac:dyDescent="0.2">
      <c r="A950" s="152"/>
      <c r="B950" s="20" t="s">
        <v>2392</v>
      </c>
      <c r="C950" s="20" t="s">
        <v>2387</v>
      </c>
      <c r="D950" s="153" t="s">
        <v>87</v>
      </c>
      <c r="E950" s="154" t="s">
        <v>20</v>
      </c>
      <c r="F950" s="154" t="s">
        <v>61</v>
      </c>
      <c r="G950" s="113" t="s">
        <v>954</v>
      </c>
      <c r="H950" s="64">
        <f t="shared" si="28"/>
        <v>26.5</v>
      </c>
      <c r="I950" s="6"/>
      <c r="J950" s="6"/>
      <c r="K950" s="64">
        <f t="shared" si="29"/>
        <v>26.5</v>
      </c>
      <c r="L950" s="63">
        <v>0.6</v>
      </c>
      <c r="M950" s="63">
        <v>19.899999999999999</v>
      </c>
      <c r="N950" s="63">
        <v>6</v>
      </c>
    </row>
    <row r="951" spans="1:14" s="65" customFormat="1" x14ac:dyDescent="0.2">
      <c r="A951" s="152"/>
      <c r="B951" s="20" t="s">
        <v>2392</v>
      </c>
      <c r="C951" s="20" t="s">
        <v>2347</v>
      </c>
      <c r="D951" s="153" t="s">
        <v>87</v>
      </c>
      <c r="E951" s="154" t="s">
        <v>20</v>
      </c>
      <c r="F951" s="154" t="s">
        <v>61</v>
      </c>
      <c r="G951" s="113" t="s">
        <v>954</v>
      </c>
      <c r="H951" s="64">
        <f t="shared" si="28"/>
        <v>1.7</v>
      </c>
      <c r="I951" s="6"/>
      <c r="J951" s="6"/>
      <c r="K951" s="64">
        <f t="shared" si="29"/>
        <v>1.7</v>
      </c>
      <c r="L951" s="63">
        <v>0.5</v>
      </c>
      <c r="M951" s="63">
        <v>0.9</v>
      </c>
      <c r="N951" s="63">
        <v>0.3</v>
      </c>
    </row>
    <row r="952" spans="1:14" s="65" customFormat="1" x14ac:dyDescent="0.2">
      <c r="A952" s="152"/>
      <c r="B952" s="20" t="s">
        <v>2392</v>
      </c>
      <c r="C952" s="20" t="s">
        <v>2393</v>
      </c>
      <c r="D952" s="153" t="s">
        <v>16</v>
      </c>
      <c r="E952" s="154" t="s">
        <v>20</v>
      </c>
      <c r="F952" s="154" t="s">
        <v>61</v>
      </c>
      <c r="G952" s="113" t="s">
        <v>954</v>
      </c>
      <c r="H952" s="64">
        <f t="shared" si="28"/>
        <v>8.9</v>
      </c>
      <c r="I952" s="6"/>
      <c r="J952" s="6"/>
      <c r="K952" s="64">
        <f t="shared" si="29"/>
        <v>8.9</v>
      </c>
      <c r="L952" s="63">
        <v>3</v>
      </c>
      <c r="M952" s="63">
        <v>4.5</v>
      </c>
      <c r="N952" s="63">
        <v>1.4</v>
      </c>
    </row>
    <row r="953" spans="1:14" s="65" customFormat="1" x14ac:dyDescent="0.2">
      <c r="A953" s="152"/>
      <c r="B953" s="20" t="s">
        <v>2392</v>
      </c>
      <c r="C953" s="20" t="s">
        <v>2356</v>
      </c>
      <c r="D953" s="153" t="s">
        <v>87</v>
      </c>
      <c r="E953" s="154" t="s">
        <v>20</v>
      </c>
      <c r="F953" s="154" t="s">
        <v>61</v>
      </c>
      <c r="G953" s="113" t="s">
        <v>954</v>
      </c>
      <c r="H953" s="64">
        <f t="shared" si="28"/>
        <v>1.4000000000000001</v>
      </c>
      <c r="I953" s="6"/>
      <c r="J953" s="6"/>
      <c r="K953" s="64">
        <f t="shared" si="29"/>
        <v>1.4000000000000001</v>
      </c>
      <c r="L953" s="63">
        <v>0.1</v>
      </c>
      <c r="M953" s="63">
        <v>1</v>
      </c>
      <c r="N953" s="63">
        <v>0.3</v>
      </c>
    </row>
    <row r="954" spans="1:14" s="65" customFormat="1" x14ac:dyDescent="0.2">
      <c r="A954" s="152"/>
      <c r="B954" s="20" t="s">
        <v>2392</v>
      </c>
      <c r="C954" s="20" t="s">
        <v>2394</v>
      </c>
      <c r="D954" s="153" t="s">
        <v>87</v>
      </c>
      <c r="E954" s="154" t="s">
        <v>20</v>
      </c>
      <c r="F954" s="154" t="s">
        <v>61</v>
      </c>
      <c r="G954" s="113" t="s">
        <v>954</v>
      </c>
      <c r="H954" s="64">
        <f t="shared" si="28"/>
        <v>34.199999999999996</v>
      </c>
      <c r="I954" s="6"/>
      <c r="J954" s="6"/>
      <c r="K954" s="64">
        <f t="shared" si="29"/>
        <v>34.199999999999996</v>
      </c>
      <c r="L954" s="63">
        <v>0.7</v>
      </c>
      <c r="M954" s="63">
        <v>25.7</v>
      </c>
      <c r="N954" s="63">
        <v>7.8</v>
      </c>
    </row>
    <row r="955" spans="1:14" s="65" customFormat="1" x14ac:dyDescent="0.2">
      <c r="A955" s="152"/>
      <c r="B955" s="20" t="s">
        <v>2392</v>
      </c>
      <c r="C955" s="20" t="s">
        <v>2395</v>
      </c>
      <c r="D955" s="153" t="s">
        <v>87</v>
      </c>
      <c r="E955" s="154" t="s">
        <v>20</v>
      </c>
      <c r="F955" s="154" t="s">
        <v>61</v>
      </c>
      <c r="G955" s="113" t="s">
        <v>954</v>
      </c>
      <c r="H955" s="64">
        <f t="shared" si="28"/>
        <v>0.6</v>
      </c>
      <c r="I955" s="6"/>
      <c r="J955" s="6"/>
      <c r="K955" s="64">
        <f t="shared" si="29"/>
        <v>0.6</v>
      </c>
      <c r="L955" s="63">
        <v>0.1</v>
      </c>
      <c r="M955" s="63">
        <v>0.4</v>
      </c>
      <c r="N955" s="63">
        <v>0.1</v>
      </c>
    </row>
    <row r="956" spans="1:14" s="65" customFormat="1" x14ac:dyDescent="0.2">
      <c r="A956" s="152"/>
      <c r="B956" s="20" t="s">
        <v>2392</v>
      </c>
      <c r="C956" s="20" t="s">
        <v>2396</v>
      </c>
      <c r="D956" s="153" t="s">
        <v>87</v>
      </c>
      <c r="E956" s="154" t="s">
        <v>20</v>
      </c>
      <c r="F956" s="154" t="s">
        <v>61</v>
      </c>
      <c r="G956" s="113" t="s">
        <v>954</v>
      </c>
      <c r="H956" s="64">
        <f t="shared" si="28"/>
        <v>3.2</v>
      </c>
      <c r="I956" s="6"/>
      <c r="J956" s="6"/>
      <c r="K956" s="64">
        <f t="shared" si="29"/>
        <v>3.2</v>
      </c>
      <c r="L956" s="63">
        <v>0.6</v>
      </c>
      <c r="M956" s="63">
        <v>2</v>
      </c>
      <c r="N956" s="63">
        <v>0.6</v>
      </c>
    </row>
    <row r="957" spans="1:14" s="65" customFormat="1" x14ac:dyDescent="0.2">
      <c r="A957" s="152"/>
      <c r="B957" s="20" t="s">
        <v>2392</v>
      </c>
      <c r="C957" s="20" t="s">
        <v>2377</v>
      </c>
      <c r="D957" s="153" t="s">
        <v>87</v>
      </c>
      <c r="E957" s="154" t="s">
        <v>20</v>
      </c>
      <c r="F957" s="154" t="s">
        <v>61</v>
      </c>
      <c r="G957" s="113" t="s">
        <v>954</v>
      </c>
      <c r="H957" s="64">
        <f t="shared" si="28"/>
        <v>9</v>
      </c>
      <c r="I957" s="6"/>
      <c r="J957" s="6"/>
      <c r="K957" s="64">
        <f t="shared" si="29"/>
        <v>9</v>
      </c>
      <c r="L957" s="63">
        <v>2.1</v>
      </c>
      <c r="M957" s="63">
        <v>5.3</v>
      </c>
      <c r="N957" s="63">
        <v>1.6</v>
      </c>
    </row>
    <row r="958" spans="1:14" s="65" customFormat="1" x14ac:dyDescent="0.2">
      <c r="A958" s="152"/>
      <c r="B958" s="20" t="s">
        <v>2397</v>
      </c>
      <c r="C958" s="20" t="s">
        <v>2365</v>
      </c>
      <c r="D958" s="153" t="s">
        <v>87</v>
      </c>
      <c r="E958" s="154" t="s">
        <v>20</v>
      </c>
      <c r="F958" s="154" t="s">
        <v>61</v>
      </c>
      <c r="G958" s="113" t="s">
        <v>954</v>
      </c>
      <c r="H958" s="64">
        <f t="shared" si="28"/>
        <v>29.8</v>
      </c>
      <c r="I958" s="6"/>
      <c r="J958" s="6"/>
      <c r="K958" s="64">
        <f t="shared" si="29"/>
        <v>29.8</v>
      </c>
      <c r="L958" s="63">
        <v>9.8000000000000007</v>
      </c>
      <c r="M958" s="63">
        <v>15.3</v>
      </c>
      <c r="N958" s="63">
        <v>4.7</v>
      </c>
    </row>
    <row r="959" spans="1:14" s="65" customFormat="1" x14ac:dyDescent="0.2">
      <c r="A959" s="152"/>
      <c r="B959" s="20" t="s">
        <v>2397</v>
      </c>
      <c r="C959" s="20" t="s">
        <v>2354</v>
      </c>
      <c r="D959" s="153" t="s">
        <v>87</v>
      </c>
      <c r="E959" s="154" t="s">
        <v>20</v>
      </c>
      <c r="F959" s="154" t="s">
        <v>61</v>
      </c>
      <c r="G959" s="113" t="s">
        <v>954</v>
      </c>
      <c r="H959" s="64">
        <f t="shared" si="28"/>
        <v>21.2</v>
      </c>
      <c r="I959" s="6"/>
      <c r="J959" s="6"/>
      <c r="K959" s="64">
        <f t="shared" si="29"/>
        <v>21.2</v>
      </c>
      <c r="L959" s="63">
        <v>0.5</v>
      </c>
      <c r="M959" s="63">
        <v>15.9</v>
      </c>
      <c r="N959" s="63">
        <v>4.8</v>
      </c>
    </row>
    <row r="960" spans="1:14" s="65" customFormat="1" x14ac:dyDescent="0.2">
      <c r="A960" s="152"/>
      <c r="B960" s="20" t="s">
        <v>2397</v>
      </c>
      <c r="C960" s="20" t="s">
        <v>2347</v>
      </c>
      <c r="D960" s="153" t="s">
        <v>87</v>
      </c>
      <c r="E960" s="154" t="s">
        <v>20</v>
      </c>
      <c r="F960" s="154" t="s">
        <v>61</v>
      </c>
      <c r="G960" s="113" t="s">
        <v>954</v>
      </c>
      <c r="H960" s="64">
        <f t="shared" si="28"/>
        <v>1.7</v>
      </c>
      <c r="I960" s="6"/>
      <c r="J960" s="6"/>
      <c r="K960" s="64">
        <f t="shared" si="29"/>
        <v>1.7</v>
      </c>
      <c r="L960" s="63">
        <v>0.5</v>
      </c>
      <c r="M960" s="63">
        <v>0.9</v>
      </c>
      <c r="N960" s="63">
        <v>0.3</v>
      </c>
    </row>
    <row r="961" spans="1:14" s="65" customFormat="1" x14ac:dyDescent="0.2">
      <c r="A961" s="152"/>
      <c r="B961" s="20" t="s">
        <v>2397</v>
      </c>
      <c r="C961" s="20" t="s">
        <v>2356</v>
      </c>
      <c r="D961" s="153" t="s">
        <v>87</v>
      </c>
      <c r="E961" s="154" t="s">
        <v>20</v>
      </c>
      <c r="F961" s="154" t="s">
        <v>61</v>
      </c>
      <c r="G961" s="113" t="s">
        <v>954</v>
      </c>
      <c r="H961" s="64">
        <f t="shared" si="28"/>
        <v>1.4000000000000001</v>
      </c>
      <c r="I961" s="6"/>
      <c r="J961" s="6"/>
      <c r="K961" s="64">
        <f t="shared" si="29"/>
        <v>1.4000000000000001</v>
      </c>
      <c r="L961" s="63">
        <v>0.1</v>
      </c>
      <c r="M961" s="63">
        <v>1</v>
      </c>
      <c r="N961" s="63">
        <v>0.3</v>
      </c>
    </row>
    <row r="962" spans="1:14" s="65" customFormat="1" x14ac:dyDescent="0.2">
      <c r="A962" s="152"/>
      <c r="B962" s="20" t="s">
        <v>2397</v>
      </c>
      <c r="C962" s="20" t="s">
        <v>2398</v>
      </c>
      <c r="D962" s="153" t="s">
        <v>87</v>
      </c>
      <c r="E962" s="154" t="s">
        <v>20</v>
      </c>
      <c r="F962" s="154" t="s">
        <v>61</v>
      </c>
      <c r="G962" s="113" t="s">
        <v>954</v>
      </c>
      <c r="H962" s="64">
        <f t="shared" si="28"/>
        <v>50.1</v>
      </c>
      <c r="I962" s="6"/>
      <c r="J962" s="6"/>
      <c r="K962" s="64">
        <f t="shared" si="29"/>
        <v>50.1</v>
      </c>
      <c r="L962" s="63">
        <v>1.1000000000000001</v>
      </c>
      <c r="M962" s="63">
        <v>37.6</v>
      </c>
      <c r="N962" s="63">
        <v>11.4</v>
      </c>
    </row>
    <row r="963" spans="1:14" s="65" customFormat="1" x14ac:dyDescent="0.2">
      <c r="A963" s="152"/>
      <c r="B963" s="20" t="s">
        <v>2397</v>
      </c>
      <c r="C963" s="20" t="s">
        <v>2377</v>
      </c>
      <c r="D963" s="153" t="s">
        <v>87</v>
      </c>
      <c r="E963" s="154" t="s">
        <v>20</v>
      </c>
      <c r="F963" s="154" t="s">
        <v>61</v>
      </c>
      <c r="G963" s="113" t="s">
        <v>954</v>
      </c>
      <c r="H963" s="64">
        <f t="shared" si="28"/>
        <v>9</v>
      </c>
      <c r="I963" s="6"/>
      <c r="J963" s="6"/>
      <c r="K963" s="64">
        <f t="shared" si="29"/>
        <v>9</v>
      </c>
      <c r="L963" s="63">
        <v>2.1</v>
      </c>
      <c r="M963" s="63">
        <v>5.3</v>
      </c>
      <c r="N963" s="63">
        <v>1.6</v>
      </c>
    </row>
    <row r="964" spans="1:14" s="65" customFormat="1" x14ac:dyDescent="0.2">
      <c r="A964" s="152"/>
      <c r="B964" s="20" t="s">
        <v>2399</v>
      </c>
      <c r="C964" s="20" t="s">
        <v>2400</v>
      </c>
      <c r="D964" s="153" t="s">
        <v>87</v>
      </c>
      <c r="E964" s="154" t="s">
        <v>62</v>
      </c>
      <c r="F964" s="154" t="s">
        <v>64</v>
      </c>
      <c r="G964" s="113" t="s">
        <v>954</v>
      </c>
      <c r="H964" s="64">
        <f t="shared" si="28"/>
        <v>17</v>
      </c>
      <c r="I964" s="6"/>
      <c r="J964" s="6"/>
      <c r="K964" s="64">
        <f t="shared" si="29"/>
        <v>17</v>
      </c>
      <c r="L964" s="63">
        <v>5</v>
      </c>
      <c r="M964" s="63">
        <v>9.1999999999999993</v>
      </c>
      <c r="N964" s="63">
        <v>2.8</v>
      </c>
    </row>
    <row r="965" spans="1:14" s="65" customFormat="1" x14ac:dyDescent="0.2">
      <c r="A965" s="152"/>
      <c r="B965" s="20" t="s">
        <v>2399</v>
      </c>
      <c r="C965" s="20" t="s">
        <v>2342</v>
      </c>
      <c r="D965" s="153" t="s">
        <v>87</v>
      </c>
      <c r="E965" s="154" t="s">
        <v>62</v>
      </c>
      <c r="F965" s="154" t="s">
        <v>64</v>
      </c>
      <c r="G965" s="113" t="s">
        <v>954</v>
      </c>
      <c r="H965" s="64">
        <f t="shared" si="28"/>
        <v>1</v>
      </c>
      <c r="I965" s="6"/>
      <c r="J965" s="6"/>
      <c r="K965" s="64">
        <f t="shared" si="29"/>
        <v>1</v>
      </c>
      <c r="L965" s="63">
        <v>0.1</v>
      </c>
      <c r="M965" s="63">
        <v>0.7</v>
      </c>
      <c r="N965" s="63">
        <v>0.2</v>
      </c>
    </row>
    <row r="966" spans="1:14" s="65" customFormat="1" x14ac:dyDescent="0.2">
      <c r="A966" s="152"/>
      <c r="B966" s="20" t="s">
        <v>2399</v>
      </c>
      <c r="C966" s="20" t="s">
        <v>2401</v>
      </c>
      <c r="D966" s="153" t="s">
        <v>87</v>
      </c>
      <c r="E966" s="154" t="s">
        <v>62</v>
      </c>
      <c r="F966" s="154" t="s">
        <v>64</v>
      </c>
      <c r="G966" s="113" t="s">
        <v>954</v>
      </c>
      <c r="H966" s="64">
        <f t="shared" si="28"/>
        <v>7.5</v>
      </c>
      <c r="I966" s="6"/>
      <c r="J966" s="6"/>
      <c r="K966" s="64">
        <f t="shared" si="29"/>
        <v>7.5</v>
      </c>
      <c r="L966" s="63">
        <v>0.1</v>
      </c>
      <c r="M966" s="63">
        <v>5.7</v>
      </c>
      <c r="N966" s="63">
        <v>1.7</v>
      </c>
    </row>
    <row r="967" spans="1:14" s="65" customFormat="1" x14ac:dyDescent="0.2">
      <c r="A967" s="152"/>
      <c r="B967" s="20" t="s">
        <v>2399</v>
      </c>
      <c r="C967" s="20" t="s">
        <v>2402</v>
      </c>
      <c r="D967" s="153" t="s">
        <v>87</v>
      </c>
      <c r="E967" s="154" t="s">
        <v>62</v>
      </c>
      <c r="F967" s="154" t="s">
        <v>64</v>
      </c>
      <c r="G967" s="113" t="s">
        <v>954</v>
      </c>
      <c r="H967" s="64">
        <f t="shared" si="28"/>
        <v>1.2</v>
      </c>
      <c r="I967" s="6"/>
      <c r="J967" s="6"/>
      <c r="K967" s="64">
        <f t="shared" si="29"/>
        <v>1.2</v>
      </c>
      <c r="L967" s="63">
        <v>0.2</v>
      </c>
      <c r="M967" s="63">
        <v>0.8</v>
      </c>
      <c r="N967" s="63">
        <v>0.2</v>
      </c>
    </row>
    <row r="968" spans="1:14" s="65" customFormat="1" x14ac:dyDescent="0.2">
      <c r="A968" s="152"/>
      <c r="B968" s="20" t="s">
        <v>2403</v>
      </c>
      <c r="C968" s="20" t="s">
        <v>2350</v>
      </c>
      <c r="D968" s="153" t="s">
        <v>87</v>
      </c>
      <c r="E968" s="154" t="s">
        <v>59</v>
      </c>
      <c r="F968" s="154" t="s">
        <v>21</v>
      </c>
      <c r="G968" s="113" t="s">
        <v>954</v>
      </c>
      <c r="H968" s="64">
        <f t="shared" ref="H968:H1031" si="30">I968+K968</f>
        <v>21.800000000000004</v>
      </c>
      <c r="I968" s="6"/>
      <c r="J968" s="6"/>
      <c r="K968" s="64">
        <f t="shared" ref="K968:K1031" si="31">SUM(L968:N968)</f>
        <v>21.800000000000004</v>
      </c>
      <c r="L968" s="63">
        <v>6.4</v>
      </c>
      <c r="M968" s="63">
        <v>11.8</v>
      </c>
      <c r="N968" s="63">
        <v>3.6</v>
      </c>
    </row>
    <row r="969" spans="1:14" s="65" customFormat="1" x14ac:dyDescent="0.2">
      <c r="A969" s="152"/>
      <c r="B969" s="20" t="s">
        <v>2403</v>
      </c>
      <c r="C969" s="20" t="s">
        <v>2387</v>
      </c>
      <c r="D969" s="153" t="s">
        <v>87</v>
      </c>
      <c r="E969" s="154" t="s">
        <v>59</v>
      </c>
      <c r="F969" s="154" t="s">
        <v>21</v>
      </c>
      <c r="G969" s="113" t="s">
        <v>954</v>
      </c>
      <c r="H969" s="64">
        <f t="shared" si="30"/>
        <v>26.5</v>
      </c>
      <c r="I969" s="6"/>
      <c r="J969" s="6"/>
      <c r="K969" s="64">
        <f t="shared" si="31"/>
        <v>26.5</v>
      </c>
      <c r="L969" s="63">
        <v>0.6</v>
      </c>
      <c r="M969" s="63">
        <v>19.899999999999999</v>
      </c>
      <c r="N969" s="63">
        <v>6</v>
      </c>
    </row>
    <row r="970" spans="1:14" s="65" customFormat="1" x14ac:dyDescent="0.2">
      <c r="A970" s="152"/>
      <c r="B970" s="20" t="s">
        <v>2403</v>
      </c>
      <c r="C970" s="20" t="s">
        <v>2347</v>
      </c>
      <c r="D970" s="153" t="s">
        <v>87</v>
      </c>
      <c r="E970" s="154" t="s">
        <v>59</v>
      </c>
      <c r="F970" s="154" t="s">
        <v>21</v>
      </c>
      <c r="G970" s="113" t="s">
        <v>954</v>
      </c>
      <c r="H970" s="64">
        <f t="shared" si="30"/>
        <v>1.7</v>
      </c>
      <c r="I970" s="6"/>
      <c r="J970" s="6"/>
      <c r="K970" s="64">
        <f t="shared" si="31"/>
        <v>1.7</v>
      </c>
      <c r="L970" s="63">
        <v>0.5</v>
      </c>
      <c r="M970" s="63">
        <v>0.9</v>
      </c>
      <c r="N970" s="63">
        <v>0.3</v>
      </c>
    </row>
    <row r="971" spans="1:14" s="65" customFormat="1" x14ac:dyDescent="0.2">
      <c r="A971" s="152"/>
      <c r="B971" s="20" t="s">
        <v>2403</v>
      </c>
      <c r="C971" s="20" t="s">
        <v>2393</v>
      </c>
      <c r="D971" s="153" t="s">
        <v>16</v>
      </c>
      <c r="E971" s="154" t="s">
        <v>59</v>
      </c>
      <c r="F971" s="154" t="s">
        <v>21</v>
      </c>
      <c r="G971" s="113" t="s">
        <v>954</v>
      </c>
      <c r="H971" s="64">
        <f t="shared" si="30"/>
        <v>8.9</v>
      </c>
      <c r="I971" s="6"/>
      <c r="J971" s="6"/>
      <c r="K971" s="64">
        <f t="shared" si="31"/>
        <v>8.9</v>
      </c>
      <c r="L971" s="63">
        <v>3</v>
      </c>
      <c r="M971" s="63">
        <v>4.5</v>
      </c>
      <c r="N971" s="63">
        <v>1.4</v>
      </c>
    </row>
    <row r="972" spans="1:14" s="65" customFormat="1" x14ac:dyDescent="0.2">
      <c r="A972" s="152"/>
      <c r="B972" s="20" t="s">
        <v>2403</v>
      </c>
      <c r="C972" s="20" t="s">
        <v>2342</v>
      </c>
      <c r="D972" s="153" t="s">
        <v>87</v>
      </c>
      <c r="E972" s="154" t="s">
        <v>59</v>
      </c>
      <c r="F972" s="154" t="s">
        <v>21</v>
      </c>
      <c r="G972" s="113" t="s">
        <v>954</v>
      </c>
      <c r="H972" s="64">
        <f t="shared" si="30"/>
        <v>0.8</v>
      </c>
      <c r="I972" s="6"/>
      <c r="J972" s="6"/>
      <c r="K972" s="64">
        <f t="shared" si="31"/>
        <v>0.8</v>
      </c>
      <c r="L972" s="63">
        <v>0.1</v>
      </c>
      <c r="M972" s="63">
        <v>0.5</v>
      </c>
      <c r="N972" s="63">
        <v>0.2</v>
      </c>
    </row>
    <row r="973" spans="1:14" s="65" customFormat="1" x14ac:dyDescent="0.2">
      <c r="A973" s="152"/>
      <c r="B973" s="20" t="s">
        <v>2403</v>
      </c>
      <c r="C973" s="20" t="s">
        <v>2394</v>
      </c>
      <c r="D973" s="153" t="s">
        <v>87</v>
      </c>
      <c r="E973" s="154" t="s">
        <v>59</v>
      </c>
      <c r="F973" s="154" t="s">
        <v>21</v>
      </c>
      <c r="G973" s="113" t="s">
        <v>954</v>
      </c>
      <c r="H973" s="64">
        <f t="shared" si="30"/>
        <v>34.199999999999996</v>
      </c>
      <c r="I973" s="6"/>
      <c r="J973" s="6"/>
      <c r="K973" s="64">
        <f t="shared" si="31"/>
        <v>34.199999999999996</v>
      </c>
      <c r="L973" s="63">
        <v>0.7</v>
      </c>
      <c r="M973" s="63">
        <v>25.7</v>
      </c>
      <c r="N973" s="63">
        <v>7.8</v>
      </c>
    </row>
    <row r="974" spans="1:14" s="65" customFormat="1" x14ac:dyDescent="0.2">
      <c r="A974" s="152"/>
      <c r="B974" s="20" t="s">
        <v>2403</v>
      </c>
      <c r="C974" s="20" t="s">
        <v>2404</v>
      </c>
      <c r="D974" s="153" t="s">
        <v>87</v>
      </c>
      <c r="E974" s="154" t="s">
        <v>59</v>
      </c>
      <c r="F974" s="154" t="s">
        <v>21</v>
      </c>
      <c r="G974" s="113" t="s">
        <v>954</v>
      </c>
      <c r="H974" s="64">
        <f t="shared" si="30"/>
        <v>0.5</v>
      </c>
      <c r="I974" s="6"/>
      <c r="J974" s="6"/>
      <c r="K974" s="64">
        <f t="shared" si="31"/>
        <v>0.5</v>
      </c>
      <c r="L974" s="63">
        <v>0.1</v>
      </c>
      <c r="M974" s="63">
        <v>0.3</v>
      </c>
      <c r="N974" s="63">
        <v>0.1</v>
      </c>
    </row>
    <row r="975" spans="1:14" s="65" customFormat="1" x14ac:dyDescent="0.2">
      <c r="A975" s="152"/>
      <c r="B975" s="20" t="s">
        <v>2403</v>
      </c>
      <c r="C975" s="20" t="s">
        <v>2377</v>
      </c>
      <c r="D975" s="153" t="s">
        <v>87</v>
      </c>
      <c r="E975" s="154" t="s">
        <v>59</v>
      </c>
      <c r="F975" s="154" t="s">
        <v>21</v>
      </c>
      <c r="G975" s="113" t="s">
        <v>954</v>
      </c>
      <c r="H975" s="64">
        <f t="shared" si="30"/>
        <v>9</v>
      </c>
      <c r="I975" s="6"/>
      <c r="J975" s="6"/>
      <c r="K975" s="64">
        <f t="shared" si="31"/>
        <v>9</v>
      </c>
      <c r="L975" s="63">
        <v>2.1</v>
      </c>
      <c r="M975" s="63">
        <v>5.3</v>
      </c>
      <c r="N975" s="63">
        <v>1.6</v>
      </c>
    </row>
    <row r="976" spans="1:14" s="65" customFormat="1" x14ac:dyDescent="0.2">
      <c r="A976" s="152"/>
      <c r="B976" s="20" t="s">
        <v>2405</v>
      </c>
      <c r="C976" s="20" t="s">
        <v>2350</v>
      </c>
      <c r="D976" s="153" t="s">
        <v>87</v>
      </c>
      <c r="E976" s="154" t="s">
        <v>62</v>
      </c>
      <c r="F976" s="154" t="s">
        <v>64</v>
      </c>
      <c r="G976" s="113" t="s">
        <v>954</v>
      </c>
      <c r="H976" s="64">
        <f t="shared" si="30"/>
        <v>23.9</v>
      </c>
      <c r="I976" s="6"/>
      <c r="J976" s="6"/>
      <c r="K976" s="64">
        <f t="shared" si="31"/>
        <v>23.9</v>
      </c>
      <c r="L976" s="63">
        <v>6.4</v>
      </c>
      <c r="M976" s="63">
        <v>13.4</v>
      </c>
      <c r="N976" s="63">
        <v>4.0999999999999996</v>
      </c>
    </row>
    <row r="977" spans="1:14" s="65" customFormat="1" x14ac:dyDescent="0.2">
      <c r="A977" s="152"/>
      <c r="B977" s="20" t="s">
        <v>2405</v>
      </c>
      <c r="C977" s="20" t="s">
        <v>2347</v>
      </c>
      <c r="D977" s="153" t="s">
        <v>87</v>
      </c>
      <c r="E977" s="154" t="s">
        <v>62</v>
      </c>
      <c r="F977" s="154" t="s">
        <v>64</v>
      </c>
      <c r="G977" s="113" t="s">
        <v>954</v>
      </c>
      <c r="H977" s="64">
        <f t="shared" si="30"/>
        <v>2.2000000000000002</v>
      </c>
      <c r="I977" s="6"/>
      <c r="J977" s="6"/>
      <c r="K977" s="64">
        <f t="shared" si="31"/>
        <v>2.2000000000000002</v>
      </c>
      <c r="L977" s="63">
        <v>0.5</v>
      </c>
      <c r="M977" s="63">
        <v>1.3</v>
      </c>
      <c r="N977" s="63">
        <v>0.4</v>
      </c>
    </row>
    <row r="978" spans="1:14" s="65" customFormat="1" x14ac:dyDescent="0.2">
      <c r="A978" s="152"/>
      <c r="B978" s="20" t="s">
        <v>2405</v>
      </c>
      <c r="C978" s="20" t="s">
        <v>2341</v>
      </c>
      <c r="D978" s="153" t="s">
        <v>16</v>
      </c>
      <c r="E978" s="154" t="s">
        <v>62</v>
      </c>
      <c r="F978" s="154" t="s">
        <v>64</v>
      </c>
      <c r="G978" s="113" t="s">
        <v>954</v>
      </c>
      <c r="H978" s="64">
        <f t="shared" si="30"/>
        <v>2.2999999999999998</v>
      </c>
      <c r="I978" s="6"/>
      <c r="J978" s="6"/>
      <c r="K978" s="64">
        <f t="shared" si="31"/>
        <v>2.2999999999999998</v>
      </c>
      <c r="L978" s="63">
        <v>0.6</v>
      </c>
      <c r="M978" s="63">
        <v>1.3</v>
      </c>
      <c r="N978" s="63">
        <v>0.4</v>
      </c>
    </row>
    <row r="979" spans="1:14" s="65" customFormat="1" x14ac:dyDescent="0.2">
      <c r="A979" s="152"/>
      <c r="B979" s="20" t="s">
        <v>2405</v>
      </c>
      <c r="C979" s="20" t="s">
        <v>2342</v>
      </c>
      <c r="D979" s="153" t="s">
        <v>87</v>
      </c>
      <c r="E979" s="154" t="s">
        <v>62</v>
      </c>
      <c r="F979" s="154" t="s">
        <v>64</v>
      </c>
      <c r="G979" s="113" t="s">
        <v>954</v>
      </c>
      <c r="H979" s="64">
        <f t="shared" si="30"/>
        <v>1</v>
      </c>
      <c r="I979" s="6"/>
      <c r="J979" s="6"/>
      <c r="K979" s="64">
        <f t="shared" si="31"/>
        <v>1</v>
      </c>
      <c r="L979" s="63">
        <v>0.1</v>
      </c>
      <c r="M979" s="63">
        <v>0.7</v>
      </c>
      <c r="N979" s="63">
        <v>0.2</v>
      </c>
    </row>
    <row r="980" spans="1:14" s="65" customFormat="1" x14ac:dyDescent="0.2">
      <c r="A980" s="152"/>
      <c r="B980" s="20" t="s">
        <v>2405</v>
      </c>
      <c r="C980" s="20" t="s">
        <v>2385</v>
      </c>
      <c r="D980" s="153" t="s">
        <v>87</v>
      </c>
      <c r="E980" s="154" t="s">
        <v>62</v>
      </c>
      <c r="F980" s="154" t="s">
        <v>64</v>
      </c>
      <c r="G980" s="113" t="s">
        <v>954</v>
      </c>
      <c r="H980" s="64">
        <f t="shared" si="30"/>
        <v>15.2</v>
      </c>
      <c r="I980" s="6"/>
      <c r="J980" s="6"/>
      <c r="K980" s="64">
        <f t="shared" si="31"/>
        <v>15.2</v>
      </c>
      <c r="L980" s="63">
        <v>0.2</v>
      </c>
      <c r="M980" s="63">
        <v>11.5</v>
      </c>
      <c r="N980" s="63">
        <v>3.5</v>
      </c>
    </row>
    <row r="981" spans="1:14" s="65" customFormat="1" x14ac:dyDescent="0.2">
      <c r="A981" s="152"/>
      <c r="B981" s="20" t="s">
        <v>2405</v>
      </c>
      <c r="C981" s="20" t="s">
        <v>2372</v>
      </c>
      <c r="D981" s="153" t="s">
        <v>87</v>
      </c>
      <c r="E981" s="154" t="s">
        <v>62</v>
      </c>
      <c r="F981" s="154" t="s">
        <v>64</v>
      </c>
      <c r="G981" s="113" t="s">
        <v>954</v>
      </c>
      <c r="H981" s="64">
        <f t="shared" si="30"/>
        <v>2.4</v>
      </c>
      <c r="I981" s="6"/>
      <c r="J981" s="6"/>
      <c r="K981" s="64">
        <f t="shared" si="31"/>
        <v>2.4</v>
      </c>
      <c r="L981" s="63">
        <v>0.4</v>
      </c>
      <c r="M981" s="63">
        <v>1.5</v>
      </c>
      <c r="N981" s="63">
        <v>0.5</v>
      </c>
    </row>
    <row r="982" spans="1:14" s="65" customFormat="1" x14ac:dyDescent="0.2">
      <c r="A982" s="152"/>
      <c r="B982" s="20" t="s">
        <v>2406</v>
      </c>
      <c r="C982" s="20" t="s">
        <v>2350</v>
      </c>
      <c r="D982" s="153" t="s">
        <v>87</v>
      </c>
      <c r="E982" s="154" t="s">
        <v>62</v>
      </c>
      <c r="F982" s="154" t="s">
        <v>64</v>
      </c>
      <c r="G982" s="113" t="s">
        <v>954</v>
      </c>
      <c r="H982" s="64">
        <f t="shared" si="30"/>
        <v>23.9</v>
      </c>
      <c r="I982" s="6"/>
      <c r="J982" s="6"/>
      <c r="K982" s="64">
        <f t="shared" si="31"/>
        <v>23.9</v>
      </c>
      <c r="L982" s="63">
        <v>6.4</v>
      </c>
      <c r="M982" s="63">
        <v>13.4</v>
      </c>
      <c r="N982" s="63">
        <v>4.0999999999999996</v>
      </c>
    </row>
    <row r="983" spans="1:14" s="65" customFormat="1" x14ac:dyDescent="0.2">
      <c r="A983" s="152"/>
      <c r="B983" s="20" t="s">
        <v>2406</v>
      </c>
      <c r="C983" s="20" t="s">
        <v>2342</v>
      </c>
      <c r="D983" s="153" t="s">
        <v>87</v>
      </c>
      <c r="E983" s="154" t="s">
        <v>62</v>
      </c>
      <c r="F983" s="154" t="s">
        <v>64</v>
      </c>
      <c r="G983" s="113" t="s">
        <v>954</v>
      </c>
      <c r="H983" s="64">
        <f t="shared" si="30"/>
        <v>1</v>
      </c>
      <c r="I983" s="6"/>
      <c r="J983" s="6"/>
      <c r="K983" s="64">
        <f t="shared" si="31"/>
        <v>1</v>
      </c>
      <c r="L983" s="63">
        <v>0.1</v>
      </c>
      <c r="M983" s="63">
        <v>0.7</v>
      </c>
      <c r="N983" s="63">
        <v>0.2</v>
      </c>
    </row>
    <row r="984" spans="1:14" s="65" customFormat="1" x14ac:dyDescent="0.2">
      <c r="A984" s="152"/>
      <c r="B984" s="20" t="s">
        <v>2406</v>
      </c>
      <c r="C984" s="20" t="s">
        <v>2385</v>
      </c>
      <c r="D984" s="153" t="s">
        <v>87</v>
      </c>
      <c r="E984" s="154" t="s">
        <v>62</v>
      </c>
      <c r="F984" s="154" t="s">
        <v>64</v>
      </c>
      <c r="G984" s="113" t="s">
        <v>954</v>
      </c>
      <c r="H984" s="64">
        <f t="shared" si="30"/>
        <v>15.2</v>
      </c>
      <c r="I984" s="6"/>
      <c r="J984" s="6"/>
      <c r="K984" s="64">
        <f t="shared" si="31"/>
        <v>15.2</v>
      </c>
      <c r="L984" s="63">
        <v>0.2</v>
      </c>
      <c r="M984" s="63">
        <v>11.5</v>
      </c>
      <c r="N984" s="63">
        <v>3.5</v>
      </c>
    </row>
    <row r="985" spans="1:14" s="65" customFormat="1" x14ac:dyDescent="0.2">
      <c r="A985" s="152"/>
      <c r="B985" s="20" t="s">
        <v>2406</v>
      </c>
      <c r="C985" s="20" t="s">
        <v>2372</v>
      </c>
      <c r="D985" s="153" t="s">
        <v>87</v>
      </c>
      <c r="E985" s="154" t="s">
        <v>62</v>
      </c>
      <c r="F985" s="154" t="s">
        <v>64</v>
      </c>
      <c r="G985" s="113" t="s">
        <v>954</v>
      </c>
      <c r="H985" s="64">
        <f t="shared" si="30"/>
        <v>2.4</v>
      </c>
      <c r="I985" s="6"/>
      <c r="J985" s="6"/>
      <c r="K985" s="64">
        <f t="shared" si="31"/>
        <v>2.4</v>
      </c>
      <c r="L985" s="63">
        <v>0.4</v>
      </c>
      <c r="M985" s="63">
        <v>1.5</v>
      </c>
      <c r="N985" s="63">
        <v>0.5</v>
      </c>
    </row>
    <row r="986" spans="1:14" s="65" customFormat="1" x14ac:dyDescent="0.2">
      <c r="A986" s="152"/>
      <c r="B986" s="20" t="s">
        <v>2407</v>
      </c>
      <c r="C986" s="20" t="s">
        <v>2350</v>
      </c>
      <c r="D986" s="153" t="s">
        <v>87</v>
      </c>
      <c r="E986" s="154" t="s">
        <v>62</v>
      </c>
      <c r="F986" s="154" t="s">
        <v>64</v>
      </c>
      <c r="G986" s="113" t="s">
        <v>954</v>
      </c>
      <c r="H986" s="64">
        <f t="shared" si="30"/>
        <v>23.9</v>
      </c>
      <c r="I986" s="6"/>
      <c r="J986" s="6"/>
      <c r="K986" s="64">
        <f t="shared" si="31"/>
        <v>23.9</v>
      </c>
      <c r="L986" s="63">
        <v>6.4</v>
      </c>
      <c r="M986" s="63">
        <v>13.4</v>
      </c>
      <c r="N986" s="63">
        <v>4.0999999999999996</v>
      </c>
    </row>
    <row r="987" spans="1:14" s="65" customFormat="1" x14ac:dyDescent="0.2">
      <c r="A987" s="152"/>
      <c r="B987" s="20" t="s">
        <v>2407</v>
      </c>
      <c r="C987" s="20" t="s">
        <v>2347</v>
      </c>
      <c r="D987" s="153" t="s">
        <v>87</v>
      </c>
      <c r="E987" s="154" t="s">
        <v>62</v>
      </c>
      <c r="F987" s="154" t="s">
        <v>64</v>
      </c>
      <c r="G987" s="113" t="s">
        <v>954</v>
      </c>
      <c r="H987" s="64">
        <f t="shared" si="30"/>
        <v>2.2000000000000002</v>
      </c>
      <c r="I987" s="6"/>
      <c r="J987" s="6"/>
      <c r="K987" s="64">
        <f t="shared" si="31"/>
        <v>2.2000000000000002</v>
      </c>
      <c r="L987" s="63">
        <v>0.5</v>
      </c>
      <c r="M987" s="63">
        <v>1.3</v>
      </c>
      <c r="N987" s="63">
        <v>0.4</v>
      </c>
    </row>
    <row r="988" spans="1:14" s="65" customFormat="1" x14ac:dyDescent="0.2">
      <c r="A988" s="152"/>
      <c r="B988" s="20" t="s">
        <v>2407</v>
      </c>
      <c r="C988" s="20" t="s">
        <v>2342</v>
      </c>
      <c r="D988" s="153" t="s">
        <v>87</v>
      </c>
      <c r="E988" s="154" t="s">
        <v>62</v>
      </c>
      <c r="F988" s="154" t="s">
        <v>64</v>
      </c>
      <c r="G988" s="113" t="s">
        <v>954</v>
      </c>
      <c r="H988" s="64">
        <f t="shared" si="30"/>
        <v>1</v>
      </c>
      <c r="I988" s="6"/>
      <c r="J988" s="6"/>
      <c r="K988" s="64">
        <f t="shared" si="31"/>
        <v>1</v>
      </c>
      <c r="L988" s="63">
        <v>0.1</v>
      </c>
      <c r="M988" s="63">
        <v>0.7</v>
      </c>
      <c r="N988" s="63">
        <v>0.2</v>
      </c>
    </row>
    <row r="989" spans="1:14" s="65" customFormat="1" x14ac:dyDescent="0.2">
      <c r="A989" s="152"/>
      <c r="B989" s="20" t="s">
        <v>2407</v>
      </c>
      <c r="C989" s="20" t="s">
        <v>2385</v>
      </c>
      <c r="D989" s="153" t="s">
        <v>87</v>
      </c>
      <c r="E989" s="154" t="s">
        <v>62</v>
      </c>
      <c r="F989" s="154" t="s">
        <v>64</v>
      </c>
      <c r="G989" s="113" t="s">
        <v>954</v>
      </c>
      <c r="H989" s="64">
        <f t="shared" si="30"/>
        <v>15.2</v>
      </c>
      <c r="I989" s="6"/>
      <c r="J989" s="6"/>
      <c r="K989" s="64">
        <f t="shared" si="31"/>
        <v>15.2</v>
      </c>
      <c r="L989" s="63">
        <v>0.2</v>
      </c>
      <c r="M989" s="63">
        <v>11.5</v>
      </c>
      <c r="N989" s="63">
        <v>3.5</v>
      </c>
    </row>
    <row r="990" spans="1:14" s="65" customFormat="1" x14ac:dyDescent="0.2">
      <c r="A990" s="152"/>
      <c r="B990" s="20" t="s">
        <v>2407</v>
      </c>
      <c r="C990" s="20" t="s">
        <v>2372</v>
      </c>
      <c r="D990" s="153" t="s">
        <v>87</v>
      </c>
      <c r="E990" s="154" t="s">
        <v>62</v>
      </c>
      <c r="F990" s="154" t="s">
        <v>64</v>
      </c>
      <c r="G990" s="113" t="s">
        <v>954</v>
      </c>
      <c r="H990" s="64">
        <f t="shared" si="30"/>
        <v>2.4</v>
      </c>
      <c r="I990" s="6"/>
      <c r="J990" s="6"/>
      <c r="K990" s="64">
        <f t="shared" si="31"/>
        <v>2.4</v>
      </c>
      <c r="L990" s="63">
        <v>0.4</v>
      </c>
      <c r="M990" s="63">
        <v>1.5</v>
      </c>
      <c r="N990" s="63">
        <v>0.5</v>
      </c>
    </row>
    <row r="991" spans="1:14" s="65" customFormat="1" x14ac:dyDescent="0.2">
      <c r="A991" s="152"/>
      <c r="B991" s="20" t="s">
        <v>2337</v>
      </c>
      <c r="C991" s="20" t="s">
        <v>2408</v>
      </c>
      <c r="D991" s="153" t="s">
        <v>87</v>
      </c>
      <c r="E991" s="154" t="s">
        <v>20</v>
      </c>
      <c r="F991" s="154" t="s">
        <v>61</v>
      </c>
      <c r="G991" s="113" t="s">
        <v>954</v>
      </c>
      <c r="H991" s="64">
        <f t="shared" si="30"/>
        <v>24.5</v>
      </c>
      <c r="I991" s="6"/>
      <c r="J991" s="6"/>
      <c r="K991" s="64">
        <f t="shared" si="31"/>
        <v>24.5</v>
      </c>
      <c r="L991" s="63">
        <v>7.4</v>
      </c>
      <c r="M991" s="63">
        <v>13.1</v>
      </c>
      <c r="N991" s="63">
        <v>4</v>
      </c>
    </row>
    <row r="992" spans="1:14" s="65" customFormat="1" x14ac:dyDescent="0.2">
      <c r="A992" s="152"/>
      <c r="B992" s="20" t="s">
        <v>2345</v>
      </c>
      <c r="C992" s="20" t="s">
        <v>2408</v>
      </c>
      <c r="D992" s="153" t="s">
        <v>87</v>
      </c>
      <c r="E992" s="154" t="s">
        <v>20</v>
      </c>
      <c r="F992" s="154" t="s">
        <v>61</v>
      </c>
      <c r="G992" s="113" t="s">
        <v>954</v>
      </c>
      <c r="H992" s="64">
        <f t="shared" si="30"/>
        <v>24.5</v>
      </c>
      <c r="I992" s="6"/>
      <c r="J992" s="6"/>
      <c r="K992" s="64">
        <f t="shared" si="31"/>
        <v>24.5</v>
      </c>
      <c r="L992" s="63">
        <v>7.4</v>
      </c>
      <c r="M992" s="63">
        <v>13.1</v>
      </c>
      <c r="N992" s="63">
        <v>4</v>
      </c>
    </row>
    <row r="993" spans="1:14" s="65" customFormat="1" x14ac:dyDescent="0.2">
      <c r="A993" s="152"/>
      <c r="B993" s="20" t="s">
        <v>2349</v>
      </c>
      <c r="C993" s="20" t="s">
        <v>2408</v>
      </c>
      <c r="D993" s="153" t="s">
        <v>87</v>
      </c>
      <c r="E993" s="154" t="s">
        <v>20</v>
      </c>
      <c r="F993" s="154" t="s">
        <v>61</v>
      </c>
      <c r="G993" s="113" t="s">
        <v>954</v>
      </c>
      <c r="H993" s="64">
        <f t="shared" si="30"/>
        <v>24.5</v>
      </c>
      <c r="I993" s="6"/>
      <c r="J993" s="6"/>
      <c r="K993" s="64">
        <f t="shared" si="31"/>
        <v>24.5</v>
      </c>
      <c r="L993" s="63">
        <v>7.4</v>
      </c>
      <c r="M993" s="63">
        <v>13.1</v>
      </c>
      <c r="N993" s="63">
        <v>4</v>
      </c>
    </row>
    <row r="994" spans="1:14" s="65" customFormat="1" x14ac:dyDescent="0.2">
      <c r="A994" s="152"/>
      <c r="B994" s="20" t="s">
        <v>2358</v>
      </c>
      <c r="C994" s="20" t="s">
        <v>2408</v>
      </c>
      <c r="D994" s="153" t="s">
        <v>87</v>
      </c>
      <c r="E994" s="154" t="s">
        <v>20</v>
      </c>
      <c r="F994" s="154" t="s">
        <v>61</v>
      </c>
      <c r="G994" s="113" t="s">
        <v>954</v>
      </c>
      <c r="H994" s="64">
        <f t="shared" si="30"/>
        <v>24.5</v>
      </c>
      <c r="I994" s="6"/>
      <c r="J994" s="6"/>
      <c r="K994" s="64">
        <f t="shared" si="31"/>
        <v>24.5</v>
      </c>
      <c r="L994" s="63">
        <v>7.4</v>
      </c>
      <c r="M994" s="63">
        <v>13.1</v>
      </c>
      <c r="N994" s="63">
        <v>4</v>
      </c>
    </row>
    <row r="995" spans="1:14" s="65" customFormat="1" x14ac:dyDescent="0.2">
      <c r="A995" s="152"/>
      <c r="B995" s="20" t="s">
        <v>2361</v>
      </c>
      <c r="C995" s="20" t="s">
        <v>2408</v>
      </c>
      <c r="D995" s="153" t="s">
        <v>87</v>
      </c>
      <c r="E995" s="154" t="s">
        <v>20</v>
      </c>
      <c r="F995" s="154" t="s">
        <v>61</v>
      </c>
      <c r="G995" s="113" t="s">
        <v>954</v>
      </c>
      <c r="H995" s="64">
        <f t="shared" si="30"/>
        <v>24.5</v>
      </c>
      <c r="I995" s="6"/>
      <c r="J995" s="6"/>
      <c r="K995" s="64">
        <f t="shared" si="31"/>
        <v>24.5</v>
      </c>
      <c r="L995" s="63">
        <v>7.4</v>
      </c>
      <c r="M995" s="63">
        <v>13.1</v>
      </c>
      <c r="N995" s="63">
        <v>4</v>
      </c>
    </row>
    <row r="996" spans="1:14" s="65" customFormat="1" x14ac:dyDescent="0.2">
      <c r="A996" s="152"/>
      <c r="B996" s="20" t="s">
        <v>2364</v>
      </c>
      <c r="C996" s="20" t="s">
        <v>2409</v>
      </c>
      <c r="D996" s="153" t="s">
        <v>87</v>
      </c>
      <c r="E996" s="154" t="s">
        <v>20</v>
      </c>
      <c r="F996" s="154" t="s">
        <v>61</v>
      </c>
      <c r="G996" s="113" t="s">
        <v>954</v>
      </c>
      <c r="H996" s="64">
        <f t="shared" si="30"/>
        <v>30.4</v>
      </c>
      <c r="I996" s="6"/>
      <c r="J996" s="6"/>
      <c r="K996" s="64">
        <f t="shared" si="31"/>
        <v>30.4</v>
      </c>
      <c r="L996" s="63">
        <v>9.1</v>
      </c>
      <c r="M996" s="63">
        <v>16.3</v>
      </c>
      <c r="N996" s="63">
        <v>5</v>
      </c>
    </row>
    <row r="997" spans="1:14" s="65" customFormat="1" x14ac:dyDescent="0.2">
      <c r="A997" s="152"/>
      <c r="B997" s="20" t="s">
        <v>2373</v>
      </c>
      <c r="C997" s="20" t="s">
        <v>2408</v>
      </c>
      <c r="D997" s="153" t="s">
        <v>87</v>
      </c>
      <c r="E997" s="154" t="s">
        <v>20</v>
      </c>
      <c r="F997" s="154" t="s">
        <v>61</v>
      </c>
      <c r="G997" s="113" t="s">
        <v>954</v>
      </c>
      <c r="H997" s="64">
        <f t="shared" si="30"/>
        <v>24.5</v>
      </c>
      <c r="I997" s="6"/>
      <c r="J997" s="6"/>
      <c r="K997" s="64">
        <f t="shared" si="31"/>
        <v>24.5</v>
      </c>
      <c r="L997" s="63">
        <v>7.4</v>
      </c>
      <c r="M997" s="63">
        <v>13.1</v>
      </c>
      <c r="N997" s="63">
        <v>4</v>
      </c>
    </row>
    <row r="998" spans="1:14" s="65" customFormat="1" x14ac:dyDescent="0.2">
      <c r="A998" s="152"/>
      <c r="B998" s="20" t="s">
        <v>2378</v>
      </c>
      <c r="C998" s="20" t="s">
        <v>2410</v>
      </c>
      <c r="D998" s="153" t="s">
        <v>87</v>
      </c>
      <c r="E998" s="154" t="s">
        <v>20</v>
      </c>
      <c r="F998" s="154" t="s">
        <v>61</v>
      </c>
      <c r="G998" s="113" t="s">
        <v>954</v>
      </c>
      <c r="H998" s="64">
        <f t="shared" si="30"/>
        <v>36.299999999999997</v>
      </c>
      <c r="I998" s="6"/>
      <c r="J998" s="6"/>
      <c r="K998" s="64">
        <f t="shared" si="31"/>
        <v>36.299999999999997</v>
      </c>
      <c r="L998" s="63">
        <v>10.7</v>
      </c>
      <c r="M998" s="63">
        <v>19.600000000000001</v>
      </c>
      <c r="N998" s="63">
        <v>6</v>
      </c>
    </row>
    <row r="999" spans="1:14" s="65" customFormat="1" x14ac:dyDescent="0.2">
      <c r="A999" s="152"/>
      <c r="B999" s="20" t="s">
        <v>2392</v>
      </c>
      <c r="C999" s="20" t="s">
        <v>2408</v>
      </c>
      <c r="D999" s="153" t="s">
        <v>87</v>
      </c>
      <c r="E999" s="154" t="s">
        <v>20</v>
      </c>
      <c r="F999" s="154" t="s">
        <v>61</v>
      </c>
      <c r="G999" s="113" t="s">
        <v>954</v>
      </c>
      <c r="H999" s="64">
        <f t="shared" si="30"/>
        <v>24.5</v>
      </c>
      <c r="I999" s="6"/>
      <c r="J999" s="6"/>
      <c r="K999" s="64">
        <f t="shared" si="31"/>
        <v>24.5</v>
      </c>
      <c r="L999" s="63">
        <v>7.4</v>
      </c>
      <c r="M999" s="63">
        <v>13.1</v>
      </c>
      <c r="N999" s="63">
        <v>4</v>
      </c>
    </row>
    <row r="1000" spans="1:14" s="65" customFormat="1" x14ac:dyDescent="0.2">
      <c r="A1000" s="152"/>
      <c r="B1000" s="20" t="s">
        <v>2397</v>
      </c>
      <c r="C1000" s="20" t="s">
        <v>2408</v>
      </c>
      <c r="D1000" s="153" t="s">
        <v>87</v>
      </c>
      <c r="E1000" s="154" t="s">
        <v>20</v>
      </c>
      <c r="F1000" s="154" t="s">
        <v>61</v>
      </c>
      <c r="G1000" s="113" t="s">
        <v>954</v>
      </c>
      <c r="H1000" s="64">
        <f t="shared" si="30"/>
        <v>24.5</v>
      </c>
      <c r="I1000" s="6"/>
      <c r="J1000" s="6"/>
      <c r="K1000" s="64">
        <f t="shared" si="31"/>
        <v>24.5</v>
      </c>
      <c r="L1000" s="63">
        <v>7.4</v>
      </c>
      <c r="M1000" s="63">
        <v>13.1</v>
      </c>
      <c r="N1000" s="63">
        <v>4</v>
      </c>
    </row>
    <row r="1001" spans="1:14" s="65" customFormat="1" x14ac:dyDescent="0.2">
      <c r="A1001" s="152"/>
      <c r="B1001" s="20" t="s">
        <v>2403</v>
      </c>
      <c r="C1001" s="20" t="s">
        <v>2410</v>
      </c>
      <c r="D1001" s="153" t="s">
        <v>87</v>
      </c>
      <c r="E1001" s="154" t="s">
        <v>20</v>
      </c>
      <c r="F1001" s="154" t="s">
        <v>61</v>
      </c>
      <c r="G1001" s="113" t="s">
        <v>954</v>
      </c>
      <c r="H1001" s="64">
        <f t="shared" si="30"/>
        <v>36.299999999999997</v>
      </c>
      <c r="I1001" s="6"/>
      <c r="J1001" s="6"/>
      <c r="K1001" s="64">
        <f t="shared" si="31"/>
        <v>36.299999999999997</v>
      </c>
      <c r="L1001" s="63">
        <v>10.7</v>
      </c>
      <c r="M1001" s="63">
        <v>19.600000000000001</v>
      </c>
      <c r="N1001" s="63">
        <v>6</v>
      </c>
    </row>
    <row r="1002" spans="1:14" s="65" customFormat="1" x14ac:dyDescent="0.2">
      <c r="A1002" s="152"/>
      <c r="B1002" s="20" t="s">
        <v>2363</v>
      </c>
      <c r="C1002" s="20" t="s">
        <v>2411</v>
      </c>
      <c r="D1002" s="153" t="s">
        <v>16</v>
      </c>
      <c r="E1002" s="154" t="s">
        <v>62</v>
      </c>
      <c r="F1002" s="154" t="s">
        <v>64</v>
      </c>
      <c r="G1002" s="113" t="s">
        <v>954</v>
      </c>
      <c r="H1002" s="64">
        <f t="shared" si="30"/>
        <v>13.600000000000001</v>
      </c>
      <c r="I1002" s="6"/>
      <c r="J1002" s="6"/>
      <c r="K1002" s="64">
        <f t="shared" si="31"/>
        <v>13.600000000000001</v>
      </c>
      <c r="L1002" s="63">
        <v>9.4</v>
      </c>
      <c r="M1002" s="63">
        <v>3.2</v>
      </c>
      <c r="N1002" s="63">
        <v>1</v>
      </c>
    </row>
    <row r="1003" spans="1:14" s="65" customFormat="1" x14ac:dyDescent="0.2">
      <c r="A1003" s="152"/>
      <c r="B1003" s="20" t="s">
        <v>2364</v>
      </c>
      <c r="C1003" s="20" t="s">
        <v>2412</v>
      </c>
      <c r="D1003" s="153" t="s">
        <v>16</v>
      </c>
      <c r="E1003" s="154" t="s">
        <v>59</v>
      </c>
      <c r="F1003" s="154" t="s">
        <v>21</v>
      </c>
      <c r="G1003" s="113" t="s">
        <v>954</v>
      </c>
      <c r="H1003" s="64">
        <f t="shared" si="30"/>
        <v>3.6999999999999997</v>
      </c>
      <c r="I1003" s="6"/>
      <c r="J1003" s="6"/>
      <c r="K1003" s="64">
        <f t="shared" si="31"/>
        <v>3.6999999999999997</v>
      </c>
      <c r="L1003" s="63">
        <v>2.4</v>
      </c>
      <c r="M1003" s="63">
        <v>1</v>
      </c>
      <c r="N1003" s="63">
        <v>0.3</v>
      </c>
    </row>
    <row r="1004" spans="1:14" s="65" customFormat="1" x14ac:dyDescent="0.2">
      <c r="A1004" s="152"/>
      <c r="B1004" s="20" t="s">
        <v>2413</v>
      </c>
      <c r="C1004" s="20" t="s">
        <v>2414</v>
      </c>
      <c r="D1004" s="153" t="s">
        <v>16</v>
      </c>
      <c r="E1004" s="154" t="s">
        <v>59</v>
      </c>
      <c r="F1004" s="154" t="s">
        <v>21</v>
      </c>
      <c r="G1004" s="113" t="s">
        <v>954</v>
      </c>
      <c r="H1004" s="64">
        <f t="shared" si="30"/>
        <v>7.3</v>
      </c>
      <c r="I1004" s="6"/>
      <c r="J1004" s="6"/>
      <c r="K1004" s="64">
        <f t="shared" si="31"/>
        <v>7.3</v>
      </c>
      <c r="L1004" s="63">
        <v>4.7</v>
      </c>
      <c r="M1004" s="63">
        <v>2</v>
      </c>
      <c r="N1004" s="63">
        <v>0.6</v>
      </c>
    </row>
    <row r="1005" spans="1:14" s="65" customFormat="1" x14ac:dyDescent="0.2">
      <c r="A1005" s="152"/>
      <c r="B1005" s="20" t="s">
        <v>2392</v>
      </c>
      <c r="C1005" s="20" t="s">
        <v>2414</v>
      </c>
      <c r="D1005" s="153" t="s">
        <v>16</v>
      </c>
      <c r="E1005" s="154" t="s">
        <v>20</v>
      </c>
      <c r="F1005" s="154" t="s">
        <v>64</v>
      </c>
      <c r="G1005" s="113" t="s">
        <v>954</v>
      </c>
      <c r="H1005" s="64">
        <f t="shared" si="30"/>
        <v>7.3</v>
      </c>
      <c r="I1005" s="6"/>
      <c r="J1005" s="6"/>
      <c r="K1005" s="64">
        <f t="shared" si="31"/>
        <v>7.3</v>
      </c>
      <c r="L1005" s="63">
        <v>4.7</v>
      </c>
      <c r="M1005" s="63">
        <v>2</v>
      </c>
      <c r="N1005" s="63">
        <v>0.6</v>
      </c>
    </row>
    <row r="1006" spans="1:14" s="65" customFormat="1" x14ac:dyDescent="0.2">
      <c r="A1006" s="152"/>
      <c r="B1006" s="20" t="s">
        <v>2399</v>
      </c>
      <c r="C1006" s="20" t="s">
        <v>2412</v>
      </c>
      <c r="D1006" s="153" t="s">
        <v>16</v>
      </c>
      <c r="E1006" s="154" t="s">
        <v>62</v>
      </c>
      <c r="F1006" s="154" t="s">
        <v>64</v>
      </c>
      <c r="G1006" s="113" t="s">
        <v>954</v>
      </c>
      <c r="H1006" s="64">
        <f t="shared" si="30"/>
        <v>3.8</v>
      </c>
      <c r="I1006" s="6"/>
      <c r="J1006" s="6"/>
      <c r="K1006" s="64">
        <f t="shared" si="31"/>
        <v>3.8</v>
      </c>
      <c r="L1006" s="63">
        <v>2.4</v>
      </c>
      <c r="M1006" s="63">
        <v>1.1000000000000001</v>
      </c>
      <c r="N1006" s="63">
        <v>0.3</v>
      </c>
    </row>
    <row r="1007" spans="1:14" s="65" customFormat="1" x14ac:dyDescent="0.2">
      <c r="A1007" s="152"/>
      <c r="B1007" s="20" t="s">
        <v>2406</v>
      </c>
      <c r="C1007" s="20" t="s">
        <v>2414</v>
      </c>
      <c r="D1007" s="153" t="s">
        <v>16</v>
      </c>
      <c r="E1007" s="154" t="s">
        <v>62</v>
      </c>
      <c r="F1007" s="154" t="s">
        <v>64</v>
      </c>
      <c r="G1007" s="113" t="s">
        <v>954</v>
      </c>
      <c r="H1007" s="64">
        <f t="shared" si="30"/>
        <v>7.7</v>
      </c>
      <c r="I1007" s="6"/>
      <c r="J1007" s="6"/>
      <c r="K1007" s="64">
        <f t="shared" si="31"/>
        <v>7.7</v>
      </c>
      <c r="L1007" s="63">
        <v>4.7</v>
      </c>
      <c r="M1007" s="63">
        <v>2.2999999999999998</v>
      </c>
      <c r="N1007" s="63">
        <v>0.7</v>
      </c>
    </row>
    <row r="1008" spans="1:14" s="65" customFormat="1" x14ac:dyDescent="0.2">
      <c r="A1008" s="152"/>
      <c r="B1008" s="20" t="s">
        <v>2407</v>
      </c>
      <c r="C1008" s="20" t="s">
        <v>2414</v>
      </c>
      <c r="D1008" s="153" t="s">
        <v>16</v>
      </c>
      <c r="E1008" s="154" t="s">
        <v>62</v>
      </c>
      <c r="F1008" s="154" t="s">
        <v>64</v>
      </c>
      <c r="G1008" s="113" t="s">
        <v>954</v>
      </c>
      <c r="H1008" s="64">
        <f t="shared" si="30"/>
        <v>7.7</v>
      </c>
      <c r="I1008" s="6"/>
      <c r="J1008" s="6"/>
      <c r="K1008" s="64">
        <f t="shared" si="31"/>
        <v>7.7</v>
      </c>
      <c r="L1008" s="63">
        <v>4.7</v>
      </c>
      <c r="M1008" s="63">
        <v>2.2999999999999998</v>
      </c>
      <c r="N1008" s="63">
        <v>0.7</v>
      </c>
    </row>
    <row r="1009" spans="1:14" s="65" customFormat="1" x14ac:dyDescent="0.2">
      <c r="A1009" s="152"/>
      <c r="B1009" s="20" t="s">
        <v>2378</v>
      </c>
      <c r="C1009" s="20" t="s">
        <v>2412</v>
      </c>
      <c r="D1009" s="153" t="s">
        <v>16</v>
      </c>
      <c r="E1009" s="154" t="s">
        <v>59</v>
      </c>
      <c r="F1009" s="154" t="s">
        <v>21</v>
      </c>
      <c r="G1009" s="113" t="s">
        <v>954</v>
      </c>
      <c r="H1009" s="64">
        <f t="shared" si="30"/>
        <v>3.6999999999999997</v>
      </c>
      <c r="I1009" s="6"/>
      <c r="J1009" s="6"/>
      <c r="K1009" s="64">
        <f t="shared" si="31"/>
        <v>3.6999999999999997</v>
      </c>
      <c r="L1009" s="63">
        <v>2.4</v>
      </c>
      <c r="M1009" s="63">
        <v>1</v>
      </c>
      <c r="N1009" s="63">
        <v>0.3</v>
      </c>
    </row>
    <row r="1010" spans="1:14" s="65" customFormat="1" x14ac:dyDescent="0.2">
      <c r="A1010" s="152"/>
      <c r="B1010" s="20" t="s">
        <v>2337</v>
      </c>
      <c r="C1010" s="20" t="s">
        <v>2412</v>
      </c>
      <c r="D1010" s="153" t="s">
        <v>16</v>
      </c>
      <c r="E1010" s="154" t="s">
        <v>59</v>
      </c>
      <c r="F1010" s="154" t="s">
        <v>21</v>
      </c>
      <c r="G1010" s="113" t="s">
        <v>954</v>
      </c>
      <c r="H1010" s="64">
        <f t="shared" si="30"/>
        <v>3.8</v>
      </c>
      <c r="I1010" s="6"/>
      <c r="J1010" s="6"/>
      <c r="K1010" s="64">
        <f t="shared" si="31"/>
        <v>3.8</v>
      </c>
      <c r="L1010" s="63">
        <v>2.4</v>
      </c>
      <c r="M1010" s="63">
        <v>1.1000000000000001</v>
      </c>
      <c r="N1010" s="63">
        <v>0.3</v>
      </c>
    </row>
    <row r="1011" spans="1:14" s="65" customFormat="1" x14ac:dyDescent="0.2">
      <c r="A1011" s="152"/>
      <c r="B1011" s="20" t="s">
        <v>2345</v>
      </c>
      <c r="C1011" s="20" t="s">
        <v>2412</v>
      </c>
      <c r="D1011" s="153" t="s">
        <v>16</v>
      </c>
      <c r="E1011" s="154" t="s">
        <v>59</v>
      </c>
      <c r="F1011" s="154" t="s">
        <v>21</v>
      </c>
      <c r="G1011" s="113" t="s">
        <v>954</v>
      </c>
      <c r="H1011" s="64">
        <f t="shared" si="30"/>
        <v>3.8</v>
      </c>
      <c r="I1011" s="6"/>
      <c r="J1011" s="6"/>
      <c r="K1011" s="64">
        <f t="shared" si="31"/>
        <v>3.8</v>
      </c>
      <c r="L1011" s="63">
        <v>2.4</v>
      </c>
      <c r="M1011" s="63">
        <v>1.1000000000000001</v>
      </c>
      <c r="N1011" s="63">
        <v>0.3</v>
      </c>
    </row>
    <row r="1012" spans="1:14" s="65" customFormat="1" x14ac:dyDescent="0.2">
      <c r="A1012" s="152"/>
      <c r="B1012" s="20" t="s">
        <v>2358</v>
      </c>
      <c r="C1012" s="20" t="s">
        <v>2412</v>
      </c>
      <c r="D1012" s="153" t="s">
        <v>16</v>
      </c>
      <c r="E1012" s="154" t="s">
        <v>59</v>
      </c>
      <c r="F1012" s="154" t="s">
        <v>21</v>
      </c>
      <c r="G1012" s="113" t="s">
        <v>954</v>
      </c>
      <c r="H1012" s="64">
        <f t="shared" si="30"/>
        <v>3.8</v>
      </c>
      <c r="I1012" s="6"/>
      <c r="J1012" s="6"/>
      <c r="K1012" s="64">
        <f t="shared" si="31"/>
        <v>3.8</v>
      </c>
      <c r="L1012" s="63">
        <v>2.4</v>
      </c>
      <c r="M1012" s="63">
        <v>1.1000000000000001</v>
      </c>
      <c r="N1012" s="63">
        <v>0.3</v>
      </c>
    </row>
    <row r="1013" spans="1:14" s="65" customFormat="1" x14ac:dyDescent="0.2">
      <c r="A1013" s="152"/>
      <c r="B1013" s="20" t="s">
        <v>2361</v>
      </c>
      <c r="C1013" s="20" t="s">
        <v>2412</v>
      </c>
      <c r="D1013" s="153" t="s">
        <v>16</v>
      </c>
      <c r="E1013" s="154" t="s">
        <v>59</v>
      </c>
      <c r="F1013" s="154" t="s">
        <v>21</v>
      </c>
      <c r="G1013" s="113" t="s">
        <v>954</v>
      </c>
      <c r="H1013" s="64">
        <f t="shared" si="30"/>
        <v>3.8</v>
      </c>
      <c r="I1013" s="6"/>
      <c r="J1013" s="6"/>
      <c r="K1013" s="64">
        <f t="shared" si="31"/>
        <v>3.8</v>
      </c>
      <c r="L1013" s="63">
        <v>2.4</v>
      </c>
      <c r="M1013" s="63">
        <v>1.1000000000000001</v>
      </c>
      <c r="N1013" s="63">
        <v>0.3</v>
      </c>
    </row>
    <row r="1014" spans="1:14" s="65" customFormat="1" x14ac:dyDescent="0.2">
      <c r="A1014" s="152"/>
      <c r="B1014" s="20" t="s">
        <v>2337</v>
      </c>
      <c r="C1014" s="20" t="s">
        <v>2415</v>
      </c>
      <c r="D1014" s="153" t="s">
        <v>16</v>
      </c>
      <c r="E1014" s="154" t="s">
        <v>57</v>
      </c>
      <c r="F1014" s="154" t="s">
        <v>64</v>
      </c>
      <c r="G1014" s="113" t="s">
        <v>954</v>
      </c>
      <c r="H1014" s="64">
        <f t="shared" si="30"/>
        <v>13.299999999999999</v>
      </c>
      <c r="I1014" s="6"/>
      <c r="J1014" s="6"/>
      <c r="K1014" s="64">
        <f t="shared" si="31"/>
        <v>13.299999999999999</v>
      </c>
      <c r="L1014" s="63">
        <v>6.1</v>
      </c>
      <c r="M1014" s="63">
        <v>5.5</v>
      </c>
      <c r="N1014" s="63">
        <v>1.7</v>
      </c>
    </row>
    <row r="1015" spans="1:14" s="65" customFormat="1" x14ac:dyDescent="0.2">
      <c r="A1015" s="152"/>
      <c r="B1015" s="20" t="s">
        <v>2345</v>
      </c>
      <c r="C1015" s="20" t="s">
        <v>2415</v>
      </c>
      <c r="D1015" s="153" t="s">
        <v>16</v>
      </c>
      <c r="E1015" s="154" t="s">
        <v>57</v>
      </c>
      <c r="F1015" s="154" t="s">
        <v>64</v>
      </c>
      <c r="G1015" s="113" t="s">
        <v>954</v>
      </c>
      <c r="H1015" s="64">
        <f t="shared" si="30"/>
        <v>11.8</v>
      </c>
      <c r="I1015" s="6"/>
      <c r="J1015" s="6"/>
      <c r="K1015" s="64">
        <f t="shared" si="31"/>
        <v>11.8</v>
      </c>
      <c r="L1015" s="63">
        <v>6.1</v>
      </c>
      <c r="M1015" s="63">
        <v>4.4000000000000004</v>
      </c>
      <c r="N1015" s="63">
        <v>1.3</v>
      </c>
    </row>
    <row r="1016" spans="1:14" s="65" customFormat="1" x14ac:dyDescent="0.2">
      <c r="A1016" s="152"/>
      <c r="B1016" s="20" t="s">
        <v>2358</v>
      </c>
      <c r="C1016" s="20" t="s">
        <v>2415</v>
      </c>
      <c r="D1016" s="153" t="s">
        <v>16</v>
      </c>
      <c r="E1016" s="154" t="s">
        <v>57</v>
      </c>
      <c r="F1016" s="154" t="s">
        <v>64</v>
      </c>
      <c r="G1016" s="113" t="s">
        <v>954</v>
      </c>
      <c r="H1016" s="64">
        <f t="shared" si="30"/>
        <v>12.6</v>
      </c>
      <c r="I1016" s="6"/>
      <c r="J1016" s="6"/>
      <c r="K1016" s="64">
        <f t="shared" si="31"/>
        <v>12.6</v>
      </c>
      <c r="L1016" s="63">
        <v>6.1</v>
      </c>
      <c r="M1016" s="63">
        <v>5</v>
      </c>
      <c r="N1016" s="63">
        <v>1.5</v>
      </c>
    </row>
    <row r="1017" spans="1:14" s="65" customFormat="1" x14ac:dyDescent="0.2">
      <c r="A1017" s="152"/>
      <c r="B1017" s="20" t="s">
        <v>2361</v>
      </c>
      <c r="C1017" s="20" t="s">
        <v>2415</v>
      </c>
      <c r="D1017" s="153" t="s">
        <v>16</v>
      </c>
      <c r="E1017" s="154" t="s">
        <v>57</v>
      </c>
      <c r="F1017" s="154" t="s">
        <v>64</v>
      </c>
      <c r="G1017" s="113" t="s">
        <v>954</v>
      </c>
      <c r="H1017" s="64">
        <f t="shared" si="30"/>
        <v>13.299999999999999</v>
      </c>
      <c r="I1017" s="6"/>
      <c r="J1017" s="6"/>
      <c r="K1017" s="64">
        <f t="shared" si="31"/>
        <v>13.299999999999999</v>
      </c>
      <c r="L1017" s="63">
        <v>6.1</v>
      </c>
      <c r="M1017" s="63">
        <v>5.5</v>
      </c>
      <c r="N1017" s="63">
        <v>1.7</v>
      </c>
    </row>
    <row r="1018" spans="1:14" s="65" customFormat="1" x14ac:dyDescent="0.2">
      <c r="A1018" s="152"/>
      <c r="B1018" s="20" t="s">
        <v>2363</v>
      </c>
      <c r="C1018" s="20" t="s">
        <v>2415</v>
      </c>
      <c r="D1018" s="153" t="s">
        <v>16</v>
      </c>
      <c r="E1018" s="154" t="s">
        <v>62</v>
      </c>
      <c r="F1018" s="154" t="s">
        <v>64</v>
      </c>
      <c r="G1018" s="113" t="s">
        <v>954</v>
      </c>
      <c r="H1018" s="64">
        <f t="shared" si="30"/>
        <v>11.099999999999998</v>
      </c>
      <c r="I1018" s="6"/>
      <c r="J1018" s="6"/>
      <c r="K1018" s="64">
        <f t="shared" si="31"/>
        <v>11.099999999999998</v>
      </c>
      <c r="L1018" s="63">
        <v>6.1</v>
      </c>
      <c r="M1018" s="63">
        <v>3.8</v>
      </c>
      <c r="N1018" s="63">
        <v>1.2</v>
      </c>
    </row>
    <row r="1019" spans="1:14" s="65" customFormat="1" x14ac:dyDescent="0.2">
      <c r="A1019" s="152"/>
      <c r="B1019" s="20" t="s">
        <v>2364</v>
      </c>
      <c r="C1019" s="20" t="s">
        <v>2415</v>
      </c>
      <c r="D1019" s="153" t="s">
        <v>16</v>
      </c>
      <c r="E1019" s="154" t="s">
        <v>57</v>
      </c>
      <c r="F1019" s="154" t="s">
        <v>64</v>
      </c>
      <c r="G1019" s="113" t="s">
        <v>954</v>
      </c>
      <c r="H1019" s="64">
        <f t="shared" si="30"/>
        <v>14.299999999999999</v>
      </c>
      <c r="I1019" s="6"/>
      <c r="J1019" s="6"/>
      <c r="K1019" s="64">
        <f t="shared" si="31"/>
        <v>14.299999999999999</v>
      </c>
      <c r="L1019" s="63">
        <v>6.1</v>
      </c>
      <c r="M1019" s="63">
        <v>6.3</v>
      </c>
      <c r="N1019" s="63">
        <v>1.9</v>
      </c>
    </row>
    <row r="1020" spans="1:14" s="65" customFormat="1" x14ac:dyDescent="0.2">
      <c r="A1020" s="152"/>
      <c r="B1020" s="20" t="s">
        <v>2413</v>
      </c>
      <c r="C1020" s="20" t="s">
        <v>2415</v>
      </c>
      <c r="D1020" s="153" t="s">
        <v>16</v>
      </c>
      <c r="E1020" s="154" t="s">
        <v>62</v>
      </c>
      <c r="F1020" s="154" t="s">
        <v>64</v>
      </c>
      <c r="G1020" s="113" t="s">
        <v>954</v>
      </c>
      <c r="H1020" s="64">
        <f t="shared" si="30"/>
        <v>10.3</v>
      </c>
      <c r="I1020" s="6"/>
      <c r="J1020" s="6"/>
      <c r="K1020" s="64">
        <f t="shared" si="31"/>
        <v>10.3</v>
      </c>
      <c r="L1020" s="63">
        <v>6.1</v>
      </c>
      <c r="M1020" s="63">
        <v>3.2</v>
      </c>
      <c r="N1020" s="63">
        <v>1</v>
      </c>
    </row>
    <row r="1021" spans="1:14" s="65" customFormat="1" x14ac:dyDescent="0.2">
      <c r="A1021" s="152"/>
      <c r="B1021" s="20" t="s">
        <v>2373</v>
      </c>
      <c r="C1021" s="20" t="s">
        <v>2415</v>
      </c>
      <c r="D1021" s="153" t="s">
        <v>16</v>
      </c>
      <c r="E1021" s="154" t="s">
        <v>59</v>
      </c>
      <c r="F1021" s="154" t="s">
        <v>64</v>
      </c>
      <c r="G1021" s="113" t="s">
        <v>954</v>
      </c>
      <c r="H1021" s="64">
        <f t="shared" si="30"/>
        <v>12.999999999999998</v>
      </c>
      <c r="I1021" s="6"/>
      <c r="J1021" s="6"/>
      <c r="K1021" s="64">
        <f t="shared" si="31"/>
        <v>12.999999999999998</v>
      </c>
      <c r="L1021" s="63">
        <v>6.1</v>
      </c>
      <c r="M1021" s="63">
        <v>5.3</v>
      </c>
      <c r="N1021" s="63">
        <v>1.6</v>
      </c>
    </row>
    <row r="1022" spans="1:14" s="65" customFormat="1" x14ac:dyDescent="0.2">
      <c r="A1022" s="152"/>
      <c r="B1022" s="20" t="s">
        <v>2378</v>
      </c>
      <c r="C1022" s="20" t="s">
        <v>2415</v>
      </c>
      <c r="D1022" s="153" t="s">
        <v>16</v>
      </c>
      <c r="E1022" s="154" t="s">
        <v>59</v>
      </c>
      <c r="F1022" s="154" t="s">
        <v>64</v>
      </c>
      <c r="G1022" s="113" t="s">
        <v>954</v>
      </c>
      <c r="H1022" s="64">
        <f t="shared" si="30"/>
        <v>13.7</v>
      </c>
      <c r="I1022" s="6"/>
      <c r="J1022" s="6"/>
      <c r="K1022" s="64">
        <f t="shared" si="31"/>
        <v>13.7</v>
      </c>
      <c r="L1022" s="63">
        <v>6.1</v>
      </c>
      <c r="M1022" s="63">
        <v>5.8</v>
      </c>
      <c r="N1022" s="63">
        <v>1.8</v>
      </c>
    </row>
    <row r="1023" spans="1:14" s="65" customFormat="1" x14ac:dyDescent="0.2">
      <c r="A1023" s="152"/>
      <c r="B1023" s="20" t="s">
        <v>2384</v>
      </c>
      <c r="C1023" s="20" t="s">
        <v>2415</v>
      </c>
      <c r="D1023" s="153" t="s">
        <v>16</v>
      </c>
      <c r="E1023" s="154" t="s">
        <v>62</v>
      </c>
      <c r="F1023" s="154" t="s">
        <v>64</v>
      </c>
      <c r="G1023" s="113" t="s">
        <v>954</v>
      </c>
      <c r="H1023" s="64">
        <f t="shared" si="30"/>
        <v>10.3</v>
      </c>
      <c r="I1023" s="6"/>
      <c r="J1023" s="6"/>
      <c r="K1023" s="64">
        <f t="shared" si="31"/>
        <v>10.3</v>
      </c>
      <c r="L1023" s="63">
        <v>6.1</v>
      </c>
      <c r="M1023" s="63">
        <v>3.2</v>
      </c>
      <c r="N1023" s="63">
        <v>1</v>
      </c>
    </row>
    <row r="1024" spans="1:14" s="65" customFormat="1" x14ac:dyDescent="0.2">
      <c r="A1024" s="152"/>
      <c r="B1024" s="20" t="s">
        <v>2386</v>
      </c>
      <c r="C1024" s="20" t="s">
        <v>2415</v>
      </c>
      <c r="D1024" s="153" t="s">
        <v>16</v>
      </c>
      <c r="E1024" s="154" t="s">
        <v>59</v>
      </c>
      <c r="F1024" s="154" t="s">
        <v>64</v>
      </c>
      <c r="G1024" s="113" t="s">
        <v>954</v>
      </c>
      <c r="H1024" s="64">
        <f t="shared" si="30"/>
        <v>13.7</v>
      </c>
      <c r="I1024" s="6"/>
      <c r="J1024" s="6"/>
      <c r="K1024" s="64">
        <f t="shared" si="31"/>
        <v>13.7</v>
      </c>
      <c r="L1024" s="63">
        <v>6.1</v>
      </c>
      <c r="M1024" s="63">
        <v>5.8</v>
      </c>
      <c r="N1024" s="63">
        <v>1.8</v>
      </c>
    </row>
    <row r="1025" spans="1:14" s="65" customFormat="1" x14ac:dyDescent="0.2">
      <c r="A1025" s="152"/>
      <c r="B1025" s="20" t="s">
        <v>2392</v>
      </c>
      <c r="C1025" s="20" t="s">
        <v>2415</v>
      </c>
      <c r="D1025" s="153" t="s">
        <v>16</v>
      </c>
      <c r="E1025" s="154" t="s">
        <v>62</v>
      </c>
      <c r="F1025" s="154" t="s">
        <v>64</v>
      </c>
      <c r="G1025" s="113" t="s">
        <v>954</v>
      </c>
      <c r="H1025" s="64">
        <f t="shared" si="30"/>
        <v>13.7</v>
      </c>
      <c r="I1025" s="6"/>
      <c r="J1025" s="6"/>
      <c r="K1025" s="64">
        <f t="shared" si="31"/>
        <v>13.7</v>
      </c>
      <c r="L1025" s="63">
        <v>6.1</v>
      </c>
      <c r="M1025" s="63">
        <v>5.8</v>
      </c>
      <c r="N1025" s="63">
        <v>1.8</v>
      </c>
    </row>
    <row r="1026" spans="1:14" s="65" customFormat="1" x14ac:dyDescent="0.2">
      <c r="A1026" s="152"/>
      <c r="B1026" s="20" t="s">
        <v>2397</v>
      </c>
      <c r="C1026" s="20" t="s">
        <v>2415</v>
      </c>
      <c r="D1026" s="153" t="s">
        <v>16</v>
      </c>
      <c r="E1026" s="154" t="s">
        <v>59</v>
      </c>
      <c r="F1026" s="154" t="s">
        <v>64</v>
      </c>
      <c r="G1026" s="113" t="s">
        <v>954</v>
      </c>
      <c r="H1026" s="64">
        <f t="shared" si="30"/>
        <v>12.999999999999998</v>
      </c>
      <c r="I1026" s="6"/>
      <c r="J1026" s="6"/>
      <c r="K1026" s="64">
        <f t="shared" si="31"/>
        <v>12.999999999999998</v>
      </c>
      <c r="L1026" s="63">
        <v>6.1</v>
      </c>
      <c r="M1026" s="63">
        <v>5.3</v>
      </c>
      <c r="N1026" s="63">
        <v>1.6</v>
      </c>
    </row>
    <row r="1027" spans="1:14" s="65" customFormat="1" x14ac:dyDescent="0.2">
      <c r="A1027" s="152"/>
      <c r="B1027" s="20" t="s">
        <v>2403</v>
      </c>
      <c r="C1027" s="20" t="s">
        <v>2415</v>
      </c>
      <c r="D1027" s="153" t="s">
        <v>16</v>
      </c>
      <c r="E1027" s="154" t="s">
        <v>62</v>
      </c>
      <c r="F1027" s="154" t="s">
        <v>64</v>
      </c>
      <c r="G1027" s="113" t="s">
        <v>954</v>
      </c>
      <c r="H1027" s="64">
        <f t="shared" si="30"/>
        <v>13.7</v>
      </c>
      <c r="I1027" s="6"/>
      <c r="J1027" s="6"/>
      <c r="K1027" s="64">
        <f t="shared" si="31"/>
        <v>13.7</v>
      </c>
      <c r="L1027" s="63">
        <v>6.1</v>
      </c>
      <c r="M1027" s="63">
        <v>5.8</v>
      </c>
      <c r="N1027" s="63">
        <v>1.8</v>
      </c>
    </row>
    <row r="1028" spans="1:14" s="65" customFormat="1" x14ac:dyDescent="0.2">
      <c r="A1028" s="152"/>
      <c r="B1028" s="20" t="s">
        <v>2416</v>
      </c>
      <c r="C1028" s="20" t="s">
        <v>2415</v>
      </c>
      <c r="D1028" s="153" t="s">
        <v>16</v>
      </c>
      <c r="E1028" s="154" t="s">
        <v>62</v>
      </c>
      <c r="F1028" s="154" t="s">
        <v>64</v>
      </c>
      <c r="G1028" s="113" t="s">
        <v>954</v>
      </c>
      <c r="H1028" s="64">
        <f t="shared" si="30"/>
        <v>10.3</v>
      </c>
      <c r="I1028" s="6"/>
      <c r="J1028" s="6"/>
      <c r="K1028" s="64">
        <f t="shared" si="31"/>
        <v>10.3</v>
      </c>
      <c r="L1028" s="63">
        <v>6.1</v>
      </c>
      <c r="M1028" s="63">
        <v>3.2</v>
      </c>
      <c r="N1028" s="63">
        <v>1</v>
      </c>
    </row>
    <row r="1029" spans="1:14" s="65" customFormat="1" x14ac:dyDescent="0.2">
      <c r="A1029" s="152"/>
      <c r="B1029" s="20" t="s">
        <v>2406</v>
      </c>
      <c r="C1029" s="20" t="s">
        <v>2415</v>
      </c>
      <c r="D1029" s="153" t="s">
        <v>16</v>
      </c>
      <c r="E1029" s="154" t="s">
        <v>62</v>
      </c>
      <c r="F1029" s="154" t="s">
        <v>64</v>
      </c>
      <c r="G1029" s="113" t="s">
        <v>954</v>
      </c>
      <c r="H1029" s="64">
        <f t="shared" si="30"/>
        <v>10.3</v>
      </c>
      <c r="I1029" s="6"/>
      <c r="J1029" s="6"/>
      <c r="K1029" s="64">
        <f t="shared" si="31"/>
        <v>10.3</v>
      </c>
      <c r="L1029" s="63">
        <v>6.1</v>
      </c>
      <c r="M1029" s="63">
        <v>3.2</v>
      </c>
      <c r="N1029" s="63">
        <v>1</v>
      </c>
    </row>
    <row r="1030" spans="1:14" s="65" customFormat="1" x14ac:dyDescent="0.2">
      <c r="A1030" s="152"/>
      <c r="B1030" s="20" t="s">
        <v>2407</v>
      </c>
      <c r="C1030" s="20" t="s">
        <v>2415</v>
      </c>
      <c r="D1030" s="153" t="s">
        <v>16</v>
      </c>
      <c r="E1030" s="154" t="s">
        <v>62</v>
      </c>
      <c r="F1030" s="154" t="s">
        <v>64</v>
      </c>
      <c r="G1030" s="113" t="s">
        <v>954</v>
      </c>
      <c r="H1030" s="64">
        <f t="shared" si="30"/>
        <v>10.3</v>
      </c>
      <c r="I1030" s="6"/>
      <c r="J1030" s="6"/>
      <c r="K1030" s="64">
        <f t="shared" si="31"/>
        <v>10.3</v>
      </c>
      <c r="L1030" s="63">
        <v>6.1</v>
      </c>
      <c r="M1030" s="63">
        <v>3.2</v>
      </c>
      <c r="N1030" s="63">
        <v>1</v>
      </c>
    </row>
    <row r="1031" spans="1:14" s="65" customFormat="1" x14ac:dyDescent="0.2">
      <c r="A1031" s="152"/>
      <c r="B1031" s="20" t="s">
        <v>2417</v>
      </c>
      <c r="C1031" s="20" t="s">
        <v>2418</v>
      </c>
      <c r="D1031" s="153" t="s">
        <v>87</v>
      </c>
      <c r="E1031" s="154" t="s">
        <v>20</v>
      </c>
      <c r="F1031" s="154" t="s">
        <v>61</v>
      </c>
      <c r="G1031" s="113" t="s">
        <v>954</v>
      </c>
      <c r="H1031" s="64">
        <f t="shared" si="30"/>
        <v>7.4</v>
      </c>
      <c r="I1031" s="6"/>
      <c r="J1031" s="6"/>
      <c r="K1031" s="64">
        <f t="shared" si="31"/>
        <v>7.4</v>
      </c>
      <c r="L1031" s="63">
        <v>2.6</v>
      </c>
      <c r="M1031" s="63">
        <v>3.7</v>
      </c>
      <c r="N1031" s="63">
        <v>1.1000000000000001</v>
      </c>
    </row>
    <row r="1032" spans="1:14" s="65" customFormat="1" x14ac:dyDescent="0.2">
      <c r="A1032" s="152"/>
      <c r="B1032" s="20" t="s">
        <v>2417</v>
      </c>
      <c r="C1032" s="20" t="s">
        <v>2419</v>
      </c>
      <c r="D1032" s="153" t="s">
        <v>87</v>
      </c>
      <c r="E1032" s="154" t="s">
        <v>20</v>
      </c>
      <c r="F1032" s="154" t="s">
        <v>61</v>
      </c>
      <c r="G1032" s="113" t="s">
        <v>954</v>
      </c>
      <c r="H1032" s="64">
        <f t="shared" ref="H1032:H1095" si="32">I1032+K1032</f>
        <v>2.5</v>
      </c>
      <c r="I1032" s="6"/>
      <c r="J1032" s="6"/>
      <c r="K1032" s="64">
        <f t="shared" ref="K1032:K1095" si="33">SUM(L1032:N1032)</f>
        <v>2.5</v>
      </c>
      <c r="L1032" s="63">
        <v>0.8</v>
      </c>
      <c r="M1032" s="63">
        <v>1.3</v>
      </c>
      <c r="N1032" s="63">
        <v>0.4</v>
      </c>
    </row>
    <row r="1033" spans="1:14" s="65" customFormat="1" x14ac:dyDescent="0.2">
      <c r="A1033" s="152"/>
      <c r="B1033" s="20" t="s">
        <v>2417</v>
      </c>
      <c r="C1033" s="20" t="s">
        <v>2420</v>
      </c>
      <c r="D1033" s="153" t="s">
        <v>87</v>
      </c>
      <c r="E1033" s="154" t="s">
        <v>20</v>
      </c>
      <c r="F1033" s="154" t="s">
        <v>61</v>
      </c>
      <c r="G1033" s="113" t="s">
        <v>954</v>
      </c>
      <c r="H1033" s="64">
        <f t="shared" si="32"/>
        <v>1.5</v>
      </c>
      <c r="I1033" s="6"/>
      <c r="J1033" s="6"/>
      <c r="K1033" s="64">
        <f t="shared" si="33"/>
        <v>1.5</v>
      </c>
      <c r="L1033" s="63">
        <v>0.3</v>
      </c>
      <c r="M1033" s="63">
        <v>0.9</v>
      </c>
      <c r="N1033" s="63">
        <v>0.3</v>
      </c>
    </row>
    <row r="1034" spans="1:14" s="65" customFormat="1" x14ac:dyDescent="0.2">
      <c r="A1034" s="152"/>
      <c r="B1034" s="20" t="s">
        <v>2417</v>
      </c>
      <c r="C1034" s="20" t="s">
        <v>2421</v>
      </c>
      <c r="D1034" s="153" t="s">
        <v>16</v>
      </c>
      <c r="E1034" s="154" t="s">
        <v>20</v>
      </c>
      <c r="F1034" s="154" t="s">
        <v>61</v>
      </c>
      <c r="G1034" s="113" t="s">
        <v>954</v>
      </c>
      <c r="H1034" s="64">
        <f t="shared" si="32"/>
        <v>9</v>
      </c>
      <c r="I1034" s="6"/>
      <c r="J1034" s="6"/>
      <c r="K1034" s="64">
        <f t="shared" si="33"/>
        <v>9</v>
      </c>
      <c r="L1034" s="63">
        <v>6.9</v>
      </c>
      <c r="M1034" s="63">
        <v>1.6</v>
      </c>
      <c r="N1034" s="63">
        <v>0.5</v>
      </c>
    </row>
    <row r="1035" spans="1:14" s="65" customFormat="1" x14ac:dyDescent="0.2">
      <c r="A1035" s="152"/>
      <c r="B1035" s="20" t="s">
        <v>2417</v>
      </c>
      <c r="C1035" s="20" t="s">
        <v>2422</v>
      </c>
      <c r="D1035" s="153" t="s">
        <v>87</v>
      </c>
      <c r="E1035" s="154" t="s">
        <v>20</v>
      </c>
      <c r="F1035" s="154" t="s">
        <v>61</v>
      </c>
      <c r="G1035" s="113" t="s">
        <v>954</v>
      </c>
      <c r="H1035" s="64">
        <f t="shared" si="32"/>
        <v>1.3</v>
      </c>
      <c r="I1035" s="6"/>
      <c r="J1035" s="6"/>
      <c r="K1035" s="64">
        <f t="shared" si="33"/>
        <v>1.3</v>
      </c>
      <c r="L1035" s="63">
        <v>0.3</v>
      </c>
      <c r="M1035" s="63">
        <v>0.8</v>
      </c>
      <c r="N1035" s="63">
        <v>0.2</v>
      </c>
    </row>
    <row r="1036" spans="1:14" s="65" customFormat="1" x14ac:dyDescent="0.2">
      <c r="A1036" s="152"/>
      <c r="B1036" s="20" t="s">
        <v>2417</v>
      </c>
      <c r="C1036" s="20" t="s">
        <v>2344</v>
      </c>
      <c r="D1036" s="153" t="s">
        <v>87</v>
      </c>
      <c r="E1036" s="154" t="s">
        <v>20</v>
      </c>
      <c r="F1036" s="154" t="s">
        <v>61</v>
      </c>
      <c r="G1036" s="113" t="s">
        <v>954</v>
      </c>
      <c r="H1036" s="64">
        <f t="shared" si="32"/>
        <v>2.7</v>
      </c>
      <c r="I1036" s="6"/>
      <c r="J1036" s="6"/>
      <c r="K1036" s="64">
        <f t="shared" si="33"/>
        <v>2.7</v>
      </c>
      <c r="L1036" s="63">
        <v>0.7</v>
      </c>
      <c r="M1036" s="63">
        <v>1.5</v>
      </c>
      <c r="N1036" s="63">
        <v>0.5</v>
      </c>
    </row>
    <row r="1037" spans="1:14" s="65" customFormat="1" x14ac:dyDescent="0.2">
      <c r="A1037" s="152"/>
      <c r="B1037" s="20" t="s">
        <v>2423</v>
      </c>
      <c r="C1037" s="20" t="s">
        <v>2424</v>
      </c>
      <c r="D1037" s="153" t="s">
        <v>87</v>
      </c>
      <c r="E1037" s="154" t="s">
        <v>20</v>
      </c>
      <c r="F1037" s="154" t="s">
        <v>61</v>
      </c>
      <c r="G1037" s="113" t="s">
        <v>954</v>
      </c>
      <c r="H1037" s="64">
        <f t="shared" si="32"/>
        <v>8.6999999999999993</v>
      </c>
      <c r="I1037" s="6"/>
      <c r="J1037" s="6"/>
      <c r="K1037" s="64">
        <f t="shared" si="33"/>
        <v>8.6999999999999993</v>
      </c>
      <c r="L1037" s="63">
        <v>3.6</v>
      </c>
      <c r="M1037" s="63">
        <v>3.9</v>
      </c>
      <c r="N1037" s="63">
        <v>1.2</v>
      </c>
    </row>
    <row r="1038" spans="1:14" s="65" customFormat="1" x14ac:dyDescent="0.2">
      <c r="A1038" s="152"/>
      <c r="B1038" s="20" t="s">
        <v>2423</v>
      </c>
      <c r="C1038" s="20" t="s">
        <v>2419</v>
      </c>
      <c r="D1038" s="153" t="s">
        <v>87</v>
      </c>
      <c r="E1038" s="154" t="s">
        <v>20</v>
      </c>
      <c r="F1038" s="154" t="s">
        <v>61</v>
      </c>
      <c r="G1038" s="113" t="s">
        <v>954</v>
      </c>
      <c r="H1038" s="64">
        <f t="shared" si="32"/>
        <v>2.5</v>
      </c>
      <c r="I1038" s="6"/>
      <c r="J1038" s="6"/>
      <c r="K1038" s="64">
        <f t="shared" si="33"/>
        <v>2.5</v>
      </c>
      <c r="L1038" s="63">
        <v>0.8</v>
      </c>
      <c r="M1038" s="63">
        <v>1.3</v>
      </c>
      <c r="N1038" s="63">
        <v>0.4</v>
      </c>
    </row>
    <row r="1039" spans="1:14" s="65" customFormat="1" x14ac:dyDescent="0.2">
      <c r="A1039" s="152"/>
      <c r="B1039" s="20" t="s">
        <v>2423</v>
      </c>
      <c r="C1039" s="20" t="s">
        <v>2420</v>
      </c>
      <c r="D1039" s="153" t="s">
        <v>87</v>
      </c>
      <c r="E1039" s="154" t="s">
        <v>20</v>
      </c>
      <c r="F1039" s="154" t="s">
        <v>61</v>
      </c>
      <c r="G1039" s="113" t="s">
        <v>954</v>
      </c>
      <c r="H1039" s="64">
        <f t="shared" si="32"/>
        <v>1.5</v>
      </c>
      <c r="I1039" s="6"/>
      <c r="J1039" s="6"/>
      <c r="K1039" s="64">
        <f t="shared" si="33"/>
        <v>1.5</v>
      </c>
      <c r="L1039" s="63">
        <v>0.3</v>
      </c>
      <c r="M1039" s="63">
        <v>0.9</v>
      </c>
      <c r="N1039" s="63">
        <v>0.3</v>
      </c>
    </row>
    <row r="1040" spans="1:14" s="65" customFormat="1" x14ac:dyDescent="0.2">
      <c r="A1040" s="152"/>
      <c r="B1040" s="20" t="s">
        <v>2423</v>
      </c>
      <c r="C1040" s="20" t="s">
        <v>2412</v>
      </c>
      <c r="D1040" s="153" t="s">
        <v>16</v>
      </c>
      <c r="E1040" s="154" t="s">
        <v>20</v>
      </c>
      <c r="F1040" s="154" t="s">
        <v>61</v>
      </c>
      <c r="G1040" s="113" t="s">
        <v>954</v>
      </c>
      <c r="H1040" s="64">
        <f t="shared" si="32"/>
        <v>3.5</v>
      </c>
      <c r="I1040" s="6"/>
      <c r="J1040" s="6"/>
      <c r="K1040" s="64">
        <f t="shared" si="33"/>
        <v>3.5</v>
      </c>
      <c r="L1040" s="63">
        <v>2.5</v>
      </c>
      <c r="M1040" s="63">
        <v>0.8</v>
      </c>
      <c r="N1040" s="63">
        <v>0.2</v>
      </c>
    </row>
    <row r="1041" spans="1:14" s="65" customFormat="1" x14ac:dyDescent="0.2">
      <c r="A1041" s="152"/>
      <c r="B1041" s="20" t="s">
        <v>2423</v>
      </c>
      <c r="C1041" s="20" t="s">
        <v>2404</v>
      </c>
      <c r="D1041" s="153" t="s">
        <v>87</v>
      </c>
      <c r="E1041" s="154" t="s">
        <v>20</v>
      </c>
      <c r="F1041" s="154" t="s">
        <v>61</v>
      </c>
      <c r="G1041" s="113" t="s">
        <v>954</v>
      </c>
      <c r="H1041" s="64">
        <f t="shared" si="32"/>
        <v>1.3</v>
      </c>
      <c r="I1041" s="6"/>
      <c r="J1041" s="6"/>
      <c r="K1041" s="64">
        <f t="shared" si="33"/>
        <v>1.3</v>
      </c>
      <c r="L1041" s="63">
        <v>0.3</v>
      </c>
      <c r="M1041" s="63">
        <v>0.8</v>
      </c>
      <c r="N1041" s="63">
        <v>0.2</v>
      </c>
    </row>
    <row r="1042" spans="1:14" s="65" customFormat="1" x14ac:dyDescent="0.2">
      <c r="A1042" s="152"/>
      <c r="B1042" s="20" t="s">
        <v>2423</v>
      </c>
      <c r="C1042" s="20" t="s">
        <v>2344</v>
      </c>
      <c r="D1042" s="153" t="s">
        <v>87</v>
      </c>
      <c r="E1042" s="154" t="s">
        <v>20</v>
      </c>
      <c r="F1042" s="154" t="s">
        <v>61</v>
      </c>
      <c r="G1042" s="113" t="s">
        <v>954</v>
      </c>
      <c r="H1042" s="64">
        <f t="shared" si="32"/>
        <v>2.7</v>
      </c>
      <c r="I1042" s="6"/>
      <c r="J1042" s="6"/>
      <c r="K1042" s="64">
        <f t="shared" si="33"/>
        <v>2.7</v>
      </c>
      <c r="L1042" s="63">
        <v>0.7</v>
      </c>
      <c r="M1042" s="63">
        <v>1.5</v>
      </c>
      <c r="N1042" s="63">
        <v>0.5</v>
      </c>
    </row>
    <row r="1043" spans="1:14" s="65" customFormat="1" x14ac:dyDescent="0.2">
      <c r="A1043" s="152"/>
      <c r="B1043" s="20" t="s">
        <v>2423</v>
      </c>
      <c r="C1043" s="20" t="s">
        <v>2425</v>
      </c>
      <c r="D1043" s="153" t="s">
        <v>87</v>
      </c>
      <c r="E1043" s="154" t="s">
        <v>20</v>
      </c>
      <c r="F1043" s="154" t="s">
        <v>61</v>
      </c>
      <c r="G1043" s="113" t="s">
        <v>954</v>
      </c>
      <c r="H1043" s="64">
        <f t="shared" si="32"/>
        <v>5.0999999999999996</v>
      </c>
      <c r="I1043" s="6"/>
      <c r="J1043" s="6"/>
      <c r="K1043" s="64">
        <f t="shared" si="33"/>
        <v>5.0999999999999996</v>
      </c>
      <c r="L1043" s="63">
        <v>3.3</v>
      </c>
      <c r="M1043" s="63">
        <v>1.4</v>
      </c>
      <c r="N1043" s="63">
        <v>0.4</v>
      </c>
    </row>
    <row r="1044" spans="1:14" s="65" customFormat="1" x14ac:dyDescent="0.2">
      <c r="A1044" s="152"/>
      <c r="B1044" s="20" t="s">
        <v>2423</v>
      </c>
      <c r="C1044" s="20" t="s">
        <v>2426</v>
      </c>
      <c r="D1044" s="153" t="s">
        <v>87</v>
      </c>
      <c r="E1044" s="154" t="s">
        <v>20</v>
      </c>
      <c r="F1044" s="154" t="s">
        <v>61</v>
      </c>
      <c r="G1044" s="113" t="s">
        <v>954</v>
      </c>
      <c r="H1044" s="64">
        <f t="shared" si="32"/>
        <v>8.8000000000000007</v>
      </c>
      <c r="I1044" s="6"/>
      <c r="J1044" s="6"/>
      <c r="K1044" s="64">
        <f t="shared" si="33"/>
        <v>8.8000000000000007</v>
      </c>
      <c r="L1044" s="63">
        <v>3.3</v>
      </c>
      <c r="M1044" s="63">
        <v>4.2</v>
      </c>
      <c r="N1044" s="63">
        <v>1.3</v>
      </c>
    </row>
    <row r="1045" spans="1:14" s="65" customFormat="1" x14ac:dyDescent="0.2">
      <c r="A1045" s="152"/>
      <c r="B1045" s="20" t="s">
        <v>2427</v>
      </c>
      <c r="C1045" s="20" t="s">
        <v>2428</v>
      </c>
      <c r="D1045" s="153" t="s">
        <v>87</v>
      </c>
      <c r="E1045" s="154" t="s">
        <v>20</v>
      </c>
      <c r="F1045" s="154" t="s">
        <v>61</v>
      </c>
      <c r="G1045" s="113" t="s">
        <v>954</v>
      </c>
      <c r="H1045" s="64">
        <f t="shared" si="32"/>
        <v>8.6999999999999993</v>
      </c>
      <c r="I1045" s="6"/>
      <c r="J1045" s="6"/>
      <c r="K1045" s="64">
        <f t="shared" si="33"/>
        <v>8.6999999999999993</v>
      </c>
      <c r="L1045" s="63">
        <v>3.6</v>
      </c>
      <c r="M1045" s="63">
        <v>3.9</v>
      </c>
      <c r="N1045" s="63">
        <v>1.2</v>
      </c>
    </row>
    <row r="1046" spans="1:14" s="65" customFormat="1" x14ac:dyDescent="0.2">
      <c r="A1046" s="152"/>
      <c r="B1046" s="20" t="s">
        <v>2427</v>
      </c>
      <c r="C1046" s="20" t="s">
        <v>2419</v>
      </c>
      <c r="D1046" s="153" t="s">
        <v>87</v>
      </c>
      <c r="E1046" s="154" t="s">
        <v>20</v>
      </c>
      <c r="F1046" s="154" t="s">
        <v>61</v>
      </c>
      <c r="G1046" s="113" t="s">
        <v>954</v>
      </c>
      <c r="H1046" s="64">
        <f t="shared" si="32"/>
        <v>2.5</v>
      </c>
      <c r="I1046" s="6"/>
      <c r="J1046" s="6"/>
      <c r="K1046" s="64">
        <f t="shared" si="33"/>
        <v>2.5</v>
      </c>
      <c r="L1046" s="63">
        <v>0.8</v>
      </c>
      <c r="M1046" s="63">
        <v>1.3</v>
      </c>
      <c r="N1046" s="63">
        <v>0.4</v>
      </c>
    </row>
    <row r="1047" spans="1:14" s="65" customFormat="1" x14ac:dyDescent="0.2">
      <c r="A1047" s="152"/>
      <c r="B1047" s="20" t="s">
        <v>2427</v>
      </c>
      <c r="C1047" s="20" t="s">
        <v>2420</v>
      </c>
      <c r="D1047" s="153" t="s">
        <v>87</v>
      </c>
      <c r="E1047" s="154" t="s">
        <v>20</v>
      </c>
      <c r="F1047" s="154" t="s">
        <v>61</v>
      </c>
      <c r="G1047" s="113" t="s">
        <v>954</v>
      </c>
      <c r="H1047" s="64">
        <f t="shared" si="32"/>
        <v>1.5</v>
      </c>
      <c r="I1047" s="6"/>
      <c r="J1047" s="6"/>
      <c r="K1047" s="64">
        <f t="shared" si="33"/>
        <v>1.5</v>
      </c>
      <c r="L1047" s="63">
        <v>0.3</v>
      </c>
      <c r="M1047" s="63">
        <v>0.9</v>
      </c>
      <c r="N1047" s="63">
        <v>0.3</v>
      </c>
    </row>
    <row r="1048" spans="1:14" s="65" customFormat="1" x14ac:dyDescent="0.2">
      <c r="A1048" s="152"/>
      <c r="B1048" s="20" t="s">
        <v>2427</v>
      </c>
      <c r="C1048" s="20" t="s">
        <v>2412</v>
      </c>
      <c r="D1048" s="153" t="s">
        <v>16</v>
      </c>
      <c r="E1048" s="154" t="s">
        <v>20</v>
      </c>
      <c r="F1048" s="154" t="s">
        <v>61</v>
      </c>
      <c r="G1048" s="113" t="s">
        <v>954</v>
      </c>
      <c r="H1048" s="64">
        <f t="shared" si="32"/>
        <v>3.5</v>
      </c>
      <c r="I1048" s="6"/>
      <c r="J1048" s="6"/>
      <c r="K1048" s="64">
        <f t="shared" si="33"/>
        <v>3.5</v>
      </c>
      <c r="L1048" s="63">
        <v>2.5</v>
      </c>
      <c r="M1048" s="63">
        <v>0.8</v>
      </c>
      <c r="N1048" s="63">
        <v>0.2</v>
      </c>
    </row>
    <row r="1049" spans="1:14" s="65" customFormat="1" x14ac:dyDescent="0.2">
      <c r="A1049" s="152"/>
      <c r="B1049" s="20" t="s">
        <v>2429</v>
      </c>
      <c r="C1049" s="20" t="s">
        <v>2424</v>
      </c>
      <c r="D1049" s="153" t="s">
        <v>87</v>
      </c>
      <c r="E1049" s="154" t="s">
        <v>20</v>
      </c>
      <c r="F1049" s="154" t="s">
        <v>61</v>
      </c>
      <c r="G1049" s="113" t="s">
        <v>954</v>
      </c>
      <c r="H1049" s="64">
        <f t="shared" si="32"/>
        <v>8.6999999999999993</v>
      </c>
      <c r="I1049" s="6"/>
      <c r="J1049" s="6"/>
      <c r="K1049" s="64">
        <f t="shared" si="33"/>
        <v>8.6999999999999993</v>
      </c>
      <c r="L1049" s="63">
        <v>3.6</v>
      </c>
      <c r="M1049" s="63">
        <v>3.9</v>
      </c>
      <c r="N1049" s="63">
        <v>1.2</v>
      </c>
    </row>
    <row r="1050" spans="1:14" s="65" customFormat="1" x14ac:dyDescent="0.2">
      <c r="A1050" s="152"/>
      <c r="B1050" s="20" t="s">
        <v>2429</v>
      </c>
      <c r="C1050" s="20" t="s">
        <v>2419</v>
      </c>
      <c r="D1050" s="153" t="s">
        <v>87</v>
      </c>
      <c r="E1050" s="154" t="s">
        <v>20</v>
      </c>
      <c r="F1050" s="154" t="s">
        <v>61</v>
      </c>
      <c r="G1050" s="113" t="s">
        <v>954</v>
      </c>
      <c r="H1050" s="64">
        <f t="shared" si="32"/>
        <v>2.5</v>
      </c>
      <c r="I1050" s="6"/>
      <c r="J1050" s="6"/>
      <c r="K1050" s="64">
        <f t="shared" si="33"/>
        <v>2.5</v>
      </c>
      <c r="L1050" s="63">
        <v>0.8</v>
      </c>
      <c r="M1050" s="63">
        <v>1.3</v>
      </c>
      <c r="N1050" s="63">
        <v>0.4</v>
      </c>
    </row>
    <row r="1051" spans="1:14" s="65" customFormat="1" x14ac:dyDescent="0.2">
      <c r="A1051" s="152"/>
      <c r="B1051" s="20" t="s">
        <v>2429</v>
      </c>
      <c r="C1051" s="20" t="s">
        <v>2420</v>
      </c>
      <c r="D1051" s="153" t="s">
        <v>87</v>
      </c>
      <c r="E1051" s="154" t="s">
        <v>20</v>
      </c>
      <c r="F1051" s="154" t="s">
        <v>61</v>
      </c>
      <c r="G1051" s="113" t="s">
        <v>954</v>
      </c>
      <c r="H1051" s="64">
        <f t="shared" si="32"/>
        <v>1.5</v>
      </c>
      <c r="I1051" s="6"/>
      <c r="J1051" s="6"/>
      <c r="K1051" s="64">
        <f t="shared" si="33"/>
        <v>1.5</v>
      </c>
      <c r="L1051" s="63">
        <v>0.3</v>
      </c>
      <c r="M1051" s="63">
        <v>0.9</v>
      </c>
      <c r="N1051" s="63">
        <v>0.3</v>
      </c>
    </row>
    <row r="1052" spans="1:14" s="65" customFormat="1" x14ac:dyDescent="0.2">
      <c r="A1052" s="152"/>
      <c r="B1052" s="20" t="s">
        <v>2429</v>
      </c>
      <c r="C1052" s="20" t="s">
        <v>2430</v>
      </c>
      <c r="D1052" s="153" t="s">
        <v>16</v>
      </c>
      <c r="E1052" s="154" t="s">
        <v>20</v>
      </c>
      <c r="F1052" s="154" t="s">
        <v>61</v>
      </c>
      <c r="G1052" s="113" t="s">
        <v>954</v>
      </c>
      <c r="H1052" s="64">
        <f t="shared" si="32"/>
        <v>19.599999999999998</v>
      </c>
      <c r="I1052" s="6"/>
      <c r="J1052" s="6"/>
      <c r="K1052" s="64">
        <f t="shared" si="33"/>
        <v>19.599999999999998</v>
      </c>
      <c r="L1052" s="63">
        <v>15.7</v>
      </c>
      <c r="M1052" s="63">
        <v>3</v>
      </c>
      <c r="N1052" s="63">
        <v>0.9</v>
      </c>
    </row>
    <row r="1053" spans="1:14" s="65" customFormat="1" x14ac:dyDescent="0.2">
      <c r="A1053" s="152"/>
      <c r="B1053" s="20" t="s">
        <v>2429</v>
      </c>
      <c r="C1053" s="20" t="s">
        <v>2344</v>
      </c>
      <c r="D1053" s="153" t="s">
        <v>87</v>
      </c>
      <c r="E1053" s="154" t="s">
        <v>20</v>
      </c>
      <c r="F1053" s="154" t="s">
        <v>61</v>
      </c>
      <c r="G1053" s="113" t="s">
        <v>954</v>
      </c>
      <c r="H1053" s="64">
        <f t="shared" si="32"/>
        <v>6.9</v>
      </c>
      <c r="I1053" s="6"/>
      <c r="J1053" s="6"/>
      <c r="K1053" s="64">
        <f t="shared" si="33"/>
        <v>6.9</v>
      </c>
      <c r="L1053" s="63">
        <v>1.7</v>
      </c>
      <c r="M1053" s="63">
        <v>4</v>
      </c>
      <c r="N1053" s="63">
        <v>1.2</v>
      </c>
    </row>
    <row r="1054" spans="1:14" s="65" customFormat="1" x14ac:dyDescent="0.2">
      <c r="A1054" s="152"/>
      <c r="B1054" s="20" t="s">
        <v>2429</v>
      </c>
      <c r="C1054" s="20" t="s">
        <v>2431</v>
      </c>
      <c r="D1054" s="153" t="s">
        <v>87</v>
      </c>
      <c r="E1054" s="154" t="s">
        <v>20</v>
      </c>
      <c r="F1054" s="154" t="s">
        <v>61</v>
      </c>
      <c r="G1054" s="113" t="s">
        <v>954</v>
      </c>
      <c r="H1054" s="64">
        <f t="shared" si="32"/>
        <v>5.9</v>
      </c>
      <c r="I1054" s="6"/>
      <c r="J1054" s="6"/>
      <c r="K1054" s="64">
        <f t="shared" si="33"/>
        <v>5.9</v>
      </c>
      <c r="L1054" s="63">
        <v>2</v>
      </c>
      <c r="M1054" s="63">
        <v>3</v>
      </c>
      <c r="N1054" s="63">
        <v>0.9</v>
      </c>
    </row>
    <row r="1055" spans="1:14" s="65" customFormat="1" x14ac:dyDescent="0.2">
      <c r="A1055" s="152"/>
      <c r="B1055" s="20" t="s">
        <v>2432</v>
      </c>
      <c r="C1055" s="20" t="s">
        <v>2424</v>
      </c>
      <c r="D1055" s="153" t="s">
        <v>87</v>
      </c>
      <c r="E1055" s="154" t="s">
        <v>20</v>
      </c>
      <c r="F1055" s="154" t="s">
        <v>61</v>
      </c>
      <c r="G1055" s="113" t="s">
        <v>954</v>
      </c>
      <c r="H1055" s="64">
        <f t="shared" si="32"/>
        <v>8.6999999999999993</v>
      </c>
      <c r="I1055" s="6"/>
      <c r="J1055" s="6"/>
      <c r="K1055" s="64">
        <f t="shared" si="33"/>
        <v>8.6999999999999993</v>
      </c>
      <c r="L1055" s="63">
        <v>3.6</v>
      </c>
      <c r="M1055" s="63">
        <v>3.9</v>
      </c>
      <c r="N1055" s="63">
        <v>1.2</v>
      </c>
    </row>
    <row r="1056" spans="1:14" s="65" customFormat="1" x14ac:dyDescent="0.2">
      <c r="A1056" s="152"/>
      <c r="B1056" s="20" t="s">
        <v>2432</v>
      </c>
      <c r="C1056" s="20" t="s">
        <v>2419</v>
      </c>
      <c r="D1056" s="153" t="s">
        <v>87</v>
      </c>
      <c r="E1056" s="154" t="s">
        <v>20</v>
      </c>
      <c r="F1056" s="154" t="s">
        <v>61</v>
      </c>
      <c r="G1056" s="113" t="s">
        <v>954</v>
      </c>
      <c r="H1056" s="64">
        <f t="shared" si="32"/>
        <v>2.5</v>
      </c>
      <c r="I1056" s="6"/>
      <c r="J1056" s="6"/>
      <c r="K1056" s="64">
        <f t="shared" si="33"/>
        <v>2.5</v>
      </c>
      <c r="L1056" s="63">
        <v>0.8</v>
      </c>
      <c r="M1056" s="63">
        <v>1.3</v>
      </c>
      <c r="N1056" s="63">
        <v>0.4</v>
      </c>
    </row>
    <row r="1057" spans="1:14" s="65" customFormat="1" x14ac:dyDescent="0.2">
      <c r="A1057" s="152"/>
      <c r="B1057" s="20" t="s">
        <v>2432</v>
      </c>
      <c r="C1057" s="20" t="s">
        <v>2420</v>
      </c>
      <c r="D1057" s="153" t="s">
        <v>87</v>
      </c>
      <c r="E1057" s="154" t="s">
        <v>20</v>
      </c>
      <c r="F1057" s="154" t="s">
        <v>61</v>
      </c>
      <c r="G1057" s="113" t="s">
        <v>954</v>
      </c>
      <c r="H1057" s="64">
        <f t="shared" si="32"/>
        <v>1.5</v>
      </c>
      <c r="I1057" s="6"/>
      <c r="J1057" s="6"/>
      <c r="K1057" s="64">
        <f t="shared" si="33"/>
        <v>1.5</v>
      </c>
      <c r="L1057" s="63">
        <v>0.3</v>
      </c>
      <c r="M1057" s="63">
        <v>0.9</v>
      </c>
      <c r="N1057" s="63">
        <v>0.3</v>
      </c>
    </row>
    <row r="1058" spans="1:14" s="65" customFormat="1" x14ac:dyDescent="0.2">
      <c r="A1058" s="152"/>
      <c r="B1058" s="20" t="s">
        <v>2432</v>
      </c>
      <c r="C1058" s="20" t="s">
        <v>2412</v>
      </c>
      <c r="D1058" s="153" t="s">
        <v>16</v>
      </c>
      <c r="E1058" s="154" t="s">
        <v>20</v>
      </c>
      <c r="F1058" s="154" t="s">
        <v>61</v>
      </c>
      <c r="G1058" s="113" t="s">
        <v>954</v>
      </c>
      <c r="H1058" s="64">
        <f t="shared" si="32"/>
        <v>3.5</v>
      </c>
      <c r="I1058" s="6"/>
      <c r="J1058" s="6"/>
      <c r="K1058" s="64">
        <f t="shared" si="33"/>
        <v>3.5</v>
      </c>
      <c r="L1058" s="63">
        <v>2.5</v>
      </c>
      <c r="M1058" s="63">
        <v>0.8</v>
      </c>
      <c r="N1058" s="63">
        <v>0.2</v>
      </c>
    </row>
    <row r="1059" spans="1:14" s="65" customFormat="1" x14ac:dyDescent="0.2">
      <c r="A1059" s="152"/>
      <c r="B1059" s="20" t="s">
        <v>2432</v>
      </c>
      <c r="C1059" s="20" t="s">
        <v>2404</v>
      </c>
      <c r="D1059" s="153" t="s">
        <v>87</v>
      </c>
      <c r="E1059" s="154" t="s">
        <v>20</v>
      </c>
      <c r="F1059" s="154" t="s">
        <v>61</v>
      </c>
      <c r="G1059" s="113" t="s">
        <v>954</v>
      </c>
      <c r="H1059" s="64">
        <f t="shared" si="32"/>
        <v>1.3</v>
      </c>
      <c r="I1059" s="6"/>
      <c r="J1059" s="6"/>
      <c r="K1059" s="64">
        <f t="shared" si="33"/>
        <v>1.3</v>
      </c>
      <c r="L1059" s="63">
        <v>0.3</v>
      </c>
      <c r="M1059" s="63">
        <v>0.8</v>
      </c>
      <c r="N1059" s="63">
        <v>0.2</v>
      </c>
    </row>
    <row r="1060" spans="1:14" s="65" customFormat="1" x14ac:dyDescent="0.2">
      <c r="A1060" s="152"/>
      <c r="B1060" s="20" t="s">
        <v>2432</v>
      </c>
      <c r="C1060" s="20" t="s">
        <v>2344</v>
      </c>
      <c r="D1060" s="153" t="s">
        <v>87</v>
      </c>
      <c r="E1060" s="154" t="s">
        <v>20</v>
      </c>
      <c r="F1060" s="154" t="s">
        <v>61</v>
      </c>
      <c r="G1060" s="113" t="s">
        <v>954</v>
      </c>
      <c r="H1060" s="64">
        <f t="shared" si="32"/>
        <v>2.7</v>
      </c>
      <c r="I1060" s="6"/>
      <c r="J1060" s="6"/>
      <c r="K1060" s="64">
        <f t="shared" si="33"/>
        <v>2.7</v>
      </c>
      <c r="L1060" s="63">
        <v>0.7</v>
      </c>
      <c r="M1060" s="63">
        <v>1.5</v>
      </c>
      <c r="N1060" s="63">
        <v>0.5</v>
      </c>
    </row>
    <row r="1061" spans="1:14" s="65" customFormat="1" x14ac:dyDescent="0.2">
      <c r="A1061" s="152"/>
      <c r="B1061" s="20" t="s">
        <v>2432</v>
      </c>
      <c r="C1061" s="20" t="s">
        <v>2433</v>
      </c>
      <c r="D1061" s="153" t="s">
        <v>87</v>
      </c>
      <c r="E1061" s="154" t="s">
        <v>20</v>
      </c>
      <c r="F1061" s="154" t="s">
        <v>61</v>
      </c>
      <c r="G1061" s="113" t="s">
        <v>954</v>
      </c>
      <c r="H1061" s="64">
        <f t="shared" si="32"/>
        <v>12.600000000000001</v>
      </c>
      <c r="I1061" s="6"/>
      <c r="J1061" s="6"/>
      <c r="K1061" s="64">
        <f t="shared" si="33"/>
        <v>12.600000000000001</v>
      </c>
      <c r="L1061" s="63">
        <v>4.9000000000000004</v>
      </c>
      <c r="M1061" s="63">
        <v>5.9</v>
      </c>
      <c r="N1061" s="63">
        <v>1.8</v>
      </c>
    </row>
    <row r="1062" spans="1:14" s="65" customFormat="1" x14ac:dyDescent="0.2">
      <c r="A1062" s="152"/>
      <c r="B1062" s="20" t="s">
        <v>2434</v>
      </c>
      <c r="C1062" s="20" t="s">
        <v>2428</v>
      </c>
      <c r="D1062" s="153" t="s">
        <v>87</v>
      </c>
      <c r="E1062" s="154" t="s">
        <v>20</v>
      </c>
      <c r="F1062" s="154" t="s">
        <v>61</v>
      </c>
      <c r="G1062" s="113" t="s">
        <v>954</v>
      </c>
      <c r="H1062" s="64">
        <f t="shared" si="32"/>
        <v>8.6999999999999993</v>
      </c>
      <c r="I1062" s="6"/>
      <c r="J1062" s="6"/>
      <c r="K1062" s="64">
        <f t="shared" si="33"/>
        <v>8.6999999999999993</v>
      </c>
      <c r="L1062" s="63">
        <v>3.6</v>
      </c>
      <c r="M1062" s="63">
        <v>3.9</v>
      </c>
      <c r="N1062" s="63">
        <v>1.2</v>
      </c>
    </row>
    <row r="1063" spans="1:14" s="65" customFormat="1" x14ac:dyDescent="0.2">
      <c r="A1063" s="152"/>
      <c r="B1063" s="20" t="s">
        <v>2434</v>
      </c>
      <c r="C1063" s="20" t="s">
        <v>2419</v>
      </c>
      <c r="D1063" s="153" t="s">
        <v>87</v>
      </c>
      <c r="E1063" s="154" t="s">
        <v>20</v>
      </c>
      <c r="F1063" s="154" t="s">
        <v>61</v>
      </c>
      <c r="G1063" s="113" t="s">
        <v>954</v>
      </c>
      <c r="H1063" s="64">
        <f t="shared" si="32"/>
        <v>2.5</v>
      </c>
      <c r="I1063" s="6"/>
      <c r="J1063" s="6"/>
      <c r="K1063" s="64">
        <f t="shared" si="33"/>
        <v>2.5</v>
      </c>
      <c r="L1063" s="63">
        <v>0.8</v>
      </c>
      <c r="M1063" s="63">
        <v>1.3</v>
      </c>
      <c r="N1063" s="63">
        <v>0.4</v>
      </c>
    </row>
    <row r="1064" spans="1:14" s="65" customFormat="1" x14ac:dyDescent="0.2">
      <c r="A1064" s="152"/>
      <c r="B1064" s="20" t="s">
        <v>2434</v>
      </c>
      <c r="C1064" s="20" t="s">
        <v>2420</v>
      </c>
      <c r="D1064" s="153" t="s">
        <v>87</v>
      </c>
      <c r="E1064" s="154" t="s">
        <v>20</v>
      </c>
      <c r="F1064" s="154" t="s">
        <v>61</v>
      </c>
      <c r="G1064" s="113" t="s">
        <v>954</v>
      </c>
      <c r="H1064" s="64">
        <f t="shared" si="32"/>
        <v>1.5</v>
      </c>
      <c r="I1064" s="6"/>
      <c r="J1064" s="6"/>
      <c r="K1064" s="64">
        <f t="shared" si="33"/>
        <v>1.5</v>
      </c>
      <c r="L1064" s="63">
        <v>0.3</v>
      </c>
      <c r="M1064" s="63">
        <v>0.9</v>
      </c>
      <c r="N1064" s="63">
        <v>0.3</v>
      </c>
    </row>
    <row r="1065" spans="1:14" s="65" customFormat="1" x14ac:dyDescent="0.2">
      <c r="A1065" s="152"/>
      <c r="B1065" s="20" t="s">
        <v>2434</v>
      </c>
      <c r="C1065" s="20" t="s">
        <v>2412</v>
      </c>
      <c r="D1065" s="153" t="s">
        <v>16</v>
      </c>
      <c r="E1065" s="154" t="s">
        <v>20</v>
      </c>
      <c r="F1065" s="154" t="s">
        <v>61</v>
      </c>
      <c r="G1065" s="113" t="s">
        <v>954</v>
      </c>
      <c r="H1065" s="64">
        <f t="shared" si="32"/>
        <v>3.5</v>
      </c>
      <c r="I1065" s="6"/>
      <c r="J1065" s="6"/>
      <c r="K1065" s="64">
        <f t="shared" si="33"/>
        <v>3.5</v>
      </c>
      <c r="L1065" s="63">
        <v>2.5</v>
      </c>
      <c r="M1065" s="63">
        <v>0.8</v>
      </c>
      <c r="N1065" s="63">
        <v>0.2</v>
      </c>
    </row>
    <row r="1066" spans="1:14" s="65" customFormat="1" x14ac:dyDescent="0.2">
      <c r="A1066" s="152"/>
      <c r="B1066" s="20" t="s">
        <v>2434</v>
      </c>
      <c r="C1066" s="20" t="s">
        <v>2404</v>
      </c>
      <c r="D1066" s="153" t="s">
        <v>87</v>
      </c>
      <c r="E1066" s="154" t="s">
        <v>20</v>
      </c>
      <c r="F1066" s="154" t="s">
        <v>61</v>
      </c>
      <c r="G1066" s="113" t="s">
        <v>954</v>
      </c>
      <c r="H1066" s="64">
        <f t="shared" si="32"/>
        <v>1.3</v>
      </c>
      <c r="I1066" s="6"/>
      <c r="J1066" s="6"/>
      <c r="K1066" s="64">
        <f t="shared" si="33"/>
        <v>1.3</v>
      </c>
      <c r="L1066" s="63">
        <v>0.3</v>
      </c>
      <c r="M1066" s="63">
        <v>0.8</v>
      </c>
      <c r="N1066" s="63">
        <v>0.2</v>
      </c>
    </row>
    <row r="1067" spans="1:14" s="65" customFormat="1" x14ac:dyDescent="0.2">
      <c r="A1067" s="152"/>
      <c r="B1067" s="20" t="s">
        <v>2434</v>
      </c>
      <c r="C1067" s="20" t="s">
        <v>2344</v>
      </c>
      <c r="D1067" s="153" t="s">
        <v>87</v>
      </c>
      <c r="E1067" s="154" t="s">
        <v>20</v>
      </c>
      <c r="F1067" s="154" t="s">
        <v>61</v>
      </c>
      <c r="G1067" s="113" t="s">
        <v>954</v>
      </c>
      <c r="H1067" s="64">
        <f t="shared" si="32"/>
        <v>2.7</v>
      </c>
      <c r="I1067" s="6"/>
      <c r="J1067" s="6"/>
      <c r="K1067" s="64">
        <f t="shared" si="33"/>
        <v>2.7</v>
      </c>
      <c r="L1067" s="63">
        <v>0.7</v>
      </c>
      <c r="M1067" s="63">
        <v>1.5</v>
      </c>
      <c r="N1067" s="63">
        <v>0.5</v>
      </c>
    </row>
    <row r="1068" spans="1:14" s="65" customFormat="1" x14ac:dyDescent="0.2">
      <c r="A1068" s="152"/>
      <c r="B1068" s="20" t="s">
        <v>2434</v>
      </c>
      <c r="C1068" s="20" t="s">
        <v>2435</v>
      </c>
      <c r="D1068" s="153" t="s">
        <v>87</v>
      </c>
      <c r="E1068" s="154" t="s">
        <v>20</v>
      </c>
      <c r="F1068" s="154" t="s">
        <v>61</v>
      </c>
      <c r="G1068" s="113" t="s">
        <v>954</v>
      </c>
      <c r="H1068" s="64">
        <f t="shared" si="32"/>
        <v>12.600000000000001</v>
      </c>
      <c r="I1068" s="6"/>
      <c r="J1068" s="6"/>
      <c r="K1068" s="64">
        <f t="shared" si="33"/>
        <v>12.600000000000001</v>
      </c>
      <c r="L1068" s="63">
        <v>4.9000000000000004</v>
      </c>
      <c r="M1068" s="63">
        <v>5.9</v>
      </c>
      <c r="N1068" s="63">
        <v>1.8</v>
      </c>
    </row>
    <row r="1069" spans="1:14" s="65" customFormat="1" x14ac:dyDescent="0.2">
      <c r="A1069" s="152"/>
      <c r="B1069" s="20" t="s">
        <v>2436</v>
      </c>
      <c r="C1069" s="20" t="s">
        <v>2424</v>
      </c>
      <c r="D1069" s="153" t="s">
        <v>87</v>
      </c>
      <c r="E1069" s="154" t="s">
        <v>20</v>
      </c>
      <c r="F1069" s="154" t="s">
        <v>61</v>
      </c>
      <c r="G1069" s="113" t="s">
        <v>954</v>
      </c>
      <c r="H1069" s="64">
        <f t="shared" si="32"/>
        <v>8.6999999999999993</v>
      </c>
      <c r="I1069" s="6"/>
      <c r="J1069" s="6"/>
      <c r="K1069" s="64">
        <f t="shared" si="33"/>
        <v>8.6999999999999993</v>
      </c>
      <c r="L1069" s="63">
        <v>3.6</v>
      </c>
      <c r="M1069" s="63">
        <v>3.9</v>
      </c>
      <c r="N1069" s="63">
        <v>1.2</v>
      </c>
    </row>
    <row r="1070" spans="1:14" s="65" customFormat="1" x14ac:dyDescent="0.2">
      <c r="A1070" s="152"/>
      <c r="B1070" s="20" t="s">
        <v>2436</v>
      </c>
      <c r="C1070" s="20" t="s">
        <v>2419</v>
      </c>
      <c r="D1070" s="153" t="s">
        <v>87</v>
      </c>
      <c r="E1070" s="154" t="s">
        <v>20</v>
      </c>
      <c r="F1070" s="154" t="s">
        <v>61</v>
      </c>
      <c r="G1070" s="113" t="s">
        <v>954</v>
      </c>
      <c r="H1070" s="64">
        <f t="shared" si="32"/>
        <v>2.5</v>
      </c>
      <c r="I1070" s="6"/>
      <c r="J1070" s="6"/>
      <c r="K1070" s="64">
        <f t="shared" si="33"/>
        <v>2.5</v>
      </c>
      <c r="L1070" s="63">
        <v>0.8</v>
      </c>
      <c r="M1070" s="63">
        <v>1.3</v>
      </c>
      <c r="N1070" s="63">
        <v>0.4</v>
      </c>
    </row>
    <row r="1071" spans="1:14" s="65" customFormat="1" x14ac:dyDescent="0.2">
      <c r="A1071" s="152"/>
      <c r="B1071" s="20" t="s">
        <v>2436</v>
      </c>
      <c r="C1071" s="20" t="s">
        <v>2420</v>
      </c>
      <c r="D1071" s="153" t="s">
        <v>87</v>
      </c>
      <c r="E1071" s="154" t="s">
        <v>20</v>
      </c>
      <c r="F1071" s="154" t="s">
        <v>61</v>
      </c>
      <c r="G1071" s="113" t="s">
        <v>954</v>
      </c>
      <c r="H1071" s="64">
        <f t="shared" si="32"/>
        <v>1.5</v>
      </c>
      <c r="I1071" s="6"/>
      <c r="J1071" s="6"/>
      <c r="K1071" s="64">
        <f t="shared" si="33"/>
        <v>1.5</v>
      </c>
      <c r="L1071" s="63">
        <v>0.3</v>
      </c>
      <c r="M1071" s="63">
        <v>0.9</v>
      </c>
      <c r="N1071" s="63">
        <v>0.3</v>
      </c>
    </row>
    <row r="1072" spans="1:14" s="65" customFormat="1" x14ac:dyDescent="0.2">
      <c r="A1072" s="152"/>
      <c r="B1072" s="20" t="s">
        <v>2436</v>
      </c>
      <c r="C1072" s="20" t="s">
        <v>2421</v>
      </c>
      <c r="D1072" s="153" t="s">
        <v>16</v>
      </c>
      <c r="E1072" s="154" t="s">
        <v>20</v>
      </c>
      <c r="F1072" s="154" t="s">
        <v>61</v>
      </c>
      <c r="G1072" s="113" t="s">
        <v>954</v>
      </c>
      <c r="H1072" s="64">
        <f t="shared" si="32"/>
        <v>9</v>
      </c>
      <c r="I1072" s="6"/>
      <c r="J1072" s="6"/>
      <c r="K1072" s="64">
        <f t="shared" si="33"/>
        <v>9</v>
      </c>
      <c r="L1072" s="63">
        <v>6.9</v>
      </c>
      <c r="M1072" s="63">
        <v>1.6</v>
      </c>
      <c r="N1072" s="63">
        <v>0.5</v>
      </c>
    </row>
    <row r="1073" spans="1:14" s="65" customFormat="1" x14ac:dyDescent="0.2">
      <c r="A1073" s="152"/>
      <c r="B1073" s="20" t="s">
        <v>2436</v>
      </c>
      <c r="C1073" s="20" t="s">
        <v>2404</v>
      </c>
      <c r="D1073" s="153" t="s">
        <v>87</v>
      </c>
      <c r="E1073" s="154" t="s">
        <v>20</v>
      </c>
      <c r="F1073" s="154" t="s">
        <v>61</v>
      </c>
      <c r="G1073" s="113" t="s">
        <v>954</v>
      </c>
      <c r="H1073" s="64">
        <f t="shared" si="32"/>
        <v>1.3</v>
      </c>
      <c r="I1073" s="6"/>
      <c r="J1073" s="6"/>
      <c r="K1073" s="64">
        <f t="shared" si="33"/>
        <v>1.3</v>
      </c>
      <c r="L1073" s="63">
        <v>0.3</v>
      </c>
      <c r="M1073" s="63">
        <v>0.8</v>
      </c>
      <c r="N1073" s="63">
        <v>0.2</v>
      </c>
    </row>
    <row r="1074" spans="1:14" s="65" customFormat="1" x14ac:dyDescent="0.2">
      <c r="A1074" s="152"/>
      <c r="B1074" s="20" t="s">
        <v>2436</v>
      </c>
      <c r="C1074" s="20" t="s">
        <v>2344</v>
      </c>
      <c r="D1074" s="153" t="s">
        <v>87</v>
      </c>
      <c r="E1074" s="154" t="s">
        <v>20</v>
      </c>
      <c r="F1074" s="154" t="s">
        <v>61</v>
      </c>
      <c r="G1074" s="113" t="s">
        <v>954</v>
      </c>
      <c r="H1074" s="64">
        <f t="shared" si="32"/>
        <v>2.7</v>
      </c>
      <c r="I1074" s="6"/>
      <c r="J1074" s="6"/>
      <c r="K1074" s="64">
        <f t="shared" si="33"/>
        <v>2.7</v>
      </c>
      <c r="L1074" s="63">
        <v>0.7</v>
      </c>
      <c r="M1074" s="63">
        <v>1.5</v>
      </c>
      <c r="N1074" s="63">
        <v>0.5</v>
      </c>
    </row>
    <row r="1075" spans="1:14" s="65" customFormat="1" x14ac:dyDescent="0.2">
      <c r="A1075" s="152"/>
      <c r="B1075" s="20" t="s">
        <v>2436</v>
      </c>
      <c r="C1075" s="20" t="s">
        <v>2425</v>
      </c>
      <c r="D1075" s="153" t="s">
        <v>87</v>
      </c>
      <c r="E1075" s="154" t="s">
        <v>20</v>
      </c>
      <c r="F1075" s="154" t="s">
        <v>61</v>
      </c>
      <c r="G1075" s="113" t="s">
        <v>954</v>
      </c>
      <c r="H1075" s="64">
        <f t="shared" si="32"/>
        <v>5.0999999999999996</v>
      </c>
      <c r="I1075" s="6"/>
      <c r="J1075" s="6"/>
      <c r="K1075" s="64">
        <f t="shared" si="33"/>
        <v>5.0999999999999996</v>
      </c>
      <c r="L1075" s="63">
        <v>3.3</v>
      </c>
      <c r="M1075" s="63">
        <v>1.4</v>
      </c>
      <c r="N1075" s="63">
        <v>0.4</v>
      </c>
    </row>
    <row r="1076" spans="1:14" s="65" customFormat="1" x14ac:dyDescent="0.2">
      <c r="A1076" s="152"/>
      <c r="B1076" s="20" t="s">
        <v>2436</v>
      </c>
      <c r="C1076" s="20" t="s">
        <v>2437</v>
      </c>
      <c r="D1076" s="153" t="s">
        <v>87</v>
      </c>
      <c r="E1076" s="154" t="s">
        <v>20</v>
      </c>
      <c r="F1076" s="154" t="s">
        <v>61</v>
      </c>
      <c r="G1076" s="113" t="s">
        <v>954</v>
      </c>
      <c r="H1076" s="64">
        <f t="shared" si="32"/>
        <v>12.600000000000001</v>
      </c>
      <c r="I1076" s="6"/>
      <c r="J1076" s="6"/>
      <c r="K1076" s="64">
        <f t="shared" si="33"/>
        <v>12.600000000000001</v>
      </c>
      <c r="L1076" s="63">
        <v>4.9000000000000004</v>
      </c>
      <c r="M1076" s="63">
        <v>5.9</v>
      </c>
      <c r="N1076" s="63">
        <v>1.8</v>
      </c>
    </row>
    <row r="1077" spans="1:14" s="65" customFormat="1" x14ac:dyDescent="0.2">
      <c r="A1077" s="152"/>
      <c r="B1077" s="20" t="s">
        <v>2438</v>
      </c>
      <c r="C1077" s="20" t="s">
        <v>2424</v>
      </c>
      <c r="D1077" s="153" t="s">
        <v>87</v>
      </c>
      <c r="E1077" s="154" t="s">
        <v>59</v>
      </c>
      <c r="F1077" s="154" t="s">
        <v>21</v>
      </c>
      <c r="G1077" s="113" t="s">
        <v>954</v>
      </c>
      <c r="H1077" s="64">
        <f t="shared" si="32"/>
        <v>9.1000000000000014</v>
      </c>
      <c r="I1077" s="6"/>
      <c r="J1077" s="6"/>
      <c r="K1077" s="64">
        <f t="shared" si="33"/>
        <v>9.1000000000000014</v>
      </c>
      <c r="L1077" s="63">
        <v>3.6</v>
      </c>
      <c r="M1077" s="63">
        <v>4.2</v>
      </c>
      <c r="N1077" s="63">
        <v>1.3</v>
      </c>
    </row>
    <row r="1078" spans="1:14" s="65" customFormat="1" x14ac:dyDescent="0.2">
      <c r="A1078" s="152"/>
      <c r="B1078" s="20" t="s">
        <v>2438</v>
      </c>
      <c r="C1078" s="20" t="s">
        <v>2419</v>
      </c>
      <c r="D1078" s="153" t="s">
        <v>87</v>
      </c>
      <c r="E1078" s="154" t="s">
        <v>59</v>
      </c>
      <c r="F1078" s="154" t="s">
        <v>21</v>
      </c>
      <c r="G1078" s="113" t="s">
        <v>954</v>
      </c>
      <c r="H1078" s="64">
        <f t="shared" si="32"/>
        <v>2.4999999999999996</v>
      </c>
      <c r="I1078" s="6"/>
      <c r="J1078" s="6"/>
      <c r="K1078" s="64">
        <f t="shared" si="33"/>
        <v>2.4999999999999996</v>
      </c>
      <c r="L1078" s="63">
        <v>0.7</v>
      </c>
      <c r="M1078" s="63">
        <v>1.4</v>
      </c>
      <c r="N1078" s="63">
        <v>0.4</v>
      </c>
    </row>
    <row r="1079" spans="1:14" s="65" customFormat="1" x14ac:dyDescent="0.2">
      <c r="A1079" s="152"/>
      <c r="B1079" s="20" t="s">
        <v>2438</v>
      </c>
      <c r="C1079" s="20" t="s">
        <v>2420</v>
      </c>
      <c r="D1079" s="153" t="s">
        <v>87</v>
      </c>
      <c r="E1079" s="154" t="s">
        <v>59</v>
      </c>
      <c r="F1079" s="154" t="s">
        <v>21</v>
      </c>
      <c r="G1079" s="113" t="s">
        <v>954</v>
      </c>
      <c r="H1079" s="64">
        <f t="shared" si="32"/>
        <v>1.4000000000000001</v>
      </c>
      <c r="I1079" s="6"/>
      <c r="J1079" s="6"/>
      <c r="K1079" s="64">
        <f t="shared" si="33"/>
        <v>1.4000000000000001</v>
      </c>
      <c r="L1079" s="63">
        <v>0.2</v>
      </c>
      <c r="M1079" s="63">
        <v>0.9</v>
      </c>
      <c r="N1079" s="63">
        <v>0.3</v>
      </c>
    </row>
    <row r="1080" spans="1:14" s="65" customFormat="1" x14ac:dyDescent="0.2">
      <c r="A1080" s="152"/>
      <c r="B1080" s="20" t="s">
        <v>2438</v>
      </c>
      <c r="C1080" s="20" t="s">
        <v>2439</v>
      </c>
      <c r="D1080" s="153" t="s">
        <v>16</v>
      </c>
      <c r="E1080" s="154" t="s">
        <v>59</v>
      </c>
      <c r="F1080" s="154" t="s">
        <v>21</v>
      </c>
      <c r="G1080" s="113" t="s">
        <v>954</v>
      </c>
      <c r="H1080" s="64">
        <f t="shared" si="32"/>
        <v>7.1000000000000005</v>
      </c>
      <c r="I1080" s="6"/>
      <c r="J1080" s="6"/>
      <c r="K1080" s="64">
        <f t="shared" si="33"/>
        <v>7.1000000000000005</v>
      </c>
      <c r="L1080" s="63">
        <v>6.2</v>
      </c>
      <c r="M1080" s="63">
        <v>0.7</v>
      </c>
      <c r="N1080" s="63">
        <v>0.2</v>
      </c>
    </row>
    <row r="1081" spans="1:14" s="65" customFormat="1" x14ac:dyDescent="0.2">
      <c r="A1081" s="152"/>
      <c r="B1081" s="20" t="s">
        <v>2440</v>
      </c>
      <c r="C1081" s="20" t="s">
        <v>2424</v>
      </c>
      <c r="D1081" s="153" t="s">
        <v>87</v>
      </c>
      <c r="E1081" s="154" t="s">
        <v>59</v>
      </c>
      <c r="F1081" s="154" t="s">
        <v>21</v>
      </c>
      <c r="G1081" s="113" t="s">
        <v>954</v>
      </c>
      <c r="H1081" s="64">
        <f t="shared" si="32"/>
        <v>9.1000000000000014</v>
      </c>
      <c r="I1081" s="6"/>
      <c r="J1081" s="6"/>
      <c r="K1081" s="64">
        <f t="shared" si="33"/>
        <v>9.1000000000000014</v>
      </c>
      <c r="L1081" s="63">
        <v>3.6</v>
      </c>
      <c r="M1081" s="63">
        <v>4.2</v>
      </c>
      <c r="N1081" s="63">
        <v>1.3</v>
      </c>
    </row>
    <row r="1082" spans="1:14" s="65" customFormat="1" x14ac:dyDescent="0.2">
      <c r="A1082" s="152"/>
      <c r="B1082" s="20" t="s">
        <v>2440</v>
      </c>
      <c r="C1082" s="20" t="s">
        <v>2419</v>
      </c>
      <c r="D1082" s="153" t="s">
        <v>87</v>
      </c>
      <c r="E1082" s="154" t="s">
        <v>59</v>
      </c>
      <c r="F1082" s="154" t="s">
        <v>21</v>
      </c>
      <c r="G1082" s="113" t="s">
        <v>954</v>
      </c>
      <c r="H1082" s="64">
        <f t="shared" si="32"/>
        <v>2.4999999999999996</v>
      </c>
      <c r="I1082" s="6"/>
      <c r="J1082" s="6"/>
      <c r="K1082" s="64">
        <f t="shared" si="33"/>
        <v>2.4999999999999996</v>
      </c>
      <c r="L1082" s="63">
        <v>0.7</v>
      </c>
      <c r="M1082" s="63">
        <v>1.4</v>
      </c>
      <c r="N1082" s="63">
        <v>0.4</v>
      </c>
    </row>
    <row r="1083" spans="1:14" s="65" customFormat="1" x14ac:dyDescent="0.2">
      <c r="A1083" s="152"/>
      <c r="B1083" s="20" t="s">
        <v>2440</v>
      </c>
      <c r="C1083" s="20" t="s">
        <v>2420</v>
      </c>
      <c r="D1083" s="153" t="s">
        <v>87</v>
      </c>
      <c r="E1083" s="154" t="s">
        <v>59</v>
      </c>
      <c r="F1083" s="154" t="s">
        <v>21</v>
      </c>
      <c r="G1083" s="113" t="s">
        <v>954</v>
      </c>
      <c r="H1083" s="64">
        <f t="shared" si="32"/>
        <v>1.4000000000000001</v>
      </c>
      <c r="I1083" s="6"/>
      <c r="J1083" s="6"/>
      <c r="K1083" s="64">
        <f t="shared" si="33"/>
        <v>1.4000000000000001</v>
      </c>
      <c r="L1083" s="63">
        <v>0.2</v>
      </c>
      <c r="M1083" s="63">
        <v>0.9</v>
      </c>
      <c r="N1083" s="63">
        <v>0.3</v>
      </c>
    </row>
    <row r="1084" spans="1:14" s="65" customFormat="1" x14ac:dyDescent="0.2">
      <c r="A1084" s="152"/>
      <c r="B1084" s="20" t="s">
        <v>2440</v>
      </c>
      <c r="C1084" s="20" t="s">
        <v>2439</v>
      </c>
      <c r="D1084" s="153" t="s">
        <v>16</v>
      </c>
      <c r="E1084" s="154" t="s">
        <v>59</v>
      </c>
      <c r="F1084" s="154" t="s">
        <v>21</v>
      </c>
      <c r="G1084" s="113" t="s">
        <v>954</v>
      </c>
      <c r="H1084" s="64">
        <f t="shared" si="32"/>
        <v>7.1000000000000005</v>
      </c>
      <c r="I1084" s="6"/>
      <c r="J1084" s="6"/>
      <c r="K1084" s="64">
        <f t="shared" si="33"/>
        <v>7.1000000000000005</v>
      </c>
      <c r="L1084" s="63">
        <v>6.2</v>
      </c>
      <c r="M1084" s="63">
        <v>0.7</v>
      </c>
      <c r="N1084" s="63">
        <v>0.2</v>
      </c>
    </row>
    <row r="1085" spans="1:14" s="65" customFormat="1" x14ac:dyDescent="0.2">
      <c r="A1085" s="152"/>
      <c r="B1085" s="20" t="s">
        <v>2440</v>
      </c>
      <c r="C1085" s="20" t="s">
        <v>2441</v>
      </c>
      <c r="D1085" s="153" t="s">
        <v>87</v>
      </c>
      <c r="E1085" s="154" t="s">
        <v>59</v>
      </c>
      <c r="F1085" s="154" t="s">
        <v>21</v>
      </c>
      <c r="G1085" s="113" t="s">
        <v>954</v>
      </c>
      <c r="H1085" s="64">
        <f t="shared" si="32"/>
        <v>13.1</v>
      </c>
      <c r="I1085" s="6"/>
      <c r="J1085" s="6"/>
      <c r="K1085" s="64">
        <f t="shared" si="33"/>
        <v>13.1</v>
      </c>
      <c r="L1085" s="63">
        <v>4.9000000000000004</v>
      </c>
      <c r="M1085" s="63">
        <v>6.3</v>
      </c>
      <c r="N1085" s="63">
        <v>1.9</v>
      </c>
    </row>
    <row r="1086" spans="1:14" s="65" customFormat="1" x14ac:dyDescent="0.2">
      <c r="A1086" s="152"/>
      <c r="B1086" s="20" t="s">
        <v>2442</v>
      </c>
      <c r="C1086" s="20" t="s">
        <v>2443</v>
      </c>
      <c r="D1086" s="153" t="s">
        <v>87</v>
      </c>
      <c r="E1086" s="154" t="s">
        <v>59</v>
      </c>
      <c r="F1086" s="154" t="s">
        <v>21</v>
      </c>
      <c r="G1086" s="113" t="s">
        <v>954</v>
      </c>
      <c r="H1086" s="64">
        <f t="shared" si="32"/>
        <v>17.399999999999999</v>
      </c>
      <c r="I1086" s="6"/>
      <c r="J1086" s="6"/>
      <c r="K1086" s="64">
        <f t="shared" si="33"/>
        <v>17.399999999999999</v>
      </c>
      <c r="L1086" s="63">
        <v>7</v>
      </c>
      <c r="M1086" s="63">
        <v>8</v>
      </c>
      <c r="N1086" s="63">
        <v>2.4</v>
      </c>
    </row>
    <row r="1087" spans="1:14" s="65" customFormat="1" x14ac:dyDescent="0.2">
      <c r="A1087" s="152"/>
      <c r="B1087" s="20" t="s">
        <v>2442</v>
      </c>
      <c r="C1087" s="20" t="s">
        <v>2444</v>
      </c>
      <c r="D1087" s="153" t="s">
        <v>87</v>
      </c>
      <c r="E1087" s="154" t="s">
        <v>59</v>
      </c>
      <c r="F1087" s="154" t="s">
        <v>21</v>
      </c>
      <c r="G1087" s="113" t="s">
        <v>954</v>
      </c>
      <c r="H1087" s="64">
        <f t="shared" si="32"/>
        <v>4.4000000000000004</v>
      </c>
      <c r="I1087" s="6"/>
      <c r="J1087" s="6"/>
      <c r="K1087" s="64">
        <f t="shared" si="33"/>
        <v>4.4000000000000004</v>
      </c>
      <c r="L1087" s="63">
        <v>1.3</v>
      </c>
      <c r="M1087" s="63">
        <v>2.4</v>
      </c>
      <c r="N1087" s="63">
        <v>0.7</v>
      </c>
    </row>
    <row r="1088" spans="1:14" s="65" customFormat="1" x14ac:dyDescent="0.2">
      <c r="A1088" s="152"/>
      <c r="B1088" s="20" t="s">
        <v>2442</v>
      </c>
      <c r="C1088" s="20" t="s">
        <v>2445</v>
      </c>
      <c r="D1088" s="153" t="s">
        <v>87</v>
      </c>
      <c r="E1088" s="154" t="s">
        <v>59</v>
      </c>
      <c r="F1088" s="154" t="s">
        <v>21</v>
      </c>
      <c r="G1088" s="113" t="s">
        <v>954</v>
      </c>
      <c r="H1088" s="64">
        <f t="shared" si="32"/>
        <v>2.2999999999999998</v>
      </c>
      <c r="I1088" s="6"/>
      <c r="J1088" s="6"/>
      <c r="K1088" s="64">
        <f t="shared" si="33"/>
        <v>2.2999999999999998</v>
      </c>
      <c r="L1088" s="63">
        <v>0.3</v>
      </c>
      <c r="M1088" s="63">
        <v>1.5</v>
      </c>
      <c r="N1088" s="63">
        <v>0.5</v>
      </c>
    </row>
    <row r="1089" spans="1:14" s="65" customFormat="1" x14ac:dyDescent="0.2">
      <c r="A1089" s="152"/>
      <c r="B1089" s="20" t="s">
        <v>2442</v>
      </c>
      <c r="C1089" s="20" t="s">
        <v>2439</v>
      </c>
      <c r="D1089" s="153" t="s">
        <v>16</v>
      </c>
      <c r="E1089" s="154" t="s">
        <v>59</v>
      </c>
      <c r="F1089" s="154" t="s">
        <v>21</v>
      </c>
      <c r="G1089" s="113" t="s">
        <v>954</v>
      </c>
      <c r="H1089" s="64">
        <f t="shared" si="32"/>
        <v>7.1000000000000005</v>
      </c>
      <c r="I1089" s="6"/>
      <c r="J1089" s="6"/>
      <c r="K1089" s="64">
        <f t="shared" si="33"/>
        <v>7.1000000000000005</v>
      </c>
      <c r="L1089" s="63">
        <v>6.2</v>
      </c>
      <c r="M1089" s="63">
        <v>0.7</v>
      </c>
      <c r="N1089" s="63">
        <v>0.2</v>
      </c>
    </row>
    <row r="1090" spans="1:14" s="65" customFormat="1" x14ac:dyDescent="0.2">
      <c r="A1090" s="152"/>
      <c r="B1090" s="20" t="s">
        <v>2442</v>
      </c>
      <c r="C1090" s="20" t="s">
        <v>2344</v>
      </c>
      <c r="D1090" s="153" t="s">
        <v>87</v>
      </c>
      <c r="E1090" s="154" t="s">
        <v>59</v>
      </c>
      <c r="F1090" s="154" t="s">
        <v>21</v>
      </c>
      <c r="G1090" s="113" t="s">
        <v>954</v>
      </c>
      <c r="H1090" s="64">
        <f t="shared" si="32"/>
        <v>7.2</v>
      </c>
      <c r="I1090" s="6"/>
      <c r="J1090" s="6"/>
      <c r="K1090" s="64">
        <f t="shared" si="33"/>
        <v>7.2</v>
      </c>
      <c r="L1090" s="63">
        <v>1.6</v>
      </c>
      <c r="M1090" s="63">
        <v>4.3</v>
      </c>
      <c r="N1090" s="63">
        <v>1.3</v>
      </c>
    </row>
    <row r="1091" spans="1:14" s="65" customFormat="1" x14ac:dyDescent="0.2">
      <c r="A1091" s="152"/>
      <c r="B1091" s="20" t="s">
        <v>2442</v>
      </c>
      <c r="C1091" s="20" t="s">
        <v>2446</v>
      </c>
      <c r="D1091" s="153" t="s">
        <v>87</v>
      </c>
      <c r="E1091" s="154" t="s">
        <v>59</v>
      </c>
      <c r="F1091" s="154" t="s">
        <v>21</v>
      </c>
      <c r="G1091" s="113" t="s">
        <v>954</v>
      </c>
      <c r="H1091" s="64">
        <f t="shared" si="32"/>
        <v>9.4</v>
      </c>
      <c r="I1091" s="6"/>
      <c r="J1091" s="6"/>
      <c r="K1091" s="64">
        <f t="shared" si="33"/>
        <v>9.4</v>
      </c>
      <c r="L1091" s="63">
        <v>3.4</v>
      </c>
      <c r="M1091" s="63">
        <v>4.5999999999999996</v>
      </c>
      <c r="N1091" s="63">
        <v>1.4</v>
      </c>
    </row>
    <row r="1092" spans="1:14" s="65" customFormat="1" x14ac:dyDescent="0.2">
      <c r="A1092" s="152"/>
      <c r="B1092" s="20" t="s">
        <v>2447</v>
      </c>
      <c r="C1092" s="20" t="s">
        <v>2443</v>
      </c>
      <c r="D1092" s="153" t="s">
        <v>87</v>
      </c>
      <c r="E1092" s="154" t="s">
        <v>59</v>
      </c>
      <c r="F1092" s="154" t="s">
        <v>21</v>
      </c>
      <c r="G1092" s="113" t="s">
        <v>954</v>
      </c>
      <c r="H1092" s="64">
        <f t="shared" si="32"/>
        <v>17.399999999999999</v>
      </c>
      <c r="I1092" s="6"/>
      <c r="J1092" s="6"/>
      <c r="K1092" s="64">
        <f t="shared" si="33"/>
        <v>17.399999999999999</v>
      </c>
      <c r="L1092" s="63">
        <v>7</v>
      </c>
      <c r="M1092" s="63">
        <v>8</v>
      </c>
      <c r="N1092" s="63">
        <v>2.4</v>
      </c>
    </row>
    <row r="1093" spans="1:14" s="65" customFormat="1" x14ac:dyDescent="0.2">
      <c r="A1093" s="152"/>
      <c r="B1093" s="20" t="s">
        <v>2447</v>
      </c>
      <c r="C1093" s="20" t="s">
        <v>2444</v>
      </c>
      <c r="D1093" s="153" t="s">
        <v>87</v>
      </c>
      <c r="E1093" s="154" t="s">
        <v>59</v>
      </c>
      <c r="F1093" s="154" t="s">
        <v>21</v>
      </c>
      <c r="G1093" s="113" t="s">
        <v>954</v>
      </c>
      <c r="H1093" s="64">
        <f t="shared" si="32"/>
        <v>4.4000000000000004</v>
      </c>
      <c r="I1093" s="6"/>
      <c r="J1093" s="6"/>
      <c r="K1093" s="64">
        <f t="shared" si="33"/>
        <v>4.4000000000000004</v>
      </c>
      <c r="L1093" s="63">
        <v>1.3</v>
      </c>
      <c r="M1093" s="63">
        <v>2.4</v>
      </c>
      <c r="N1093" s="63">
        <v>0.7</v>
      </c>
    </row>
    <row r="1094" spans="1:14" s="65" customFormat="1" x14ac:dyDescent="0.2">
      <c r="A1094" s="152"/>
      <c r="B1094" s="20" t="s">
        <v>2447</v>
      </c>
      <c r="C1094" s="20" t="s">
        <v>2445</v>
      </c>
      <c r="D1094" s="153" t="s">
        <v>87</v>
      </c>
      <c r="E1094" s="154" t="s">
        <v>59</v>
      </c>
      <c r="F1094" s="154" t="s">
        <v>21</v>
      </c>
      <c r="G1094" s="113" t="s">
        <v>954</v>
      </c>
      <c r="H1094" s="64">
        <f t="shared" si="32"/>
        <v>2.2999999999999998</v>
      </c>
      <c r="I1094" s="6"/>
      <c r="J1094" s="6"/>
      <c r="K1094" s="64">
        <f t="shared" si="33"/>
        <v>2.2999999999999998</v>
      </c>
      <c r="L1094" s="63">
        <v>0.3</v>
      </c>
      <c r="M1094" s="63">
        <v>1.5</v>
      </c>
      <c r="N1094" s="63">
        <v>0.5</v>
      </c>
    </row>
    <row r="1095" spans="1:14" s="65" customFormat="1" x14ac:dyDescent="0.2">
      <c r="A1095" s="152"/>
      <c r="B1095" s="20" t="s">
        <v>2447</v>
      </c>
      <c r="C1095" s="20" t="s">
        <v>2439</v>
      </c>
      <c r="D1095" s="153" t="s">
        <v>16</v>
      </c>
      <c r="E1095" s="154" t="s">
        <v>59</v>
      </c>
      <c r="F1095" s="154" t="s">
        <v>21</v>
      </c>
      <c r="G1095" s="113" t="s">
        <v>954</v>
      </c>
      <c r="H1095" s="64">
        <f t="shared" si="32"/>
        <v>7.1000000000000005</v>
      </c>
      <c r="I1095" s="6"/>
      <c r="J1095" s="6"/>
      <c r="K1095" s="64">
        <f t="shared" si="33"/>
        <v>7.1000000000000005</v>
      </c>
      <c r="L1095" s="63">
        <v>6.2</v>
      </c>
      <c r="M1095" s="63">
        <v>0.7</v>
      </c>
      <c r="N1095" s="63">
        <v>0.2</v>
      </c>
    </row>
    <row r="1096" spans="1:14" s="65" customFormat="1" x14ac:dyDescent="0.2">
      <c r="A1096" s="152"/>
      <c r="B1096" s="20" t="s">
        <v>2447</v>
      </c>
      <c r="C1096" s="20" t="s">
        <v>2344</v>
      </c>
      <c r="D1096" s="153" t="s">
        <v>87</v>
      </c>
      <c r="E1096" s="154" t="s">
        <v>59</v>
      </c>
      <c r="F1096" s="154" t="s">
        <v>21</v>
      </c>
      <c r="G1096" s="113" t="s">
        <v>954</v>
      </c>
      <c r="H1096" s="64">
        <f t="shared" ref="H1096:H1159" si="34">I1096+K1096</f>
        <v>7.2</v>
      </c>
      <c r="I1096" s="6"/>
      <c r="J1096" s="6"/>
      <c r="K1096" s="64">
        <f t="shared" ref="K1096:K1159" si="35">SUM(L1096:N1096)</f>
        <v>7.2</v>
      </c>
      <c r="L1096" s="63">
        <v>1.6</v>
      </c>
      <c r="M1096" s="63">
        <v>4.3</v>
      </c>
      <c r="N1096" s="63">
        <v>1.3</v>
      </c>
    </row>
    <row r="1097" spans="1:14" s="65" customFormat="1" x14ac:dyDescent="0.2">
      <c r="A1097" s="152"/>
      <c r="B1097" s="20" t="s">
        <v>2447</v>
      </c>
      <c r="C1097" s="20" t="s">
        <v>2448</v>
      </c>
      <c r="D1097" s="153" t="s">
        <v>87</v>
      </c>
      <c r="E1097" s="154" t="s">
        <v>59</v>
      </c>
      <c r="F1097" s="154" t="s">
        <v>21</v>
      </c>
      <c r="G1097" s="113" t="s">
        <v>954</v>
      </c>
      <c r="H1097" s="64">
        <f t="shared" si="34"/>
        <v>9.4</v>
      </c>
      <c r="I1097" s="6"/>
      <c r="J1097" s="6"/>
      <c r="K1097" s="64">
        <f t="shared" si="35"/>
        <v>9.4</v>
      </c>
      <c r="L1097" s="63">
        <v>3.4</v>
      </c>
      <c r="M1097" s="63">
        <v>4.5999999999999996</v>
      </c>
      <c r="N1097" s="63">
        <v>1.4</v>
      </c>
    </row>
    <row r="1098" spans="1:14" s="65" customFormat="1" x14ac:dyDescent="0.2">
      <c r="A1098" s="152"/>
      <c r="B1098" s="20" t="s">
        <v>2449</v>
      </c>
      <c r="C1098" s="20" t="s">
        <v>2424</v>
      </c>
      <c r="D1098" s="153" t="s">
        <v>87</v>
      </c>
      <c r="E1098" s="154" t="s">
        <v>59</v>
      </c>
      <c r="F1098" s="154" t="s">
        <v>21</v>
      </c>
      <c r="G1098" s="113" t="s">
        <v>954</v>
      </c>
      <c r="H1098" s="64">
        <f t="shared" si="34"/>
        <v>9.1000000000000014</v>
      </c>
      <c r="I1098" s="6"/>
      <c r="J1098" s="6"/>
      <c r="K1098" s="64">
        <f t="shared" si="35"/>
        <v>9.1000000000000014</v>
      </c>
      <c r="L1098" s="63">
        <v>3.6</v>
      </c>
      <c r="M1098" s="63">
        <v>4.2</v>
      </c>
      <c r="N1098" s="63">
        <v>1.3</v>
      </c>
    </row>
    <row r="1099" spans="1:14" s="65" customFormat="1" x14ac:dyDescent="0.2">
      <c r="A1099" s="152"/>
      <c r="B1099" s="20" t="s">
        <v>2449</v>
      </c>
      <c r="C1099" s="20" t="s">
        <v>2450</v>
      </c>
      <c r="D1099" s="153" t="s">
        <v>87</v>
      </c>
      <c r="E1099" s="154" t="s">
        <v>59</v>
      </c>
      <c r="F1099" s="154" t="s">
        <v>21</v>
      </c>
      <c r="G1099" s="113" t="s">
        <v>954</v>
      </c>
      <c r="H1099" s="64">
        <f t="shared" si="34"/>
        <v>4.4000000000000004</v>
      </c>
      <c r="I1099" s="6"/>
      <c r="J1099" s="6"/>
      <c r="K1099" s="64">
        <f t="shared" si="35"/>
        <v>4.4000000000000004</v>
      </c>
      <c r="L1099" s="63">
        <v>1.3</v>
      </c>
      <c r="M1099" s="63">
        <v>2.4</v>
      </c>
      <c r="N1099" s="63">
        <v>0.7</v>
      </c>
    </row>
    <row r="1100" spans="1:14" s="65" customFormat="1" x14ac:dyDescent="0.2">
      <c r="A1100" s="152"/>
      <c r="B1100" s="20" t="s">
        <v>2449</v>
      </c>
      <c r="C1100" s="20" t="s">
        <v>2420</v>
      </c>
      <c r="D1100" s="153" t="s">
        <v>87</v>
      </c>
      <c r="E1100" s="154" t="s">
        <v>59</v>
      </c>
      <c r="F1100" s="154" t="s">
        <v>21</v>
      </c>
      <c r="G1100" s="113" t="s">
        <v>954</v>
      </c>
      <c r="H1100" s="64">
        <f t="shared" si="34"/>
        <v>1.4000000000000001</v>
      </c>
      <c r="I1100" s="6"/>
      <c r="J1100" s="6"/>
      <c r="K1100" s="64">
        <f t="shared" si="35"/>
        <v>1.4000000000000001</v>
      </c>
      <c r="L1100" s="63">
        <v>0.2</v>
      </c>
      <c r="M1100" s="63">
        <v>0.9</v>
      </c>
      <c r="N1100" s="63">
        <v>0.3</v>
      </c>
    </row>
    <row r="1101" spans="1:14" s="65" customFormat="1" x14ac:dyDescent="0.2">
      <c r="A1101" s="152"/>
      <c r="B1101" s="20" t="s">
        <v>2449</v>
      </c>
      <c r="C1101" s="20" t="s">
        <v>2439</v>
      </c>
      <c r="D1101" s="153" t="s">
        <v>16</v>
      </c>
      <c r="E1101" s="154" t="s">
        <v>59</v>
      </c>
      <c r="F1101" s="154" t="s">
        <v>21</v>
      </c>
      <c r="G1101" s="113" t="s">
        <v>954</v>
      </c>
      <c r="H1101" s="64">
        <f t="shared" si="34"/>
        <v>7.1000000000000005</v>
      </c>
      <c r="I1101" s="6"/>
      <c r="J1101" s="6"/>
      <c r="K1101" s="64">
        <f t="shared" si="35"/>
        <v>7.1000000000000005</v>
      </c>
      <c r="L1101" s="63">
        <v>6.2</v>
      </c>
      <c r="M1101" s="63">
        <v>0.7</v>
      </c>
      <c r="N1101" s="63">
        <v>0.2</v>
      </c>
    </row>
    <row r="1102" spans="1:14" s="65" customFormat="1" x14ac:dyDescent="0.2">
      <c r="A1102" s="152"/>
      <c r="B1102" s="20" t="s">
        <v>2449</v>
      </c>
      <c r="C1102" s="20" t="s">
        <v>2344</v>
      </c>
      <c r="D1102" s="153" t="s">
        <v>87</v>
      </c>
      <c r="E1102" s="154" t="s">
        <v>59</v>
      </c>
      <c r="F1102" s="154" t="s">
        <v>21</v>
      </c>
      <c r="G1102" s="113" t="s">
        <v>954</v>
      </c>
      <c r="H1102" s="64">
        <f t="shared" si="34"/>
        <v>7.2</v>
      </c>
      <c r="I1102" s="6"/>
      <c r="J1102" s="6"/>
      <c r="K1102" s="64">
        <f t="shared" si="35"/>
        <v>7.2</v>
      </c>
      <c r="L1102" s="63">
        <v>1.6</v>
      </c>
      <c r="M1102" s="63">
        <v>4.3</v>
      </c>
      <c r="N1102" s="63">
        <v>1.3</v>
      </c>
    </row>
    <row r="1103" spans="1:14" s="65" customFormat="1" x14ac:dyDescent="0.2">
      <c r="A1103" s="152"/>
      <c r="B1103" s="20" t="s">
        <v>2449</v>
      </c>
      <c r="C1103" s="20" t="s">
        <v>2451</v>
      </c>
      <c r="D1103" s="153" t="s">
        <v>87</v>
      </c>
      <c r="E1103" s="154" t="s">
        <v>59</v>
      </c>
      <c r="F1103" s="154" t="s">
        <v>21</v>
      </c>
      <c r="G1103" s="113" t="s">
        <v>954</v>
      </c>
      <c r="H1103" s="64">
        <f t="shared" si="34"/>
        <v>9.4</v>
      </c>
      <c r="I1103" s="6"/>
      <c r="J1103" s="6"/>
      <c r="K1103" s="64">
        <f t="shared" si="35"/>
        <v>9.4</v>
      </c>
      <c r="L1103" s="63">
        <v>3.4</v>
      </c>
      <c r="M1103" s="63">
        <v>4.5999999999999996</v>
      </c>
      <c r="N1103" s="63">
        <v>1.4</v>
      </c>
    </row>
    <row r="1104" spans="1:14" s="65" customFormat="1" x14ac:dyDescent="0.2">
      <c r="A1104" s="152"/>
      <c r="B1104" s="20" t="s">
        <v>2452</v>
      </c>
      <c r="C1104" s="20" t="s">
        <v>2453</v>
      </c>
      <c r="D1104" s="153" t="s">
        <v>87</v>
      </c>
      <c r="E1104" s="154" t="s">
        <v>59</v>
      </c>
      <c r="F1104" s="154" t="s">
        <v>21</v>
      </c>
      <c r="G1104" s="113" t="s">
        <v>954</v>
      </c>
      <c r="H1104" s="64">
        <f t="shared" si="34"/>
        <v>6</v>
      </c>
      <c r="I1104" s="6"/>
      <c r="J1104" s="6"/>
      <c r="K1104" s="64">
        <f t="shared" si="35"/>
        <v>6</v>
      </c>
      <c r="L1104" s="63">
        <v>2</v>
      </c>
      <c r="M1104" s="63">
        <v>3.1</v>
      </c>
      <c r="N1104" s="63">
        <v>0.9</v>
      </c>
    </row>
    <row r="1105" spans="1:14" s="65" customFormat="1" x14ac:dyDescent="0.2">
      <c r="A1105" s="152"/>
      <c r="B1105" s="20" t="s">
        <v>2452</v>
      </c>
      <c r="C1105" s="20" t="s">
        <v>2424</v>
      </c>
      <c r="D1105" s="153" t="s">
        <v>87</v>
      </c>
      <c r="E1105" s="154" t="s">
        <v>59</v>
      </c>
      <c r="F1105" s="154" t="s">
        <v>21</v>
      </c>
      <c r="G1105" s="113" t="s">
        <v>954</v>
      </c>
      <c r="H1105" s="64">
        <f t="shared" si="34"/>
        <v>9.1000000000000014</v>
      </c>
      <c r="I1105" s="6"/>
      <c r="J1105" s="6"/>
      <c r="K1105" s="64">
        <f t="shared" si="35"/>
        <v>9.1000000000000014</v>
      </c>
      <c r="L1105" s="63">
        <v>3.6</v>
      </c>
      <c r="M1105" s="63">
        <v>4.2</v>
      </c>
      <c r="N1105" s="63">
        <v>1.3</v>
      </c>
    </row>
    <row r="1106" spans="1:14" s="65" customFormat="1" x14ac:dyDescent="0.2">
      <c r="A1106" s="152"/>
      <c r="B1106" s="20" t="s">
        <v>2452</v>
      </c>
      <c r="C1106" s="20" t="s">
        <v>2454</v>
      </c>
      <c r="D1106" s="153" t="s">
        <v>87</v>
      </c>
      <c r="E1106" s="154" t="s">
        <v>59</v>
      </c>
      <c r="F1106" s="154" t="s">
        <v>21</v>
      </c>
      <c r="G1106" s="113" t="s">
        <v>954</v>
      </c>
      <c r="H1106" s="64">
        <f t="shared" si="34"/>
        <v>6.6</v>
      </c>
      <c r="I1106" s="6"/>
      <c r="J1106" s="6"/>
      <c r="K1106" s="64">
        <f t="shared" si="35"/>
        <v>6.6</v>
      </c>
      <c r="L1106" s="63">
        <v>0.3</v>
      </c>
      <c r="M1106" s="63">
        <v>4.8</v>
      </c>
      <c r="N1106" s="63">
        <v>1.5</v>
      </c>
    </row>
    <row r="1107" spans="1:14" s="65" customFormat="1" x14ac:dyDescent="0.2">
      <c r="A1107" s="152"/>
      <c r="B1107" s="20" t="s">
        <v>2452</v>
      </c>
      <c r="C1107" s="20" t="s">
        <v>2420</v>
      </c>
      <c r="D1107" s="153" t="s">
        <v>87</v>
      </c>
      <c r="E1107" s="154" t="s">
        <v>59</v>
      </c>
      <c r="F1107" s="154" t="s">
        <v>21</v>
      </c>
      <c r="G1107" s="113" t="s">
        <v>954</v>
      </c>
      <c r="H1107" s="64">
        <f t="shared" si="34"/>
        <v>1.4000000000000001</v>
      </c>
      <c r="I1107" s="6"/>
      <c r="J1107" s="6"/>
      <c r="K1107" s="64">
        <f t="shared" si="35"/>
        <v>1.4000000000000001</v>
      </c>
      <c r="L1107" s="63">
        <v>0.2</v>
      </c>
      <c r="M1107" s="63">
        <v>0.9</v>
      </c>
      <c r="N1107" s="63">
        <v>0.3</v>
      </c>
    </row>
    <row r="1108" spans="1:14" s="65" customFormat="1" x14ac:dyDescent="0.2">
      <c r="A1108" s="152"/>
      <c r="B1108" s="20" t="s">
        <v>2452</v>
      </c>
      <c r="C1108" s="20" t="s">
        <v>2439</v>
      </c>
      <c r="D1108" s="153" t="s">
        <v>16</v>
      </c>
      <c r="E1108" s="154" t="s">
        <v>59</v>
      </c>
      <c r="F1108" s="154" t="s">
        <v>21</v>
      </c>
      <c r="G1108" s="113" t="s">
        <v>954</v>
      </c>
      <c r="H1108" s="64">
        <f t="shared" si="34"/>
        <v>7.1000000000000005</v>
      </c>
      <c r="I1108" s="6"/>
      <c r="J1108" s="6"/>
      <c r="K1108" s="64">
        <f t="shared" si="35"/>
        <v>7.1000000000000005</v>
      </c>
      <c r="L1108" s="63">
        <v>6.2</v>
      </c>
      <c r="M1108" s="63">
        <v>0.7</v>
      </c>
      <c r="N1108" s="63">
        <v>0.2</v>
      </c>
    </row>
    <row r="1109" spans="1:14" s="65" customFormat="1" x14ac:dyDescent="0.2">
      <c r="A1109" s="152"/>
      <c r="B1109" s="20" t="s">
        <v>2452</v>
      </c>
      <c r="C1109" s="20" t="s">
        <v>2344</v>
      </c>
      <c r="D1109" s="153" t="s">
        <v>87</v>
      </c>
      <c r="E1109" s="154" t="s">
        <v>59</v>
      </c>
      <c r="F1109" s="154" t="s">
        <v>21</v>
      </c>
      <c r="G1109" s="113" t="s">
        <v>954</v>
      </c>
      <c r="H1109" s="64">
        <f t="shared" si="34"/>
        <v>2.7</v>
      </c>
      <c r="I1109" s="6"/>
      <c r="J1109" s="6"/>
      <c r="K1109" s="64">
        <f t="shared" si="35"/>
        <v>2.7</v>
      </c>
      <c r="L1109" s="63">
        <v>0.6</v>
      </c>
      <c r="M1109" s="63">
        <v>1.6</v>
      </c>
      <c r="N1109" s="63">
        <v>0.5</v>
      </c>
    </row>
    <row r="1110" spans="1:14" s="65" customFormat="1" x14ac:dyDescent="0.2">
      <c r="A1110" s="152"/>
      <c r="B1110" s="20" t="s">
        <v>2455</v>
      </c>
      <c r="C1110" s="20" t="s">
        <v>2428</v>
      </c>
      <c r="D1110" s="153" t="s">
        <v>87</v>
      </c>
      <c r="E1110" s="154" t="s">
        <v>59</v>
      </c>
      <c r="F1110" s="154" t="s">
        <v>21</v>
      </c>
      <c r="G1110" s="113" t="s">
        <v>954</v>
      </c>
      <c r="H1110" s="64">
        <f t="shared" si="34"/>
        <v>9.1000000000000014</v>
      </c>
      <c r="I1110" s="6"/>
      <c r="J1110" s="6"/>
      <c r="K1110" s="64">
        <f t="shared" si="35"/>
        <v>9.1000000000000014</v>
      </c>
      <c r="L1110" s="63">
        <v>3.6</v>
      </c>
      <c r="M1110" s="63">
        <v>4.2</v>
      </c>
      <c r="N1110" s="63">
        <v>1.3</v>
      </c>
    </row>
    <row r="1111" spans="1:14" s="65" customFormat="1" x14ac:dyDescent="0.2">
      <c r="A1111" s="152"/>
      <c r="B1111" s="20" t="s">
        <v>2455</v>
      </c>
      <c r="C1111" s="20" t="s">
        <v>2420</v>
      </c>
      <c r="D1111" s="153" t="s">
        <v>87</v>
      </c>
      <c r="E1111" s="154" t="s">
        <v>59</v>
      </c>
      <c r="F1111" s="154" t="s">
        <v>21</v>
      </c>
      <c r="G1111" s="113" t="s">
        <v>954</v>
      </c>
      <c r="H1111" s="64">
        <f t="shared" si="34"/>
        <v>1.4000000000000001</v>
      </c>
      <c r="I1111" s="6"/>
      <c r="J1111" s="6"/>
      <c r="K1111" s="64">
        <f t="shared" si="35"/>
        <v>1.4000000000000001</v>
      </c>
      <c r="L1111" s="63">
        <v>0.2</v>
      </c>
      <c r="M1111" s="63">
        <v>0.9</v>
      </c>
      <c r="N1111" s="63">
        <v>0.3</v>
      </c>
    </row>
    <row r="1112" spans="1:14" s="65" customFormat="1" x14ac:dyDescent="0.2">
      <c r="A1112" s="152"/>
      <c r="B1112" s="20" t="s">
        <v>2455</v>
      </c>
      <c r="C1112" s="20" t="s">
        <v>2439</v>
      </c>
      <c r="D1112" s="153" t="s">
        <v>16</v>
      </c>
      <c r="E1112" s="154" t="s">
        <v>59</v>
      </c>
      <c r="F1112" s="154" t="s">
        <v>21</v>
      </c>
      <c r="G1112" s="113" t="s">
        <v>954</v>
      </c>
      <c r="H1112" s="64">
        <f t="shared" si="34"/>
        <v>7.1000000000000005</v>
      </c>
      <c r="I1112" s="6"/>
      <c r="J1112" s="6"/>
      <c r="K1112" s="64">
        <f t="shared" si="35"/>
        <v>7.1000000000000005</v>
      </c>
      <c r="L1112" s="63">
        <v>6.2</v>
      </c>
      <c r="M1112" s="63">
        <v>0.7</v>
      </c>
      <c r="N1112" s="63">
        <v>0.2</v>
      </c>
    </row>
    <row r="1113" spans="1:14" s="65" customFormat="1" x14ac:dyDescent="0.2">
      <c r="A1113" s="152"/>
      <c r="B1113" s="20" t="s">
        <v>2455</v>
      </c>
      <c r="C1113" s="20" t="s">
        <v>2412</v>
      </c>
      <c r="D1113" s="153" t="s">
        <v>16</v>
      </c>
      <c r="E1113" s="154" t="s">
        <v>59</v>
      </c>
      <c r="F1113" s="154" t="s">
        <v>21</v>
      </c>
      <c r="G1113" s="113" t="s">
        <v>954</v>
      </c>
      <c r="H1113" s="64">
        <f t="shared" si="34"/>
        <v>3.4000000000000004</v>
      </c>
      <c r="I1113" s="6"/>
      <c r="J1113" s="6"/>
      <c r="K1113" s="64">
        <f t="shared" si="35"/>
        <v>3.4000000000000004</v>
      </c>
      <c r="L1113" s="63">
        <v>2.4</v>
      </c>
      <c r="M1113" s="63">
        <v>0.8</v>
      </c>
      <c r="N1113" s="63">
        <v>0.2</v>
      </c>
    </row>
    <row r="1114" spans="1:14" s="65" customFormat="1" x14ac:dyDescent="0.2">
      <c r="A1114" s="152"/>
      <c r="B1114" s="20" t="s">
        <v>2456</v>
      </c>
      <c r="C1114" s="20" t="s">
        <v>2428</v>
      </c>
      <c r="D1114" s="153" t="s">
        <v>87</v>
      </c>
      <c r="E1114" s="154" t="s">
        <v>20</v>
      </c>
      <c r="F1114" s="154" t="s">
        <v>61</v>
      </c>
      <c r="G1114" s="113" t="s">
        <v>954</v>
      </c>
      <c r="H1114" s="64">
        <f t="shared" si="34"/>
        <v>9.4</v>
      </c>
      <c r="I1114" s="6"/>
      <c r="J1114" s="6"/>
      <c r="K1114" s="64">
        <f t="shared" si="35"/>
        <v>9.4</v>
      </c>
      <c r="L1114" s="63">
        <v>3.8</v>
      </c>
      <c r="M1114" s="63">
        <v>4.3</v>
      </c>
      <c r="N1114" s="63">
        <v>1.3</v>
      </c>
    </row>
    <row r="1115" spans="1:14" s="65" customFormat="1" x14ac:dyDescent="0.2">
      <c r="A1115" s="152"/>
      <c r="B1115" s="20" t="s">
        <v>2456</v>
      </c>
      <c r="C1115" s="20" t="s">
        <v>2454</v>
      </c>
      <c r="D1115" s="153" t="s">
        <v>87</v>
      </c>
      <c r="E1115" s="154" t="s">
        <v>20</v>
      </c>
      <c r="F1115" s="154" t="s">
        <v>61</v>
      </c>
      <c r="G1115" s="113" t="s">
        <v>954</v>
      </c>
      <c r="H1115" s="64">
        <f t="shared" si="34"/>
        <v>6.8</v>
      </c>
      <c r="I1115" s="6"/>
      <c r="J1115" s="6"/>
      <c r="K1115" s="64">
        <f t="shared" si="35"/>
        <v>6.8</v>
      </c>
      <c r="L1115" s="63">
        <v>0.5</v>
      </c>
      <c r="M1115" s="63">
        <v>4.8</v>
      </c>
      <c r="N1115" s="63">
        <v>1.5</v>
      </c>
    </row>
    <row r="1116" spans="1:14" s="65" customFormat="1" x14ac:dyDescent="0.2">
      <c r="A1116" s="152"/>
      <c r="B1116" s="20" t="s">
        <v>2456</v>
      </c>
      <c r="C1116" s="20" t="s">
        <v>2420</v>
      </c>
      <c r="D1116" s="153" t="s">
        <v>87</v>
      </c>
      <c r="E1116" s="154" t="s">
        <v>20</v>
      </c>
      <c r="F1116" s="154" t="s">
        <v>61</v>
      </c>
      <c r="G1116" s="113" t="s">
        <v>954</v>
      </c>
      <c r="H1116" s="64">
        <f t="shared" si="34"/>
        <v>1.6</v>
      </c>
      <c r="I1116" s="6"/>
      <c r="J1116" s="6"/>
      <c r="K1116" s="64">
        <f t="shared" si="35"/>
        <v>1.6</v>
      </c>
      <c r="L1116" s="63">
        <v>0.4</v>
      </c>
      <c r="M1116" s="63">
        <v>0.9</v>
      </c>
      <c r="N1116" s="63">
        <v>0.3</v>
      </c>
    </row>
    <row r="1117" spans="1:14" s="65" customFormat="1" x14ac:dyDescent="0.2">
      <c r="A1117" s="152"/>
      <c r="B1117" s="20" t="s">
        <v>2457</v>
      </c>
      <c r="C1117" s="20" t="s">
        <v>2458</v>
      </c>
      <c r="D1117" s="153" t="s">
        <v>87</v>
      </c>
      <c r="E1117" s="154" t="s">
        <v>20</v>
      </c>
      <c r="F1117" s="154" t="s">
        <v>61</v>
      </c>
      <c r="G1117" s="113" t="s">
        <v>954</v>
      </c>
      <c r="H1117" s="64">
        <f t="shared" si="34"/>
        <v>10.6</v>
      </c>
      <c r="I1117" s="6"/>
      <c r="J1117" s="6"/>
      <c r="K1117" s="64">
        <f t="shared" si="35"/>
        <v>10.6</v>
      </c>
      <c r="L1117" s="63">
        <v>4.5999999999999996</v>
      </c>
      <c r="M1117" s="63">
        <v>4.5999999999999996</v>
      </c>
      <c r="N1117" s="63">
        <v>1.4</v>
      </c>
    </row>
    <row r="1118" spans="1:14" s="65" customFormat="1" x14ac:dyDescent="0.2">
      <c r="A1118" s="152"/>
      <c r="B1118" s="20" t="s">
        <v>2457</v>
      </c>
      <c r="C1118" s="20" t="s">
        <v>2419</v>
      </c>
      <c r="D1118" s="153" t="s">
        <v>87</v>
      </c>
      <c r="E1118" s="154" t="s">
        <v>20</v>
      </c>
      <c r="F1118" s="154" t="s">
        <v>61</v>
      </c>
      <c r="G1118" s="113" t="s">
        <v>954</v>
      </c>
      <c r="H1118" s="64">
        <f t="shared" si="34"/>
        <v>3.1</v>
      </c>
      <c r="I1118" s="6"/>
      <c r="J1118" s="6"/>
      <c r="K1118" s="64">
        <f t="shared" si="35"/>
        <v>3.1</v>
      </c>
      <c r="L1118" s="63">
        <v>0.9</v>
      </c>
      <c r="M1118" s="63">
        <v>1.7</v>
      </c>
      <c r="N1118" s="63">
        <v>0.5</v>
      </c>
    </row>
    <row r="1119" spans="1:14" s="65" customFormat="1" x14ac:dyDescent="0.2">
      <c r="A1119" s="152"/>
      <c r="B1119" s="20" t="s">
        <v>2457</v>
      </c>
      <c r="C1119" s="20" t="s">
        <v>2420</v>
      </c>
      <c r="D1119" s="153" t="s">
        <v>87</v>
      </c>
      <c r="E1119" s="154" t="s">
        <v>20</v>
      </c>
      <c r="F1119" s="154" t="s">
        <v>61</v>
      </c>
      <c r="G1119" s="113" t="s">
        <v>954</v>
      </c>
      <c r="H1119" s="64">
        <f t="shared" si="34"/>
        <v>2.1</v>
      </c>
      <c r="I1119" s="6"/>
      <c r="J1119" s="6"/>
      <c r="K1119" s="64">
        <f t="shared" si="35"/>
        <v>2.1</v>
      </c>
      <c r="L1119" s="63">
        <v>0.4</v>
      </c>
      <c r="M1119" s="63">
        <v>1.3</v>
      </c>
      <c r="N1119" s="63">
        <v>0.4</v>
      </c>
    </row>
    <row r="1120" spans="1:14" s="65" customFormat="1" x14ac:dyDescent="0.2">
      <c r="A1120" s="152"/>
      <c r="B1120" s="20" t="s">
        <v>2459</v>
      </c>
      <c r="C1120" s="20" t="s">
        <v>2458</v>
      </c>
      <c r="D1120" s="153" t="s">
        <v>87</v>
      </c>
      <c r="E1120" s="154" t="s">
        <v>20</v>
      </c>
      <c r="F1120" s="154" t="s">
        <v>61</v>
      </c>
      <c r="G1120" s="113" t="s">
        <v>954</v>
      </c>
      <c r="H1120" s="64">
        <f t="shared" si="34"/>
        <v>10.6</v>
      </c>
      <c r="I1120" s="6"/>
      <c r="J1120" s="6"/>
      <c r="K1120" s="64">
        <f t="shared" si="35"/>
        <v>10.6</v>
      </c>
      <c r="L1120" s="63">
        <v>4.5999999999999996</v>
      </c>
      <c r="M1120" s="63">
        <v>4.5999999999999996</v>
      </c>
      <c r="N1120" s="63">
        <v>1.4</v>
      </c>
    </row>
    <row r="1121" spans="1:14" s="65" customFormat="1" x14ac:dyDescent="0.2">
      <c r="A1121" s="152"/>
      <c r="B1121" s="20" t="s">
        <v>2459</v>
      </c>
      <c r="C1121" s="20" t="s">
        <v>2419</v>
      </c>
      <c r="D1121" s="153" t="s">
        <v>87</v>
      </c>
      <c r="E1121" s="154" t="s">
        <v>20</v>
      </c>
      <c r="F1121" s="154" t="s">
        <v>61</v>
      </c>
      <c r="G1121" s="113" t="s">
        <v>954</v>
      </c>
      <c r="H1121" s="64">
        <f t="shared" si="34"/>
        <v>3.1</v>
      </c>
      <c r="I1121" s="6"/>
      <c r="J1121" s="6"/>
      <c r="K1121" s="64">
        <f t="shared" si="35"/>
        <v>3.1</v>
      </c>
      <c r="L1121" s="63">
        <v>0.9</v>
      </c>
      <c r="M1121" s="63">
        <v>1.7</v>
      </c>
      <c r="N1121" s="63">
        <v>0.5</v>
      </c>
    </row>
    <row r="1122" spans="1:14" s="65" customFormat="1" x14ac:dyDescent="0.2">
      <c r="A1122" s="152"/>
      <c r="B1122" s="20" t="s">
        <v>2459</v>
      </c>
      <c r="C1122" s="20" t="s">
        <v>2404</v>
      </c>
      <c r="D1122" s="153" t="s">
        <v>87</v>
      </c>
      <c r="E1122" s="154" t="s">
        <v>20</v>
      </c>
      <c r="F1122" s="154" t="s">
        <v>61</v>
      </c>
      <c r="G1122" s="113" t="s">
        <v>954</v>
      </c>
      <c r="H1122" s="64">
        <f t="shared" si="34"/>
        <v>1.9000000000000001</v>
      </c>
      <c r="I1122" s="6"/>
      <c r="J1122" s="6"/>
      <c r="K1122" s="64">
        <f t="shared" si="35"/>
        <v>1.9000000000000001</v>
      </c>
      <c r="L1122" s="63">
        <v>0.5</v>
      </c>
      <c r="M1122" s="63">
        <v>1.1000000000000001</v>
      </c>
      <c r="N1122" s="63">
        <v>0.3</v>
      </c>
    </row>
    <row r="1123" spans="1:14" s="65" customFormat="1" x14ac:dyDescent="0.2">
      <c r="A1123" s="152"/>
      <c r="B1123" s="20" t="s">
        <v>2460</v>
      </c>
      <c r="C1123" s="20" t="s">
        <v>2461</v>
      </c>
      <c r="D1123" s="153" t="s">
        <v>16</v>
      </c>
      <c r="E1123" s="154" t="s">
        <v>57</v>
      </c>
      <c r="F1123" s="154" t="s">
        <v>52</v>
      </c>
      <c r="G1123" s="113" t="s">
        <v>954</v>
      </c>
      <c r="H1123" s="64">
        <f t="shared" si="34"/>
        <v>6</v>
      </c>
      <c r="I1123" s="6"/>
      <c r="J1123" s="6"/>
      <c r="K1123" s="64">
        <f t="shared" si="35"/>
        <v>6</v>
      </c>
      <c r="L1123" s="63">
        <v>4.7</v>
      </c>
      <c r="M1123" s="63">
        <v>1</v>
      </c>
      <c r="N1123" s="63">
        <v>0.3</v>
      </c>
    </row>
    <row r="1124" spans="1:14" s="65" customFormat="1" x14ac:dyDescent="0.2">
      <c r="A1124" s="152"/>
      <c r="B1124" s="20" t="s">
        <v>2462</v>
      </c>
      <c r="C1124" s="20" t="s">
        <v>2461</v>
      </c>
      <c r="D1124" s="153" t="s">
        <v>16</v>
      </c>
      <c r="E1124" s="154" t="s">
        <v>57</v>
      </c>
      <c r="F1124" s="154" t="s">
        <v>52</v>
      </c>
      <c r="G1124" s="113" t="s">
        <v>954</v>
      </c>
      <c r="H1124" s="64">
        <f t="shared" si="34"/>
        <v>6</v>
      </c>
      <c r="I1124" s="6"/>
      <c r="J1124" s="6"/>
      <c r="K1124" s="64">
        <f t="shared" si="35"/>
        <v>6</v>
      </c>
      <c r="L1124" s="63">
        <v>4.7</v>
      </c>
      <c r="M1124" s="63">
        <v>1</v>
      </c>
      <c r="N1124" s="63">
        <v>0.3</v>
      </c>
    </row>
    <row r="1125" spans="1:14" s="65" customFormat="1" x14ac:dyDescent="0.2">
      <c r="A1125" s="152"/>
      <c r="B1125" s="20" t="s">
        <v>2442</v>
      </c>
      <c r="C1125" s="20" t="s">
        <v>2463</v>
      </c>
      <c r="D1125" s="153" t="s">
        <v>16</v>
      </c>
      <c r="E1125" s="154" t="s">
        <v>57</v>
      </c>
      <c r="F1125" s="154" t="s">
        <v>52</v>
      </c>
      <c r="G1125" s="113" t="s">
        <v>954</v>
      </c>
      <c r="H1125" s="64">
        <f t="shared" si="34"/>
        <v>17.700000000000003</v>
      </c>
      <c r="I1125" s="6"/>
      <c r="J1125" s="6"/>
      <c r="K1125" s="64">
        <f t="shared" si="35"/>
        <v>17.700000000000003</v>
      </c>
      <c r="L1125" s="63">
        <v>13.1</v>
      </c>
      <c r="M1125" s="63">
        <v>3.5</v>
      </c>
      <c r="N1125" s="63">
        <v>1.1000000000000001</v>
      </c>
    </row>
    <row r="1126" spans="1:14" s="65" customFormat="1" x14ac:dyDescent="0.2">
      <c r="A1126" s="152"/>
      <c r="B1126" s="20" t="s">
        <v>2440</v>
      </c>
      <c r="C1126" s="20" t="s">
        <v>2464</v>
      </c>
      <c r="D1126" s="153" t="s">
        <v>16</v>
      </c>
      <c r="E1126" s="154" t="s">
        <v>57</v>
      </c>
      <c r="F1126" s="154" t="s">
        <v>52</v>
      </c>
      <c r="G1126" s="113" t="s">
        <v>954</v>
      </c>
      <c r="H1126" s="64">
        <f t="shared" si="34"/>
        <v>4.8</v>
      </c>
      <c r="I1126" s="6"/>
      <c r="J1126" s="6"/>
      <c r="K1126" s="64">
        <f t="shared" si="35"/>
        <v>4.8</v>
      </c>
      <c r="L1126" s="63">
        <v>2.6</v>
      </c>
      <c r="M1126" s="63">
        <v>1.7</v>
      </c>
      <c r="N1126" s="63">
        <v>0.5</v>
      </c>
    </row>
    <row r="1127" spans="1:14" s="65" customFormat="1" x14ac:dyDescent="0.2">
      <c r="A1127" s="152"/>
      <c r="B1127" s="20" t="s">
        <v>2465</v>
      </c>
      <c r="C1127" s="20" t="s">
        <v>2466</v>
      </c>
      <c r="D1127" s="153" t="s">
        <v>16</v>
      </c>
      <c r="E1127" s="154" t="s">
        <v>57</v>
      </c>
      <c r="F1127" s="154" t="s">
        <v>52</v>
      </c>
      <c r="G1127" s="113" t="s">
        <v>954</v>
      </c>
      <c r="H1127" s="64">
        <f t="shared" si="34"/>
        <v>12.6</v>
      </c>
      <c r="I1127" s="6"/>
      <c r="J1127" s="6"/>
      <c r="K1127" s="64">
        <f t="shared" si="35"/>
        <v>12.6</v>
      </c>
      <c r="L1127" s="63">
        <v>8.9</v>
      </c>
      <c r="M1127" s="63">
        <v>2.8</v>
      </c>
      <c r="N1127" s="63">
        <v>0.9</v>
      </c>
    </row>
    <row r="1128" spans="1:14" s="65" customFormat="1" x14ac:dyDescent="0.2">
      <c r="A1128" s="152"/>
      <c r="B1128" s="20" t="s">
        <v>2467</v>
      </c>
      <c r="C1128" s="20" t="s">
        <v>2466</v>
      </c>
      <c r="D1128" s="153" t="s">
        <v>16</v>
      </c>
      <c r="E1128" s="154" t="s">
        <v>57</v>
      </c>
      <c r="F1128" s="154" t="s">
        <v>52</v>
      </c>
      <c r="G1128" s="113" t="s">
        <v>954</v>
      </c>
      <c r="H1128" s="64">
        <f t="shared" si="34"/>
        <v>9.8999999999999986</v>
      </c>
      <c r="I1128" s="6"/>
      <c r="J1128" s="6"/>
      <c r="K1128" s="64">
        <f t="shared" si="35"/>
        <v>9.8999999999999986</v>
      </c>
      <c r="L1128" s="63">
        <v>6.8</v>
      </c>
      <c r="M1128" s="63">
        <v>2.4</v>
      </c>
      <c r="N1128" s="63">
        <v>0.7</v>
      </c>
    </row>
    <row r="1129" spans="1:14" s="65" customFormat="1" x14ac:dyDescent="0.2">
      <c r="A1129" s="152"/>
      <c r="B1129" s="20" t="s">
        <v>2468</v>
      </c>
      <c r="C1129" s="20" t="s">
        <v>2464</v>
      </c>
      <c r="D1129" s="153" t="s">
        <v>16</v>
      </c>
      <c r="E1129" s="154" t="s">
        <v>57</v>
      </c>
      <c r="F1129" s="154" t="s">
        <v>52</v>
      </c>
      <c r="G1129" s="113" t="s">
        <v>954</v>
      </c>
      <c r="H1129" s="64">
        <f t="shared" si="34"/>
        <v>4.8</v>
      </c>
      <c r="I1129" s="6"/>
      <c r="J1129" s="6"/>
      <c r="K1129" s="64">
        <f t="shared" si="35"/>
        <v>4.8</v>
      </c>
      <c r="L1129" s="63">
        <v>2.6</v>
      </c>
      <c r="M1129" s="63">
        <v>1.7</v>
      </c>
      <c r="N1129" s="63">
        <v>0.5</v>
      </c>
    </row>
    <row r="1130" spans="1:14" s="65" customFormat="1" x14ac:dyDescent="0.2">
      <c r="A1130" s="152"/>
      <c r="B1130" s="20" t="s">
        <v>1396</v>
      </c>
      <c r="C1130" s="20"/>
      <c r="D1130" s="153"/>
      <c r="E1130" s="154"/>
      <c r="F1130" s="154"/>
      <c r="G1130" s="113"/>
      <c r="H1130" s="64">
        <f t="shared" si="34"/>
        <v>0</v>
      </c>
      <c r="I1130" s="6"/>
      <c r="J1130" s="6"/>
      <c r="K1130" s="64">
        <f t="shared" si="35"/>
        <v>0</v>
      </c>
      <c r="L1130" s="63"/>
      <c r="M1130" s="63"/>
      <c r="N1130" s="63"/>
    </row>
    <row r="1131" spans="1:14" s="65" customFormat="1" x14ac:dyDescent="0.2">
      <c r="A1131" s="152"/>
      <c r="B1131" s="20" t="s">
        <v>2469</v>
      </c>
      <c r="C1131" s="20" t="s">
        <v>2470</v>
      </c>
      <c r="D1131" s="153" t="s">
        <v>87</v>
      </c>
      <c r="E1131" s="154" t="s">
        <v>59</v>
      </c>
      <c r="F1131" s="154" t="s">
        <v>21</v>
      </c>
      <c r="G1131" s="113" t="s">
        <v>954</v>
      </c>
      <c r="H1131" s="64">
        <f t="shared" si="34"/>
        <v>75.599999999999994</v>
      </c>
      <c r="I1131" s="6"/>
      <c r="J1131" s="6"/>
      <c r="K1131" s="64">
        <f t="shared" si="35"/>
        <v>75.599999999999994</v>
      </c>
      <c r="L1131" s="63">
        <v>45.1</v>
      </c>
      <c r="M1131" s="63">
        <v>23.4</v>
      </c>
      <c r="N1131" s="63">
        <v>7.1</v>
      </c>
    </row>
    <row r="1132" spans="1:14" s="65" customFormat="1" x14ac:dyDescent="0.2">
      <c r="A1132" s="152"/>
      <c r="B1132" s="20" t="s">
        <v>2469</v>
      </c>
      <c r="C1132" s="20" t="s">
        <v>2471</v>
      </c>
      <c r="D1132" s="153" t="s">
        <v>87</v>
      </c>
      <c r="E1132" s="154" t="s">
        <v>59</v>
      </c>
      <c r="F1132" s="154" t="s">
        <v>21</v>
      </c>
      <c r="G1132" s="113" t="s">
        <v>954</v>
      </c>
      <c r="H1132" s="64">
        <f t="shared" si="34"/>
        <v>75.599999999999994</v>
      </c>
      <c r="I1132" s="6"/>
      <c r="J1132" s="6"/>
      <c r="K1132" s="64">
        <f t="shared" si="35"/>
        <v>75.599999999999994</v>
      </c>
      <c r="L1132" s="63">
        <v>45.1</v>
      </c>
      <c r="M1132" s="63">
        <v>23.4</v>
      </c>
      <c r="N1132" s="63">
        <v>7.1</v>
      </c>
    </row>
    <row r="1133" spans="1:14" s="65" customFormat="1" x14ac:dyDescent="0.2">
      <c r="A1133" s="152"/>
      <c r="B1133" s="20" t="s">
        <v>2469</v>
      </c>
      <c r="C1133" s="20" t="s">
        <v>2472</v>
      </c>
      <c r="D1133" s="153" t="s">
        <v>113</v>
      </c>
      <c r="E1133" s="154" t="s">
        <v>59</v>
      </c>
      <c r="F1133" s="154" t="s">
        <v>21</v>
      </c>
      <c r="G1133" s="113" t="s">
        <v>954</v>
      </c>
      <c r="H1133" s="64">
        <f t="shared" si="34"/>
        <v>13.000000000000002</v>
      </c>
      <c r="I1133" s="6"/>
      <c r="J1133" s="6"/>
      <c r="K1133" s="64">
        <f t="shared" si="35"/>
        <v>13.000000000000002</v>
      </c>
      <c r="L1133" s="63">
        <v>4.9000000000000004</v>
      </c>
      <c r="M1133" s="63">
        <v>6.2</v>
      </c>
      <c r="N1133" s="63">
        <v>1.9</v>
      </c>
    </row>
    <row r="1134" spans="1:14" s="65" customFormat="1" x14ac:dyDescent="0.2">
      <c r="A1134" s="152"/>
      <c r="B1134" s="20" t="s">
        <v>2469</v>
      </c>
      <c r="C1134" s="20" t="s">
        <v>2473</v>
      </c>
      <c r="D1134" s="153" t="s">
        <v>113</v>
      </c>
      <c r="E1134" s="154" t="s">
        <v>59</v>
      </c>
      <c r="F1134" s="154" t="s">
        <v>21</v>
      </c>
      <c r="G1134" s="113" t="s">
        <v>954</v>
      </c>
      <c r="H1134" s="64">
        <f t="shared" si="34"/>
        <v>13.000000000000002</v>
      </c>
      <c r="I1134" s="6"/>
      <c r="J1134" s="6"/>
      <c r="K1134" s="64">
        <f t="shared" si="35"/>
        <v>13.000000000000002</v>
      </c>
      <c r="L1134" s="63">
        <v>4.9000000000000004</v>
      </c>
      <c r="M1134" s="63">
        <v>6.2</v>
      </c>
      <c r="N1134" s="63">
        <v>1.9</v>
      </c>
    </row>
    <row r="1135" spans="1:14" s="65" customFormat="1" x14ac:dyDescent="0.2">
      <c r="A1135" s="152"/>
      <c r="B1135" s="20" t="s">
        <v>2469</v>
      </c>
      <c r="C1135" s="20" t="s">
        <v>2474</v>
      </c>
      <c r="D1135" s="153" t="s">
        <v>187</v>
      </c>
      <c r="E1135" s="154" t="s">
        <v>59</v>
      </c>
      <c r="F1135" s="154" t="s">
        <v>21</v>
      </c>
      <c r="G1135" s="113" t="s">
        <v>954</v>
      </c>
      <c r="H1135" s="64">
        <f t="shared" si="34"/>
        <v>0.5</v>
      </c>
      <c r="I1135" s="6"/>
      <c r="J1135" s="6"/>
      <c r="K1135" s="64">
        <f t="shared" si="35"/>
        <v>0.5</v>
      </c>
      <c r="L1135" s="63">
        <v>0.1</v>
      </c>
      <c r="M1135" s="63">
        <v>0.3</v>
      </c>
      <c r="N1135" s="63">
        <v>0.1</v>
      </c>
    </row>
    <row r="1136" spans="1:14" s="65" customFormat="1" x14ac:dyDescent="0.2">
      <c r="A1136" s="152"/>
      <c r="B1136" s="20" t="s">
        <v>2469</v>
      </c>
      <c r="C1136" s="20" t="s">
        <v>2475</v>
      </c>
      <c r="D1136" s="153" t="s">
        <v>187</v>
      </c>
      <c r="E1136" s="154" t="s">
        <v>59</v>
      </c>
      <c r="F1136" s="154" t="s">
        <v>21</v>
      </c>
      <c r="G1136" s="113" t="s">
        <v>954</v>
      </c>
      <c r="H1136" s="64">
        <f t="shared" si="34"/>
        <v>0.5</v>
      </c>
      <c r="I1136" s="6"/>
      <c r="J1136" s="6"/>
      <c r="K1136" s="64">
        <f t="shared" si="35"/>
        <v>0.5</v>
      </c>
      <c r="L1136" s="63">
        <v>0.1</v>
      </c>
      <c r="M1136" s="63">
        <v>0.3</v>
      </c>
      <c r="N1136" s="63">
        <v>0.1</v>
      </c>
    </row>
    <row r="1137" spans="1:14" s="65" customFormat="1" x14ac:dyDescent="0.2">
      <c r="A1137" s="152"/>
      <c r="B1137" s="20" t="s">
        <v>2469</v>
      </c>
      <c r="C1137" s="20" t="s">
        <v>2415</v>
      </c>
      <c r="D1137" s="153" t="s">
        <v>87</v>
      </c>
      <c r="E1137" s="154" t="s">
        <v>57</v>
      </c>
      <c r="F1137" s="154" t="s">
        <v>52</v>
      </c>
      <c r="G1137" s="113" t="s">
        <v>954</v>
      </c>
      <c r="H1137" s="64">
        <f t="shared" si="34"/>
        <v>13.4</v>
      </c>
      <c r="I1137" s="6"/>
      <c r="J1137" s="6"/>
      <c r="K1137" s="64">
        <f t="shared" si="35"/>
        <v>13.4</v>
      </c>
      <c r="L1137" s="63">
        <v>9</v>
      </c>
      <c r="M1137" s="63">
        <v>3.4</v>
      </c>
      <c r="N1137" s="63">
        <v>1</v>
      </c>
    </row>
    <row r="1138" spans="1:14" s="65" customFormat="1" x14ac:dyDescent="0.2">
      <c r="A1138" s="152"/>
      <c r="B1138" s="20" t="s">
        <v>2469</v>
      </c>
      <c r="C1138" s="20" t="s">
        <v>2476</v>
      </c>
      <c r="D1138" s="153" t="s">
        <v>87</v>
      </c>
      <c r="E1138" s="154" t="s">
        <v>57</v>
      </c>
      <c r="F1138" s="154" t="s">
        <v>52</v>
      </c>
      <c r="G1138" s="113" t="s">
        <v>954</v>
      </c>
      <c r="H1138" s="64">
        <f t="shared" si="34"/>
        <v>13.4</v>
      </c>
      <c r="I1138" s="6"/>
      <c r="J1138" s="6"/>
      <c r="K1138" s="64">
        <f t="shared" si="35"/>
        <v>13.4</v>
      </c>
      <c r="L1138" s="63">
        <v>9</v>
      </c>
      <c r="M1138" s="63">
        <v>3.4</v>
      </c>
      <c r="N1138" s="63">
        <v>1</v>
      </c>
    </row>
    <row r="1139" spans="1:14" s="65" customFormat="1" x14ac:dyDescent="0.2">
      <c r="A1139" s="152"/>
      <c r="B1139" s="20" t="s">
        <v>2477</v>
      </c>
      <c r="C1139" s="20" t="s">
        <v>2478</v>
      </c>
      <c r="D1139" s="153" t="s">
        <v>87</v>
      </c>
      <c r="E1139" s="154" t="s">
        <v>20</v>
      </c>
      <c r="F1139" s="154" t="s">
        <v>61</v>
      </c>
      <c r="G1139" s="113" t="s">
        <v>954</v>
      </c>
      <c r="H1139" s="64">
        <f t="shared" si="34"/>
        <v>34.6</v>
      </c>
      <c r="I1139" s="6"/>
      <c r="J1139" s="6"/>
      <c r="K1139" s="64">
        <f t="shared" si="35"/>
        <v>34.6</v>
      </c>
      <c r="L1139" s="63">
        <v>12.2</v>
      </c>
      <c r="M1139" s="63">
        <v>17.2</v>
      </c>
      <c r="N1139" s="63">
        <v>5.2</v>
      </c>
    </row>
    <row r="1140" spans="1:14" s="65" customFormat="1" x14ac:dyDescent="0.2">
      <c r="A1140" s="152"/>
      <c r="B1140" s="20" t="s">
        <v>2477</v>
      </c>
      <c r="C1140" s="20" t="s">
        <v>2479</v>
      </c>
      <c r="D1140" s="153" t="s">
        <v>87</v>
      </c>
      <c r="E1140" s="154" t="s">
        <v>20</v>
      </c>
      <c r="F1140" s="154" t="s">
        <v>61</v>
      </c>
      <c r="G1140" s="113" t="s">
        <v>954</v>
      </c>
      <c r="H1140" s="64">
        <f t="shared" si="34"/>
        <v>34.6</v>
      </c>
      <c r="I1140" s="6"/>
      <c r="J1140" s="6"/>
      <c r="K1140" s="64">
        <f t="shared" si="35"/>
        <v>34.6</v>
      </c>
      <c r="L1140" s="63">
        <v>12.2</v>
      </c>
      <c r="M1140" s="63">
        <v>17.2</v>
      </c>
      <c r="N1140" s="63">
        <v>5.2</v>
      </c>
    </row>
    <row r="1141" spans="1:14" s="65" customFormat="1" x14ac:dyDescent="0.2">
      <c r="A1141" s="152"/>
      <c r="B1141" s="20" t="s">
        <v>2477</v>
      </c>
      <c r="C1141" s="20" t="s">
        <v>2480</v>
      </c>
      <c r="D1141" s="153" t="s">
        <v>113</v>
      </c>
      <c r="E1141" s="154" t="s">
        <v>20</v>
      </c>
      <c r="F1141" s="154" t="s">
        <v>61</v>
      </c>
      <c r="G1141" s="113" t="s">
        <v>954</v>
      </c>
      <c r="H1141" s="64">
        <f t="shared" si="34"/>
        <v>13.3</v>
      </c>
      <c r="I1141" s="6"/>
      <c r="J1141" s="6"/>
      <c r="K1141" s="64">
        <f t="shared" si="35"/>
        <v>13.3</v>
      </c>
      <c r="L1141" s="63">
        <v>5</v>
      </c>
      <c r="M1141" s="63">
        <v>6.4</v>
      </c>
      <c r="N1141" s="63">
        <v>1.9</v>
      </c>
    </row>
    <row r="1142" spans="1:14" s="65" customFormat="1" x14ac:dyDescent="0.2">
      <c r="A1142" s="152"/>
      <c r="B1142" s="20" t="s">
        <v>2477</v>
      </c>
      <c r="C1142" s="20" t="s">
        <v>2481</v>
      </c>
      <c r="D1142" s="153" t="s">
        <v>113</v>
      </c>
      <c r="E1142" s="154" t="s">
        <v>20</v>
      </c>
      <c r="F1142" s="154" t="s">
        <v>61</v>
      </c>
      <c r="G1142" s="113" t="s">
        <v>954</v>
      </c>
      <c r="H1142" s="64">
        <f t="shared" si="34"/>
        <v>13.3</v>
      </c>
      <c r="I1142" s="6"/>
      <c r="J1142" s="6"/>
      <c r="K1142" s="64">
        <f t="shared" si="35"/>
        <v>13.3</v>
      </c>
      <c r="L1142" s="63">
        <v>5</v>
      </c>
      <c r="M1142" s="63">
        <v>6.4</v>
      </c>
      <c r="N1142" s="63">
        <v>1.9</v>
      </c>
    </row>
    <row r="1143" spans="1:14" s="65" customFormat="1" x14ac:dyDescent="0.2">
      <c r="A1143" s="152"/>
      <c r="B1143" s="20" t="s">
        <v>2477</v>
      </c>
      <c r="C1143" s="20" t="s">
        <v>2482</v>
      </c>
      <c r="D1143" s="153" t="s">
        <v>87</v>
      </c>
      <c r="E1143" s="154" t="s">
        <v>20</v>
      </c>
      <c r="F1143" s="154" t="s">
        <v>61</v>
      </c>
      <c r="G1143" s="113" t="s">
        <v>954</v>
      </c>
      <c r="H1143" s="64">
        <f t="shared" si="34"/>
        <v>2.5</v>
      </c>
      <c r="I1143" s="6"/>
      <c r="J1143" s="6"/>
      <c r="K1143" s="64">
        <f t="shared" si="35"/>
        <v>2.5</v>
      </c>
      <c r="L1143" s="63">
        <v>0.8</v>
      </c>
      <c r="M1143" s="63">
        <v>1.3</v>
      </c>
      <c r="N1143" s="63">
        <v>0.4</v>
      </c>
    </row>
    <row r="1144" spans="1:14" s="65" customFormat="1" x14ac:dyDescent="0.2">
      <c r="A1144" s="152"/>
      <c r="B1144" s="20" t="s">
        <v>2477</v>
      </c>
      <c r="C1144" s="20" t="s">
        <v>2483</v>
      </c>
      <c r="D1144" s="153" t="s">
        <v>87</v>
      </c>
      <c r="E1144" s="154" t="s">
        <v>20</v>
      </c>
      <c r="F1144" s="154" t="s">
        <v>61</v>
      </c>
      <c r="G1144" s="113" t="s">
        <v>954</v>
      </c>
      <c r="H1144" s="64">
        <f t="shared" si="34"/>
        <v>2.5</v>
      </c>
      <c r="I1144" s="6"/>
      <c r="J1144" s="6"/>
      <c r="K1144" s="64">
        <f t="shared" si="35"/>
        <v>2.5</v>
      </c>
      <c r="L1144" s="63">
        <v>0.8</v>
      </c>
      <c r="M1144" s="63">
        <v>1.3</v>
      </c>
      <c r="N1144" s="63">
        <v>0.4</v>
      </c>
    </row>
    <row r="1145" spans="1:14" s="65" customFormat="1" x14ac:dyDescent="0.2">
      <c r="A1145" s="152"/>
      <c r="B1145" s="20" t="s">
        <v>2477</v>
      </c>
      <c r="C1145" s="20" t="s">
        <v>2484</v>
      </c>
      <c r="D1145" s="153" t="s">
        <v>87</v>
      </c>
      <c r="E1145" s="154" t="s">
        <v>20</v>
      </c>
      <c r="F1145" s="154" t="s">
        <v>61</v>
      </c>
      <c r="G1145" s="113" t="s">
        <v>954</v>
      </c>
      <c r="H1145" s="64">
        <f t="shared" si="34"/>
        <v>2.5</v>
      </c>
      <c r="I1145" s="6"/>
      <c r="J1145" s="6"/>
      <c r="K1145" s="64">
        <f t="shared" si="35"/>
        <v>2.5</v>
      </c>
      <c r="L1145" s="63">
        <v>0.8</v>
      </c>
      <c r="M1145" s="63">
        <v>1.3</v>
      </c>
      <c r="N1145" s="63">
        <v>0.4</v>
      </c>
    </row>
    <row r="1146" spans="1:14" s="65" customFormat="1" x14ac:dyDescent="0.2">
      <c r="A1146" s="152"/>
      <c r="B1146" s="20" t="s">
        <v>2477</v>
      </c>
      <c r="C1146" s="20" t="s">
        <v>2485</v>
      </c>
      <c r="D1146" s="153" t="s">
        <v>87</v>
      </c>
      <c r="E1146" s="154" t="s">
        <v>20</v>
      </c>
      <c r="F1146" s="154" t="s">
        <v>61</v>
      </c>
      <c r="G1146" s="113" t="s">
        <v>954</v>
      </c>
      <c r="H1146" s="64">
        <f t="shared" si="34"/>
        <v>2.5</v>
      </c>
      <c r="I1146" s="6"/>
      <c r="J1146" s="6"/>
      <c r="K1146" s="64">
        <f t="shared" si="35"/>
        <v>2.5</v>
      </c>
      <c r="L1146" s="63">
        <v>0.8</v>
      </c>
      <c r="M1146" s="63">
        <v>1.3</v>
      </c>
      <c r="N1146" s="63">
        <v>0.4</v>
      </c>
    </row>
    <row r="1147" spans="1:14" s="65" customFormat="1" x14ac:dyDescent="0.2">
      <c r="A1147" s="152"/>
      <c r="B1147" s="20" t="s">
        <v>2477</v>
      </c>
      <c r="C1147" s="20" t="s">
        <v>2486</v>
      </c>
      <c r="D1147" s="153" t="s">
        <v>87</v>
      </c>
      <c r="E1147" s="154" t="s">
        <v>20</v>
      </c>
      <c r="F1147" s="154" t="s">
        <v>61</v>
      </c>
      <c r="G1147" s="113" t="s">
        <v>954</v>
      </c>
      <c r="H1147" s="64">
        <f t="shared" si="34"/>
        <v>2.5</v>
      </c>
      <c r="I1147" s="6"/>
      <c r="J1147" s="6"/>
      <c r="K1147" s="64">
        <f t="shared" si="35"/>
        <v>2.5</v>
      </c>
      <c r="L1147" s="63">
        <v>0.8</v>
      </c>
      <c r="M1147" s="63">
        <v>1.3</v>
      </c>
      <c r="N1147" s="63">
        <v>0.4</v>
      </c>
    </row>
    <row r="1148" spans="1:14" s="65" customFormat="1" x14ac:dyDescent="0.2">
      <c r="A1148" s="152"/>
      <c r="B1148" s="20" t="s">
        <v>2477</v>
      </c>
      <c r="C1148" s="20" t="s">
        <v>2487</v>
      </c>
      <c r="D1148" s="153" t="s">
        <v>87</v>
      </c>
      <c r="E1148" s="154" t="s">
        <v>20</v>
      </c>
      <c r="F1148" s="154" t="s">
        <v>61</v>
      </c>
      <c r="G1148" s="113" t="s">
        <v>954</v>
      </c>
      <c r="H1148" s="64">
        <f t="shared" si="34"/>
        <v>2.5</v>
      </c>
      <c r="I1148" s="6"/>
      <c r="J1148" s="6"/>
      <c r="K1148" s="64">
        <f t="shared" si="35"/>
        <v>2.5</v>
      </c>
      <c r="L1148" s="63">
        <v>0.8</v>
      </c>
      <c r="M1148" s="63">
        <v>1.3</v>
      </c>
      <c r="N1148" s="63">
        <v>0.4</v>
      </c>
    </row>
    <row r="1149" spans="1:14" s="65" customFormat="1" x14ac:dyDescent="0.2">
      <c r="A1149" s="152"/>
      <c r="B1149" s="20" t="s">
        <v>2477</v>
      </c>
      <c r="C1149" s="20" t="s">
        <v>2488</v>
      </c>
      <c r="D1149" s="153" t="s">
        <v>87</v>
      </c>
      <c r="E1149" s="154" t="s">
        <v>20</v>
      </c>
      <c r="F1149" s="154" t="s">
        <v>61</v>
      </c>
      <c r="G1149" s="113" t="s">
        <v>954</v>
      </c>
      <c r="H1149" s="64">
        <f t="shared" si="34"/>
        <v>2.5</v>
      </c>
      <c r="I1149" s="6"/>
      <c r="J1149" s="6"/>
      <c r="K1149" s="64">
        <f t="shared" si="35"/>
        <v>2.5</v>
      </c>
      <c r="L1149" s="63">
        <v>0.8</v>
      </c>
      <c r="M1149" s="63">
        <v>1.3</v>
      </c>
      <c r="N1149" s="63">
        <v>0.4</v>
      </c>
    </row>
    <row r="1150" spans="1:14" s="65" customFormat="1" x14ac:dyDescent="0.2">
      <c r="A1150" s="152"/>
      <c r="B1150" s="20" t="s">
        <v>2477</v>
      </c>
      <c r="C1150" s="20" t="s">
        <v>2489</v>
      </c>
      <c r="D1150" s="153" t="s">
        <v>87</v>
      </c>
      <c r="E1150" s="154" t="s">
        <v>20</v>
      </c>
      <c r="F1150" s="154" t="s">
        <v>61</v>
      </c>
      <c r="G1150" s="113" t="s">
        <v>954</v>
      </c>
      <c r="H1150" s="64">
        <f t="shared" si="34"/>
        <v>2.5</v>
      </c>
      <c r="I1150" s="6"/>
      <c r="J1150" s="6"/>
      <c r="K1150" s="64">
        <f t="shared" si="35"/>
        <v>2.5</v>
      </c>
      <c r="L1150" s="63">
        <v>0.8</v>
      </c>
      <c r="M1150" s="63">
        <v>1.3</v>
      </c>
      <c r="N1150" s="63">
        <v>0.4</v>
      </c>
    </row>
    <row r="1151" spans="1:14" s="65" customFormat="1" x14ac:dyDescent="0.2">
      <c r="A1151" s="152"/>
      <c r="B1151" s="20" t="s">
        <v>2477</v>
      </c>
      <c r="C1151" s="20" t="s">
        <v>2490</v>
      </c>
      <c r="D1151" s="153" t="s">
        <v>87</v>
      </c>
      <c r="E1151" s="154" t="s">
        <v>20</v>
      </c>
      <c r="F1151" s="154" t="s">
        <v>61</v>
      </c>
      <c r="G1151" s="113" t="s">
        <v>954</v>
      </c>
      <c r="H1151" s="64">
        <f t="shared" si="34"/>
        <v>2.5</v>
      </c>
      <c r="I1151" s="6"/>
      <c r="J1151" s="6"/>
      <c r="K1151" s="64">
        <f t="shared" si="35"/>
        <v>2.5</v>
      </c>
      <c r="L1151" s="63">
        <v>0.8</v>
      </c>
      <c r="M1151" s="63">
        <v>1.3</v>
      </c>
      <c r="N1151" s="63">
        <v>0.4</v>
      </c>
    </row>
    <row r="1152" spans="1:14" s="65" customFormat="1" x14ac:dyDescent="0.2">
      <c r="A1152" s="152"/>
      <c r="B1152" s="20" t="s">
        <v>2477</v>
      </c>
      <c r="C1152" s="20" t="s">
        <v>2491</v>
      </c>
      <c r="D1152" s="153" t="s">
        <v>87</v>
      </c>
      <c r="E1152" s="154" t="s">
        <v>20</v>
      </c>
      <c r="F1152" s="154" t="s">
        <v>61</v>
      </c>
      <c r="G1152" s="113" t="s">
        <v>954</v>
      </c>
      <c r="H1152" s="64">
        <f t="shared" si="34"/>
        <v>2.5</v>
      </c>
      <c r="I1152" s="6"/>
      <c r="J1152" s="6"/>
      <c r="K1152" s="64">
        <f t="shared" si="35"/>
        <v>2.5</v>
      </c>
      <c r="L1152" s="63">
        <v>0.8</v>
      </c>
      <c r="M1152" s="63">
        <v>1.3</v>
      </c>
      <c r="N1152" s="63">
        <v>0.4</v>
      </c>
    </row>
    <row r="1153" spans="1:14" s="65" customFormat="1" x14ac:dyDescent="0.2">
      <c r="A1153" s="152"/>
      <c r="B1153" s="20" t="s">
        <v>2477</v>
      </c>
      <c r="C1153" s="20" t="s">
        <v>2492</v>
      </c>
      <c r="D1153" s="153" t="s">
        <v>87</v>
      </c>
      <c r="E1153" s="154" t="s">
        <v>20</v>
      </c>
      <c r="F1153" s="154" t="s">
        <v>61</v>
      </c>
      <c r="G1153" s="113" t="s">
        <v>954</v>
      </c>
      <c r="H1153" s="64">
        <f t="shared" si="34"/>
        <v>2.5</v>
      </c>
      <c r="I1153" s="6"/>
      <c r="J1153" s="6"/>
      <c r="K1153" s="64">
        <f t="shared" si="35"/>
        <v>2.5</v>
      </c>
      <c r="L1153" s="63">
        <v>0.8</v>
      </c>
      <c r="M1153" s="63">
        <v>1.3</v>
      </c>
      <c r="N1153" s="63">
        <v>0.4</v>
      </c>
    </row>
    <row r="1154" spans="1:14" s="65" customFormat="1" x14ac:dyDescent="0.2">
      <c r="A1154" s="152"/>
      <c r="B1154" s="20" t="s">
        <v>2477</v>
      </c>
      <c r="C1154" s="20" t="s">
        <v>2493</v>
      </c>
      <c r="D1154" s="153" t="s">
        <v>87</v>
      </c>
      <c r="E1154" s="154" t="s">
        <v>20</v>
      </c>
      <c r="F1154" s="154" t="s">
        <v>61</v>
      </c>
      <c r="G1154" s="113" t="s">
        <v>954</v>
      </c>
      <c r="H1154" s="64">
        <f t="shared" si="34"/>
        <v>2.5</v>
      </c>
      <c r="I1154" s="6"/>
      <c r="J1154" s="6"/>
      <c r="K1154" s="64">
        <f t="shared" si="35"/>
        <v>2.5</v>
      </c>
      <c r="L1154" s="63">
        <v>0.8</v>
      </c>
      <c r="M1154" s="63">
        <v>1.3</v>
      </c>
      <c r="N1154" s="63">
        <v>0.4</v>
      </c>
    </row>
    <row r="1155" spans="1:14" s="65" customFormat="1" x14ac:dyDescent="0.2">
      <c r="A1155" s="152"/>
      <c r="B1155" s="20" t="s">
        <v>2477</v>
      </c>
      <c r="C1155" s="20" t="s">
        <v>2494</v>
      </c>
      <c r="D1155" s="153" t="s">
        <v>87</v>
      </c>
      <c r="E1155" s="154" t="s">
        <v>20</v>
      </c>
      <c r="F1155" s="154" t="s">
        <v>61</v>
      </c>
      <c r="G1155" s="113" t="s">
        <v>954</v>
      </c>
      <c r="H1155" s="64">
        <f t="shared" si="34"/>
        <v>2.5</v>
      </c>
      <c r="I1155" s="6"/>
      <c r="J1155" s="6"/>
      <c r="K1155" s="64">
        <f t="shared" si="35"/>
        <v>2.5</v>
      </c>
      <c r="L1155" s="63">
        <v>0.8</v>
      </c>
      <c r="M1155" s="63">
        <v>1.3</v>
      </c>
      <c r="N1155" s="63">
        <v>0.4</v>
      </c>
    </row>
    <row r="1156" spans="1:14" s="65" customFormat="1" x14ac:dyDescent="0.2">
      <c r="A1156" s="152"/>
      <c r="B1156" s="20" t="s">
        <v>2477</v>
      </c>
      <c r="C1156" s="20" t="s">
        <v>2495</v>
      </c>
      <c r="D1156" s="153" t="s">
        <v>87</v>
      </c>
      <c r="E1156" s="154" t="s">
        <v>20</v>
      </c>
      <c r="F1156" s="154" t="s">
        <v>61</v>
      </c>
      <c r="G1156" s="113" t="s">
        <v>954</v>
      </c>
      <c r="H1156" s="64">
        <f t="shared" si="34"/>
        <v>2.5</v>
      </c>
      <c r="I1156" s="6"/>
      <c r="J1156" s="6"/>
      <c r="K1156" s="64">
        <f t="shared" si="35"/>
        <v>2.5</v>
      </c>
      <c r="L1156" s="63">
        <v>0.8</v>
      </c>
      <c r="M1156" s="63">
        <v>1.3</v>
      </c>
      <c r="N1156" s="63">
        <v>0.4</v>
      </c>
    </row>
    <row r="1157" spans="1:14" s="65" customFormat="1" x14ac:dyDescent="0.2">
      <c r="A1157" s="152"/>
      <c r="B1157" s="20" t="s">
        <v>2477</v>
      </c>
      <c r="C1157" s="20" t="s">
        <v>2496</v>
      </c>
      <c r="D1157" s="153" t="s">
        <v>87</v>
      </c>
      <c r="E1157" s="154" t="s">
        <v>20</v>
      </c>
      <c r="F1157" s="154" t="s">
        <v>61</v>
      </c>
      <c r="G1157" s="113" t="s">
        <v>954</v>
      </c>
      <c r="H1157" s="64">
        <f t="shared" si="34"/>
        <v>2.5</v>
      </c>
      <c r="I1157" s="6"/>
      <c r="J1157" s="6"/>
      <c r="K1157" s="64">
        <f t="shared" si="35"/>
        <v>2.5</v>
      </c>
      <c r="L1157" s="63">
        <v>0.8</v>
      </c>
      <c r="M1157" s="63">
        <v>1.3</v>
      </c>
      <c r="N1157" s="63">
        <v>0.4</v>
      </c>
    </row>
    <row r="1158" spans="1:14" s="65" customFormat="1" x14ac:dyDescent="0.2">
      <c r="A1158" s="152"/>
      <c r="B1158" s="20" t="s">
        <v>2477</v>
      </c>
      <c r="C1158" s="20" t="s">
        <v>2497</v>
      </c>
      <c r="D1158" s="153" t="s">
        <v>87</v>
      </c>
      <c r="E1158" s="154" t="s">
        <v>20</v>
      </c>
      <c r="F1158" s="154" t="s">
        <v>61</v>
      </c>
      <c r="G1158" s="113" t="s">
        <v>954</v>
      </c>
      <c r="H1158" s="64">
        <f t="shared" si="34"/>
        <v>2.5</v>
      </c>
      <c r="I1158" s="6"/>
      <c r="J1158" s="6"/>
      <c r="K1158" s="64">
        <f t="shared" si="35"/>
        <v>2.5</v>
      </c>
      <c r="L1158" s="63">
        <v>0.8</v>
      </c>
      <c r="M1158" s="63">
        <v>1.3</v>
      </c>
      <c r="N1158" s="63">
        <v>0.4</v>
      </c>
    </row>
    <row r="1159" spans="1:14" s="65" customFormat="1" x14ac:dyDescent="0.2">
      <c r="A1159" s="152"/>
      <c r="B1159" s="20" t="s">
        <v>2477</v>
      </c>
      <c r="C1159" s="20" t="s">
        <v>2498</v>
      </c>
      <c r="D1159" s="153" t="s">
        <v>87</v>
      </c>
      <c r="E1159" s="154" t="s">
        <v>20</v>
      </c>
      <c r="F1159" s="154" t="s">
        <v>61</v>
      </c>
      <c r="G1159" s="113" t="s">
        <v>954</v>
      </c>
      <c r="H1159" s="64">
        <f t="shared" si="34"/>
        <v>2.5</v>
      </c>
      <c r="I1159" s="6"/>
      <c r="J1159" s="6"/>
      <c r="K1159" s="64">
        <f t="shared" si="35"/>
        <v>2.5</v>
      </c>
      <c r="L1159" s="63">
        <v>0.8</v>
      </c>
      <c r="M1159" s="63">
        <v>1.3</v>
      </c>
      <c r="N1159" s="63">
        <v>0.4</v>
      </c>
    </row>
    <row r="1160" spans="1:14" s="65" customFormat="1" x14ac:dyDescent="0.2">
      <c r="A1160" s="152"/>
      <c r="B1160" s="20" t="s">
        <v>2477</v>
      </c>
      <c r="C1160" s="20" t="s">
        <v>2499</v>
      </c>
      <c r="D1160" s="153" t="s">
        <v>87</v>
      </c>
      <c r="E1160" s="154" t="s">
        <v>20</v>
      </c>
      <c r="F1160" s="154" t="s">
        <v>61</v>
      </c>
      <c r="G1160" s="113" t="s">
        <v>954</v>
      </c>
      <c r="H1160" s="64">
        <f t="shared" ref="H1160:H1223" si="36">I1160+K1160</f>
        <v>2.5</v>
      </c>
      <c r="I1160" s="6"/>
      <c r="J1160" s="6"/>
      <c r="K1160" s="64">
        <f t="shared" ref="K1160:K1223" si="37">SUM(L1160:N1160)</f>
        <v>2.5</v>
      </c>
      <c r="L1160" s="63">
        <v>0.8</v>
      </c>
      <c r="M1160" s="63">
        <v>1.3</v>
      </c>
      <c r="N1160" s="63">
        <v>0.4</v>
      </c>
    </row>
    <row r="1161" spans="1:14" s="65" customFormat="1" x14ac:dyDescent="0.2">
      <c r="A1161" s="152"/>
      <c r="B1161" s="20" t="s">
        <v>2477</v>
      </c>
      <c r="C1161" s="20" t="s">
        <v>2500</v>
      </c>
      <c r="D1161" s="153" t="s">
        <v>87</v>
      </c>
      <c r="E1161" s="154" t="s">
        <v>20</v>
      </c>
      <c r="F1161" s="154" t="s">
        <v>61</v>
      </c>
      <c r="G1161" s="113" t="s">
        <v>954</v>
      </c>
      <c r="H1161" s="64">
        <f t="shared" si="36"/>
        <v>2.5</v>
      </c>
      <c r="I1161" s="6"/>
      <c r="J1161" s="6"/>
      <c r="K1161" s="64">
        <f t="shared" si="37"/>
        <v>2.5</v>
      </c>
      <c r="L1161" s="63">
        <v>0.8</v>
      </c>
      <c r="M1161" s="63">
        <v>1.3</v>
      </c>
      <c r="N1161" s="63">
        <v>0.4</v>
      </c>
    </row>
    <row r="1162" spans="1:14" s="65" customFormat="1" x14ac:dyDescent="0.2">
      <c r="A1162" s="152"/>
      <c r="B1162" s="20" t="s">
        <v>2477</v>
      </c>
      <c r="C1162" s="20" t="s">
        <v>2501</v>
      </c>
      <c r="D1162" s="153" t="s">
        <v>87</v>
      </c>
      <c r="E1162" s="154" t="s">
        <v>20</v>
      </c>
      <c r="F1162" s="154" t="s">
        <v>61</v>
      </c>
      <c r="G1162" s="113" t="s">
        <v>954</v>
      </c>
      <c r="H1162" s="64">
        <f t="shared" si="36"/>
        <v>2.5</v>
      </c>
      <c r="I1162" s="6"/>
      <c r="J1162" s="6"/>
      <c r="K1162" s="64">
        <f t="shared" si="37"/>
        <v>2.5</v>
      </c>
      <c r="L1162" s="63">
        <v>0.8</v>
      </c>
      <c r="M1162" s="63">
        <v>1.3</v>
      </c>
      <c r="N1162" s="63">
        <v>0.4</v>
      </c>
    </row>
    <row r="1163" spans="1:14" s="65" customFormat="1" x14ac:dyDescent="0.2">
      <c r="A1163" s="152"/>
      <c r="B1163" s="20" t="s">
        <v>2477</v>
      </c>
      <c r="C1163" s="20" t="s">
        <v>2502</v>
      </c>
      <c r="D1163" s="153" t="s">
        <v>87</v>
      </c>
      <c r="E1163" s="154" t="s">
        <v>20</v>
      </c>
      <c r="F1163" s="154" t="s">
        <v>61</v>
      </c>
      <c r="G1163" s="113" t="s">
        <v>954</v>
      </c>
      <c r="H1163" s="64">
        <f t="shared" si="36"/>
        <v>2.5</v>
      </c>
      <c r="I1163" s="6"/>
      <c r="J1163" s="6"/>
      <c r="K1163" s="64">
        <f t="shared" si="37"/>
        <v>2.5</v>
      </c>
      <c r="L1163" s="63">
        <v>0.8</v>
      </c>
      <c r="M1163" s="63">
        <v>1.3</v>
      </c>
      <c r="N1163" s="63">
        <v>0.4</v>
      </c>
    </row>
    <row r="1164" spans="1:14" s="65" customFormat="1" x14ac:dyDescent="0.2">
      <c r="A1164" s="152"/>
      <c r="B1164" s="20" t="s">
        <v>2477</v>
      </c>
      <c r="C1164" s="20" t="s">
        <v>2503</v>
      </c>
      <c r="D1164" s="153" t="s">
        <v>87</v>
      </c>
      <c r="E1164" s="154" t="s">
        <v>20</v>
      </c>
      <c r="F1164" s="154" t="s">
        <v>61</v>
      </c>
      <c r="G1164" s="113" t="s">
        <v>954</v>
      </c>
      <c r="H1164" s="64">
        <f t="shared" si="36"/>
        <v>2.5</v>
      </c>
      <c r="I1164" s="6"/>
      <c r="J1164" s="6"/>
      <c r="K1164" s="64">
        <f t="shared" si="37"/>
        <v>2.5</v>
      </c>
      <c r="L1164" s="63">
        <v>0.8</v>
      </c>
      <c r="M1164" s="63">
        <v>1.3</v>
      </c>
      <c r="N1164" s="63">
        <v>0.4</v>
      </c>
    </row>
    <row r="1165" spans="1:14" s="65" customFormat="1" x14ac:dyDescent="0.2">
      <c r="A1165" s="152"/>
      <c r="B1165" s="20" t="s">
        <v>2477</v>
      </c>
      <c r="C1165" s="20" t="s">
        <v>2504</v>
      </c>
      <c r="D1165" s="153" t="s">
        <v>87</v>
      </c>
      <c r="E1165" s="154" t="s">
        <v>20</v>
      </c>
      <c r="F1165" s="154" t="s">
        <v>61</v>
      </c>
      <c r="G1165" s="113" t="s">
        <v>954</v>
      </c>
      <c r="H1165" s="64">
        <f t="shared" si="36"/>
        <v>33.599999999999994</v>
      </c>
      <c r="I1165" s="6"/>
      <c r="J1165" s="6"/>
      <c r="K1165" s="64">
        <f t="shared" si="37"/>
        <v>33.599999999999994</v>
      </c>
      <c r="L1165" s="63">
        <v>4.4000000000000004</v>
      </c>
      <c r="M1165" s="63">
        <v>22.4</v>
      </c>
      <c r="N1165" s="63">
        <v>6.8</v>
      </c>
    </row>
    <row r="1166" spans="1:14" s="65" customFormat="1" x14ac:dyDescent="0.2">
      <c r="A1166" s="152"/>
      <c r="B1166" s="20" t="s">
        <v>2477</v>
      </c>
      <c r="C1166" s="20" t="s">
        <v>2505</v>
      </c>
      <c r="D1166" s="153" t="s">
        <v>87</v>
      </c>
      <c r="E1166" s="154" t="s">
        <v>20</v>
      </c>
      <c r="F1166" s="154" t="s">
        <v>61</v>
      </c>
      <c r="G1166" s="113" t="s">
        <v>954</v>
      </c>
      <c r="H1166" s="64">
        <f t="shared" si="36"/>
        <v>33.599999999999994</v>
      </c>
      <c r="I1166" s="6"/>
      <c r="J1166" s="6"/>
      <c r="K1166" s="64">
        <f t="shared" si="37"/>
        <v>33.599999999999994</v>
      </c>
      <c r="L1166" s="63">
        <v>4.4000000000000004</v>
      </c>
      <c r="M1166" s="63">
        <v>22.4</v>
      </c>
      <c r="N1166" s="63">
        <v>6.8</v>
      </c>
    </row>
    <row r="1167" spans="1:14" s="65" customFormat="1" x14ac:dyDescent="0.2">
      <c r="A1167" s="152"/>
      <c r="B1167" s="20" t="s">
        <v>2477</v>
      </c>
      <c r="C1167" s="20" t="s">
        <v>2506</v>
      </c>
      <c r="D1167" s="153" t="s">
        <v>87</v>
      </c>
      <c r="E1167" s="154" t="s">
        <v>20</v>
      </c>
      <c r="F1167" s="154" t="s">
        <v>61</v>
      </c>
      <c r="G1167" s="113" t="s">
        <v>954</v>
      </c>
      <c r="H1167" s="64">
        <f t="shared" si="36"/>
        <v>8.3000000000000007</v>
      </c>
      <c r="I1167" s="6"/>
      <c r="J1167" s="6"/>
      <c r="K1167" s="64">
        <f t="shared" si="37"/>
        <v>8.3000000000000007</v>
      </c>
      <c r="L1167" s="63">
        <v>3.5</v>
      </c>
      <c r="M1167" s="63">
        <v>3.7</v>
      </c>
      <c r="N1167" s="63">
        <v>1.1000000000000001</v>
      </c>
    </row>
    <row r="1168" spans="1:14" s="65" customFormat="1" x14ac:dyDescent="0.2">
      <c r="A1168" s="152"/>
      <c r="B1168" s="20" t="s">
        <v>2477</v>
      </c>
      <c r="C1168" s="20" t="s">
        <v>2507</v>
      </c>
      <c r="D1168" s="153" t="s">
        <v>87</v>
      </c>
      <c r="E1168" s="154" t="s">
        <v>20</v>
      </c>
      <c r="F1168" s="154" t="s">
        <v>61</v>
      </c>
      <c r="G1168" s="113" t="s">
        <v>954</v>
      </c>
      <c r="H1168" s="64">
        <f t="shared" si="36"/>
        <v>8.3000000000000007</v>
      </c>
      <c r="I1168" s="6"/>
      <c r="J1168" s="6"/>
      <c r="K1168" s="64">
        <f t="shared" si="37"/>
        <v>8.3000000000000007</v>
      </c>
      <c r="L1168" s="63">
        <v>3.5</v>
      </c>
      <c r="M1168" s="63">
        <v>3.7</v>
      </c>
      <c r="N1168" s="63">
        <v>1.1000000000000001</v>
      </c>
    </row>
    <row r="1169" spans="1:14" s="65" customFormat="1" x14ac:dyDescent="0.2">
      <c r="A1169" s="152"/>
      <c r="B1169" s="20" t="s">
        <v>2477</v>
      </c>
      <c r="C1169" s="20" t="s">
        <v>2415</v>
      </c>
      <c r="D1169" s="153" t="s">
        <v>87</v>
      </c>
      <c r="E1169" s="154" t="s">
        <v>57</v>
      </c>
      <c r="F1169" s="154" t="s">
        <v>61</v>
      </c>
      <c r="G1169" s="113" t="s">
        <v>954</v>
      </c>
      <c r="H1169" s="64">
        <f t="shared" si="36"/>
        <v>16.3</v>
      </c>
      <c r="I1169" s="6"/>
      <c r="J1169" s="6"/>
      <c r="K1169" s="64">
        <f t="shared" si="37"/>
        <v>16.3</v>
      </c>
      <c r="L1169" s="63">
        <v>10.3</v>
      </c>
      <c r="M1169" s="63">
        <v>4.5999999999999996</v>
      </c>
      <c r="N1169" s="63">
        <v>1.4</v>
      </c>
    </row>
    <row r="1170" spans="1:14" s="65" customFormat="1" x14ac:dyDescent="0.2">
      <c r="A1170" s="152"/>
      <c r="B1170" s="20" t="s">
        <v>2477</v>
      </c>
      <c r="C1170" s="20" t="s">
        <v>2476</v>
      </c>
      <c r="D1170" s="153" t="s">
        <v>87</v>
      </c>
      <c r="E1170" s="154" t="s">
        <v>57</v>
      </c>
      <c r="F1170" s="154" t="s">
        <v>61</v>
      </c>
      <c r="G1170" s="113" t="s">
        <v>954</v>
      </c>
      <c r="H1170" s="64">
        <f t="shared" si="36"/>
        <v>15.3</v>
      </c>
      <c r="I1170" s="6"/>
      <c r="J1170" s="6"/>
      <c r="K1170" s="64">
        <f t="shared" si="37"/>
        <v>15.3</v>
      </c>
      <c r="L1170" s="63">
        <v>9.3000000000000007</v>
      </c>
      <c r="M1170" s="63">
        <v>4.5999999999999996</v>
      </c>
      <c r="N1170" s="63">
        <v>1.4</v>
      </c>
    </row>
    <row r="1171" spans="1:14" s="65" customFormat="1" x14ac:dyDescent="0.2">
      <c r="A1171" s="152"/>
      <c r="B1171" s="20" t="s">
        <v>2508</v>
      </c>
      <c r="C1171" s="20" t="s">
        <v>2509</v>
      </c>
      <c r="D1171" s="153" t="s">
        <v>87</v>
      </c>
      <c r="E1171" s="154" t="s">
        <v>20</v>
      </c>
      <c r="F1171" s="154" t="s">
        <v>61</v>
      </c>
      <c r="G1171" s="113" t="s">
        <v>954</v>
      </c>
      <c r="H1171" s="64">
        <f t="shared" si="36"/>
        <v>7.9</v>
      </c>
      <c r="I1171" s="6"/>
      <c r="J1171" s="6"/>
      <c r="K1171" s="64">
        <f t="shared" si="37"/>
        <v>7.9</v>
      </c>
      <c r="L1171" s="63">
        <v>0.7</v>
      </c>
      <c r="M1171" s="63">
        <v>5.5</v>
      </c>
      <c r="N1171" s="63">
        <v>1.7</v>
      </c>
    </row>
    <row r="1172" spans="1:14" s="68" customFormat="1" x14ac:dyDescent="0.2">
      <c r="A1172" s="152"/>
      <c r="B1172" s="20" t="s">
        <v>2508</v>
      </c>
      <c r="C1172" s="20" t="s">
        <v>2510</v>
      </c>
      <c r="D1172" s="153" t="s">
        <v>87</v>
      </c>
      <c r="E1172" s="154" t="s">
        <v>20</v>
      </c>
      <c r="F1172" s="154" t="s">
        <v>61</v>
      </c>
      <c r="G1172" s="113" t="s">
        <v>954</v>
      </c>
      <c r="H1172" s="64">
        <f t="shared" si="36"/>
        <v>7.9</v>
      </c>
      <c r="I1172" s="6"/>
      <c r="J1172" s="6"/>
      <c r="K1172" s="64">
        <f t="shared" si="37"/>
        <v>7.9</v>
      </c>
      <c r="L1172" s="63">
        <v>0.7</v>
      </c>
      <c r="M1172" s="63">
        <v>5.5</v>
      </c>
      <c r="N1172" s="63">
        <v>1.7</v>
      </c>
    </row>
    <row r="1173" spans="1:14" s="65" customFormat="1" x14ac:dyDescent="0.2">
      <c r="A1173" s="152"/>
      <c r="B1173" s="20" t="s">
        <v>2508</v>
      </c>
      <c r="C1173" s="20" t="s">
        <v>2511</v>
      </c>
      <c r="D1173" s="153" t="s">
        <v>87</v>
      </c>
      <c r="E1173" s="154" t="s">
        <v>20</v>
      </c>
      <c r="F1173" s="154" t="s">
        <v>61</v>
      </c>
      <c r="G1173" s="113" t="s">
        <v>954</v>
      </c>
      <c r="H1173" s="64">
        <f t="shared" si="36"/>
        <v>47.500000000000007</v>
      </c>
      <c r="I1173" s="6"/>
      <c r="J1173" s="6"/>
      <c r="K1173" s="64">
        <f t="shared" si="37"/>
        <v>47.500000000000007</v>
      </c>
      <c r="L1173" s="63">
        <v>17.100000000000001</v>
      </c>
      <c r="M1173" s="63">
        <v>23.3</v>
      </c>
      <c r="N1173" s="63">
        <v>7.1</v>
      </c>
    </row>
    <row r="1174" spans="1:14" s="65" customFormat="1" x14ac:dyDescent="0.2">
      <c r="A1174" s="152"/>
      <c r="B1174" s="20" t="s">
        <v>2508</v>
      </c>
      <c r="C1174" s="20" t="s">
        <v>2512</v>
      </c>
      <c r="D1174" s="153" t="s">
        <v>87</v>
      </c>
      <c r="E1174" s="154" t="s">
        <v>20</v>
      </c>
      <c r="F1174" s="154" t="s">
        <v>61</v>
      </c>
      <c r="G1174" s="113" t="s">
        <v>954</v>
      </c>
      <c r="H1174" s="64">
        <f t="shared" si="36"/>
        <v>47.500000000000007</v>
      </c>
      <c r="I1174" s="6"/>
      <c r="J1174" s="6"/>
      <c r="K1174" s="64">
        <f t="shared" si="37"/>
        <v>47.500000000000007</v>
      </c>
      <c r="L1174" s="63">
        <v>17.100000000000001</v>
      </c>
      <c r="M1174" s="63">
        <v>23.3</v>
      </c>
      <c r="N1174" s="63">
        <v>7.1</v>
      </c>
    </row>
    <row r="1175" spans="1:14" s="65" customFormat="1" x14ac:dyDescent="0.2">
      <c r="A1175" s="152"/>
      <c r="B1175" s="20" t="s">
        <v>2508</v>
      </c>
      <c r="C1175" s="20" t="s">
        <v>2513</v>
      </c>
      <c r="D1175" s="153" t="s">
        <v>87</v>
      </c>
      <c r="E1175" s="154" t="s">
        <v>20</v>
      </c>
      <c r="F1175" s="154" t="s">
        <v>61</v>
      </c>
      <c r="G1175" s="113" t="s">
        <v>954</v>
      </c>
      <c r="H1175" s="64">
        <f t="shared" si="36"/>
        <v>48.500000000000007</v>
      </c>
      <c r="I1175" s="6"/>
      <c r="J1175" s="6"/>
      <c r="K1175" s="64">
        <f t="shared" si="37"/>
        <v>48.500000000000007</v>
      </c>
      <c r="L1175" s="63">
        <v>18.100000000000001</v>
      </c>
      <c r="M1175" s="63">
        <v>23.3</v>
      </c>
      <c r="N1175" s="63">
        <v>7.1</v>
      </c>
    </row>
    <row r="1176" spans="1:14" s="65" customFormat="1" x14ac:dyDescent="0.2">
      <c r="A1176" s="152"/>
      <c r="B1176" s="20" t="s">
        <v>2508</v>
      </c>
      <c r="C1176" s="20" t="s">
        <v>2514</v>
      </c>
      <c r="D1176" s="153" t="s">
        <v>87</v>
      </c>
      <c r="E1176" s="154" t="s">
        <v>20</v>
      </c>
      <c r="F1176" s="154" t="s">
        <v>61</v>
      </c>
      <c r="G1176" s="113" t="s">
        <v>954</v>
      </c>
      <c r="H1176" s="64">
        <f t="shared" si="36"/>
        <v>48.500000000000007</v>
      </c>
      <c r="I1176" s="6"/>
      <c r="J1176" s="6"/>
      <c r="K1176" s="64">
        <f t="shared" si="37"/>
        <v>48.500000000000007</v>
      </c>
      <c r="L1176" s="63">
        <v>18.100000000000001</v>
      </c>
      <c r="M1176" s="63">
        <v>23.3</v>
      </c>
      <c r="N1176" s="63">
        <v>7.1</v>
      </c>
    </row>
    <row r="1177" spans="1:14" s="65" customFormat="1" x14ac:dyDescent="0.2">
      <c r="A1177" s="152"/>
      <c r="B1177" s="20" t="s">
        <v>2508</v>
      </c>
      <c r="C1177" s="20" t="s">
        <v>2515</v>
      </c>
      <c r="D1177" s="153" t="s">
        <v>87</v>
      </c>
      <c r="E1177" s="154" t="s">
        <v>20</v>
      </c>
      <c r="F1177" s="154" t="s">
        <v>61</v>
      </c>
      <c r="G1177" s="113" t="s">
        <v>954</v>
      </c>
      <c r="H1177" s="64">
        <f t="shared" si="36"/>
        <v>6.7</v>
      </c>
      <c r="I1177" s="6"/>
      <c r="J1177" s="6"/>
      <c r="K1177" s="64">
        <f t="shared" si="37"/>
        <v>6.7</v>
      </c>
      <c r="L1177" s="63">
        <v>1.2</v>
      </c>
      <c r="M1177" s="63">
        <v>4.2</v>
      </c>
      <c r="N1177" s="63">
        <v>1.3</v>
      </c>
    </row>
    <row r="1178" spans="1:14" s="65" customFormat="1" x14ac:dyDescent="0.2">
      <c r="A1178" s="152"/>
      <c r="B1178" s="20" t="s">
        <v>2508</v>
      </c>
      <c r="C1178" s="20" t="s">
        <v>2516</v>
      </c>
      <c r="D1178" s="153" t="s">
        <v>87</v>
      </c>
      <c r="E1178" s="154" t="s">
        <v>20</v>
      </c>
      <c r="F1178" s="154" t="s">
        <v>61</v>
      </c>
      <c r="G1178" s="113" t="s">
        <v>954</v>
      </c>
      <c r="H1178" s="64">
        <f t="shared" si="36"/>
        <v>6.7</v>
      </c>
      <c r="I1178" s="6"/>
      <c r="J1178" s="6"/>
      <c r="K1178" s="64">
        <f t="shared" si="37"/>
        <v>6.7</v>
      </c>
      <c r="L1178" s="63">
        <v>1.2</v>
      </c>
      <c r="M1178" s="63">
        <v>4.2</v>
      </c>
      <c r="N1178" s="63">
        <v>1.3</v>
      </c>
    </row>
    <row r="1179" spans="1:14" s="65" customFormat="1" x14ac:dyDescent="0.2">
      <c r="A1179" s="152"/>
      <c r="B1179" s="20" t="s">
        <v>2508</v>
      </c>
      <c r="C1179" s="20" t="s">
        <v>2517</v>
      </c>
      <c r="D1179" s="153" t="s">
        <v>187</v>
      </c>
      <c r="E1179" s="154" t="s">
        <v>20</v>
      </c>
      <c r="F1179" s="154" t="s">
        <v>61</v>
      </c>
      <c r="G1179" s="113" t="s">
        <v>954</v>
      </c>
      <c r="H1179" s="64">
        <f t="shared" si="36"/>
        <v>24.2</v>
      </c>
      <c r="I1179" s="6"/>
      <c r="J1179" s="6"/>
      <c r="K1179" s="64">
        <f t="shared" si="37"/>
        <v>24.2</v>
      </c>
      <c r="L1179" s="63">
        <v>1.8</v>
      </c>
      <c r="M1179" s="63">
        <v>17.2</v>
      </c>
      <c r="N1179" s="63">
        <v>5.2</v>
      </c>
    </row>
    <row r="1180" spans="1:14" s="65" customFormat="1" x14ac:dyDescent="0.2">
      <c r="A1180" s="152"/>
      <c r="B1180" s="20" t="s">
        <v>2508</v>
      </c>
      <c r="C1180" s="20" t="s">
        <v>2518</v>
      </c>
      <c r="D1180" s="153" t="s">
        <v>187</v>
      </c>
      <c r="E1180" s="154" t="s">
        <v>20</v>
      </c>
      <c r="F1180" s="154" t="s">
        <v>61</v>
      </c>
      <c r="G1180" s="113" t="s">
        <v>954</v>
      </c>
      <c r="H1180" s="64">
        <f t="shared" si="36"/>
        <v>24.2</v>
      </c>
      <c r="I1180" s="6"/>
      <c r="J1180" s="6"/>
      <c r="K1180" s="64">
        <f t="shared" si="37"/>
        <v>24.2</v>
      </c>
      <c r="L1180" s="63">
        <v>1.8</v>
      </c>
      <c r="M1180" s="63">
        <v>17.2</v>
      </c>
      <c r="N1180" s="63">
        <v>5.2</v>
      </c>
    </row>
    <row r="1181" spans="1:14" s="65" customFormat="1" x14ac:dyDescent="0.2">
      <c r="A1181" s="152"/>
      <c r="B1181" s="20" t="s">
        <v>2508</v>
      </c>
      <c r="C1181" s="20" t="s">
        <v>2519</v>
      </c>
      <c r="D1181" s="153" t="s">
        <v>187</v>
      </c>
      <c r="E1181" s="154" t="s">
        <v>20</v>
      </c>
      <c r="F1181" s="154" t="s">
        <v>61</v>
      </c>
      <c r="G1181" s="113" t="s">
        <v>954</v>
      </c>
      <c r="H1181" s="64">
        <f t="shared" si="36"/>
        <v>24.2</v>
      </c>
      <c r="I1181" s="6"/>
      <c r="J1181" s="6"/>
      <c r="K1181" s="64">
        <f t="shared" si="37"/>
        <v>24.2</v>
      </c>
      <c r="L1181" s="63">
        <v>1.8</v>
      </c>
      <c r="M1181" s="63">
        <v>17.2</v>
      </c>
      <c r="N1181" s="63">
        <v>5.2</v>
      </c>
    </row>
    <row r="1182" spans="1:14" s="65" customFormat="1" x14ac:dyDescent="0.2">
      <c r="A1182" s="152"/>
      <c r="B1182" s="20" t="s">
        <v>2508</v>
      </c>
      <c r="C1182" s="20" t="s">
        <v>2520</v>
      </c>
      <c r="D1182" s="153" t="s">
        <v>187</v>
      </c>
      <c r="E1182" s="154" t="s">
        <v>20</v>
      </c>
      <c r="F1182" s="154" t="s">
        <v>61</v>
      </c>
      <c r="G1182" s="113" t="s">
        <v>954</v>
      </c>
      <c r="H1182" s="64">
        <f t="shared" si="36"/>
        <v>24.2</v>
      </c>
      <c r="I1182" s="6"/>
      <c r="J1182" s="6"/>
      <c r="K1182" s="64">
        <f t="shared" si="37"/>
        <v>24.2</v>
      </c>
      <c r="L1182" s="63">
        <v>1.8</v>
      </c>
      <c r="M1182" s="63">
        <v>17.2</v>
      </c>
      <c r="N1182" s="63">
        <v>5.2</v>
      </c>
    </row>
    <row r="1183" spans="1:14" s="65" customFormat="1" x14ac:dyDescent="0.2">
      <c r="A1183" s="152"/>
      <c r="B1183" s="20" t="s">
        <v>2508</v>
      </c>
      <c r="C1183" s="20" t="s">
        <v>2521</v>
      </c>
      <c r="D1183" s="153" t="s">
        <v>187</v>
      </c>
      <c r="E1183" s="154" t="s">
        <v>20</v>
      </c>
      <c r="F1183" s="154" t="s">
        <v>61</v>
      </c>
      <c r="G1183" s="113" t="s">
        <v>954</v>
      </c>
      <c r="H1183" s="64">
        <f t="shared" si="36"/>
        <v>24.2</v>
      </c>
      <c r="I1183" s="6"/>
      <c r="J1183" s="6"/>
      <c r="K1183" s="64">
        <f t="shared" si="37"/>
        <v>24.2</v>
      </c>
      <c r="L1183" s="63">
        <v>1.8</v>
      </c>
      <c r="M1183" s="63">
        <v>17.2</v>
      </c>
      <c r="N1183" s="63">
        <v>5.2</v>
      </c>
    </row>
    <row r="1184" spans="1:14" s="65" customFormat="1" x14ac:dyDescent="0.2">
      <c r="A1184" s="152"/>
      <c r="B1184" s="20" t="s">
        <v>2508</v>
      </c>
      <c r="C1184" s="20" t="s">
        <v>2522</v>
      </c>
      <c r="D1184" s="153" t="s">
        <v>187</v>
      </c>
      <c r="E1184" s="154" t="s">
        <v>20</v>
      </c>
      <c r="F1184" s="154" t="s">
        <v>61</v>
      </c>
      <c r="G1184" s="113" t="s">
        <v>954</v>
      </c>
      <c r="H1184" s="64">
        <f t="shared" si="36"/>
        <v>24.2</v>
      </c>
      <c r="I1184" s="6"/>
      <c r="J1184" s="6"/>
      <c r="K1184" s="64">
        <f t="shared" si="37"/>
        <v>24.2</v>
      </c>
      <c r="L1184" s="63">
        <v>1.8</v>
      </c>
      <c r="M1184" s="63">
        <v>17.2</v>
      </c>
      <c r="N1184" s="63">
        <v>5.2</v>
      </c>
    </row>
    <row r="1185" spans="1:14" s="65" customFormat="1" x14ac:dyDescent="0.2">
      <c r="A1185" s="152"/>
      <c r="B1185" s="20" t="s">
        <v>2523</v>
      </c>
      <c r="C1185" s="20" t="s">
        <v>2524</v>
      </c>
      <c r="D1185" s="153" t="s">
        <v>87</v>
      </c>
      <c r="E1185" s="154" t="s">
        <v>20</v>
      </c>
      <c r="F1185" s="154" t="s">
        <v>61</v>
      </c>
      <c r="G1185" s="113" t="s">
        <v>954</v>
      </c>
      <c r="H1185" s="64">
        <f t="shared" si="36"/>
        <v>35.300000000000004</v>
      </c>
      <c r="I1185" s="6"/>
      <c r="J1185" s="6"/>
      <c r="K1185" s="64">
        <f t="shared" si="37"/>
        <v>35.300000000000004</v>
      </c>
      <c r="L1185" s="63">
        <v>13</v>
      </c>
      <c r="M1185" s="63">
        <v>17.100000000000001</v>
      </c>
      <c r="N1185" s="63">
        <v>5.2</v>
      </c>
    </row>
    <row r="1186" spans="1:14" s="65" customFormat="1" x14ac:dyDescent="0.2">
      <c r="A1186" s="152"/>
      <c r="B1186" s="20" t="s">
        <v>2523</v>
      </c>
      <c r="C1186" s="20" t="s">
        <v>2525</v>
      </c>
      <c r="D1186" s="153" t="s">
        <v>87</v>
      </c>
      <c r="E1186" s="154" t="s">
        <v>20</v>
      </c>
      <c r="F1186" s="154" t="s">
        <v>61</v>
      </c>
      <c r="G1186" s="113" t="s">
        <v>954</v>
      </c>
      <c r="H1186" s="64">
        <f t="shared" si="36"/>
        <v>35.300000000000004</v>
      </c>
      <c r="I1186" s="6"/>
      <c r="J1186" s="6"/>
      <c r="K1186" s="64">
        <f t="shared" si="37"/>
        <v>35.300000000000004</v>
      </c>
      <c r="L1186" s="63">
        <v>13</v>
      </c>
      <c r="M1186" s="63">
        <v>17.100000000000001</v>
      </c>
      <c r="N1186" s="63">
        <v>5.2</v>
      </c>
    </row>
    <row r="1187" spans="1:14" s="65" customFormat="1" x14ac:dyDescent="0.2">
      <c r="A1187" s="152"/>
      <c r="B1187" s="20" t="s">
        <v>2523</v>
      </c>
      <c r="C1187" s="20" t="s">
        <v>2526</v>
      </c>
      <c r="D1187" s="153" t="s">
        <v>87</v>
      </c>
      <c r="E1187" s="154" t="s">
        <v>20</v>
      </c>
      <c r="F1187" s="154" t="s">
        <v>61</v>
      </c>
      <c r="G1187" s="113" t="s">
        <v>954</v>
      </c>
      <c r="H1187" s="64">
        <f t="shared" si="36"/>
        <v>35.300000000000004</v>
      </c>
      <c r="I1187" s="6"/>
      <c r="J1187" s="6"/>
      <c r="K1187" s="64">
        <f t="shared" si="37"/>
        <v>35.300000000000004</v>
      </c>
      <c r="L1187" s="63">
        <v>13</v>
      </c>
      <c r="M1187" s="63">
        <v>17.100000000000001</v>
      </c>
      <c r="N1187" s="63">
        <v>5.2</v>
      </c>
    </row>
    <row r="1188" spans="1:14" s="65" customFormat="1" x14ac:dyDescent="0.2">
      <c r="A1188" s="152"/>
      <c r="B1188" s="20" t="s">
        <v>2523</v>
      </c>
      <c r="C1188" s="20" t="s">
        <v>2527</v>
      </c>
      <c r="D1188" s="153" t="s">
        <v>87</v>
      </c>
      <c r="E1188" s="154" t="s">
        <v>20</v>
      </c>
      <c r="F1188" s="154" t="s">
        <v>61</v>
      </c>
      <c r="G1188" s="113" t="s">
        <v>954</v>
      </c>
      <c r="H1188" s="64">
        <f t="shared" si="36"/>
        <v>9.9</v>
      </c>
      <c r="I1188" s="6"/>
      <c r="J1188" s="6"/>
      <c r="K1188" s="64">
        <f t="shared" si="37"/>
        <v>9.9</v>
      </c>
      <c r="L1188" s="63">
        <v>1</v>
      </c>
      <c r="M1188" s="63">
        <v>6.8</v>
      </c>
      <c r="N1188" s="63">
        <v>2.1</v>
      </c>
    </row>
    <row r="1189" spans="1:14" s="65" customFormat="1" x14ac:dyDescent="0.2">
      <c r="A1189" s="152"/>
      <c r="B1189" s="20" t="s">
        <v>2523</v>
      </c>
      <c r="C1189" s="20" t="s">
        <v>2528</v>
      </c>
      <c r="D1189" s="153" t="s">
        <v>87</v>
      </c>
      <c r="E1189" s="154" t="s">
        <v>20</v>
      </c>
      <c r="F1189" s="154" t="s">
        <v>61</v>
      </c>
      <c r="G1189" s="113" t="s">
        <v>954</v>
      </c>
      <c r="H1189" s="64">
        <f t="shared" si="36"/>
        <v>9.9</v>
      </c>
      <c r="I1189" s="6"/>
      <c r="J1189" s="6"/>
      <c r="K1189" s="64">
        <f t="shared" si="37"/>
        <v>9.9</v>
      </c>
      <c r="L1189" s="63">
        <v>1</v>
      </c>
      <c r="M1189" s="63">
        <v>6.8</v>
      </c>
      <c r="N1189" s="63">
        <v>2.1</v>
      </c>
    </row>
    <row r="1190" spans="1:14" s="65" customFormat="1" x14ac:dyDescent="0.2">
      <c r="A1190" s="152"/>
      <c r="B1190" s="20" t="s">
        <v>2523</v>
      </c>
      <c r="C1190" s="20" t="s">
        <v>2529</v>
      </c>
      <c r="D1190" s="153" t="s">
        <v>87</v>
      </c>
      <c r="E1190" s="154" t="s">
        <v>20</v>
      </c>
      <c r="F1190" s="154" t="s">
        <v>61</v>
      </c>
      <c r="G1190" s="113" t="s">
        <v>954</v>
      </c>
      <c r="H1190" s="64">
        <f t="shared" si="36"/>
        <v>4</v>
      </c>
      <c r="I1190" s="6"/>
      <c r="J1190" s="6"/>
      <c r="K1190" s="64">
        <f t="shared" si="37"/>
        <v>4</v>
      </c>
      <c r="L1190" s="63">
        <v>1.3</v>
      </c>
      <c r="M1190" s="63">
        <v>2.1</v>
      </c>
      <c r="N1190" s="63">
        <v>0.6</v>
      </c>
    </row>
    <row r="1191" spans="1:14" s="65" customFormat="1" x14ac:dyDescent="0.2">
      <c r="A1191" s="152"/>
      <c r="B1191" s="20" t="s">
        <v>2523</v>
      </c>
      <c r="C1191" s="20" t="s">
        <v>2415</v>
      </c>
      <c r="D1191" s="153" t="s">
        <v>87</v>
      </c>
      <c r="E1191" s="154" t="s">
        <v>62</v>
      </c>
      <c r="F1191" s="154" t="s">
        <v>64</v>
      </c>
      <c r="G1191" s="113" t="s">
        <v>954</v>
      </c>
      <c r="H1191" s="64">
        <f t="shared" si="36"/>
        <v>29.3</v>
      </c>
      <c r="I1191" s="6"/>
      <c r="J1191" s="6"/>
      <c r="K1191" s="64">
        <f t="shared" si="37"/>
        <v>29.3</v>
      </c>
      <c r="L1191" s="63">
        <v>21.6</v>
      </c>
      <c r="M1191" s="63">
        <v>5.9</v>
      </c>
      <c r="N1191" s="63">
        <v>1.8</v>
      </c>
    </row>
    <row r="1192" spans="1:14" s="65" customFormat="1" x14ac:dyDescent="0.2">
      <c r="A1192" s="152"/>
      <c r="B1192" s="20" t="s">
        <v>2523</v>
      </c>
      <c r="C1192" s="20" t="s">
        <v>2476</v>
      </c>
      <c r="D1192" s="153" t="s">
        <v>87</v>
      </c>
      <c r="E1192" s="154" t="s">
        <v>62</v>
      </c>
      <c r="F1192" s="154" t="s">
        <v>64</v>
      </c>
      <c r="G1192" s="113" t="s">
        <v>954</v>
      </c>
      <c r="H1192" s="64">
        <f t="shared" si="36"/>
        <v>18.3</v>
      </c>
      <c r="I1192" s="6"/>
      <c r="J1192" s="6"/>
      <c r="K1192" s="64">
        <f t="shared" si="37"/>
        <v>18.3</v>
      </c>
      <c r="L1192" s="63">
        <v>10.6</v>
      </c>
      <c r="M1192" s="63">
        <v>5.9</v>
      </c>
      <c r="N1192" s="63">
        <v>1.8</v>
      </c>
    </row>
    <row r="1193" spans="1:14" s="65" customFormat="1" x14ac:dyDescent="0.2">
      <c r="A1193" s="152"/>
      <c r="B1193" s="20" t="s">
        <v>2530</v>
      </c>
      <c r="C1193" s="20" t="s">
        <v>2531</v>
      </c>
      <c r="D1193" s="153" t="s">
        <v>87</v>
      </c>
      <c r="E1193" s="154" t="s">
        <v>20</v>
      </c>
      <c r="F1193" s="154" t="s">
        <v>61</v>
      </c>
      <c r="G1193" s="113" t="s">
        <v>954</v>
      </c>
      <c r="H1193" s="64">
        <f t="shared" si="36"/>
        <v>39.700000000000003</v>
      </c>
      <c r="I1193" s="6"/>
      <c r="J1193" s="6"/>
      <c r="K1193" s="64">
        <f t="shared" si="37"/>
        <v>39.700000000000003</v>
      </c>
      <c r="L1193" s="63">
        <v>11.3</v>
      </c>
      <c r="M1193" s="63">
        <v>21.8</v>
      </c>
      <c r="N1193" s="63">
        <v>6.6</v>
      </c>
    </row>
    <row r="1194" spans="1:14" s="65" customFormat="1" x14ac:dyDescent="0.2">
      <c r="A1194" s="152"/>
      <c r="B1194" s="20" t="s">
        <v>2530</v>
      </c>
      <c r="C1194" s="20" t="s">
        <v>2532</v>
      </c>
      <c r="D1194" s="153" t="s">
        <v>87</v>
      </c>
      <c r="E1194" s="154" t="s">
        <v>20</v>
      </c>
      <c r="F1194" s="154" t="s">
        <v>61</v>
      </c>
      <c r="G1194" s="113" t="s">
        <v>954</v>
      </c>
      <c r="H1194" s="64">
        <f t="shared" si="36"/>
        <v>39.700000000000003</v>
      </c>
      <c r="I1194" s="6"/>
      <c r="J1194" s="6"/>
      <c r="K1194" s="64">
        <f t="shared" si="37"/>
        <v>39.700000000000003</v>
      </c>
      <c r="L1194" s="63">
        <v>11.3</v>
      </c>
      <c r="M1194" s="63">
        <v>21.8</v>
      </c>
      <c r="N1194" s="63">
        <v>6.6</v>
      </c>
    </row>
    <row r="1195" spans="1:14" s="65" customFormat="1" ht="12.75" customHeight="1" x14ac:dyDescent="0.2">
      <c r="A1195" s="152"/>
      <c r="B1195" s="20" t="s">
        <v>2530</v>
      </c>
      <c r="C1195" s="20" t="s">
        <v>2533</v>
      </c>
      <c r="D1195" s="153" t="s">
        <v>187</v>
      </c>
      <c r="E1195" s="154" t="s">
        <v>20</v>
      </c>
      <c r="F1195" s="154" t="s">
        <v>61</v>
      </c>
      <c r="G1195" s="113" t="s">
        <v>954</v>
      </c>
      <c r="H1195" s="64">
        <f t="shared" si="36"/>
        <v>2.4000000000000004</v>
      </c>
      <c r="I1195" s="6"/>
      <c r="J1195" s="6"/>
      <c r="K1195" s="64">
        <f t="shared" si="37"/>
        <v>2.4000000000000004</v>
      </c>
      <c r="L1195" s="63">
        <v>0.3</v>
      </c>
      <c r="M1195" s="63">
        <v>1.6</v>
      </c>
      <c r="N1195" s="63">
        <v>0.5</v>
      </c>
    </row>
    <row r="1196" spans="1:14" s="65" customFormat="1" ht="12.75" customHeight="1" x14ac:dyDescent="0.2">
      <c r="A1196" s="152"/>
      <c r="B1196" s="20" t="s">
        <v>2530</v>
      </c>
      <c r="C1196" s="20" t="s">
        <v>2534</v>
      </c>
      <c r="D1196" s="153" t="s">
        <v>187</v>
      </c>
      <c r="E1196" s="154" t="s">
        <v>20</v>
      </c>
      <c r="F1196" s="154" t="s">
        <v>61</v>
      </c>
      <c r="G1196" s="113" t="s">
        <v>954</v>
      </c>
      <c r="H1196" s="64">
        <f t="shared" si="36"/>
        <v>2.4000000000000004</v>
      </c>
      <c r="I1196" s="6"/>
      <c r="J1196" s="6"/>
      <c r="K1196" s="64">
        <f t="shared" si="37"/>
        <v>2.4000000000000004</v>
      </c>
      <c r="L1196" s="63">
        <v>0.3</v>
      </c>
      <c r="M1196" s="63">
        <v>1.6</v>
      </c>
      <c r="N1196" s="63">
        <v>0.5</v>
      </c>
    </row>
    <row r="1197" spans="1:14" s="65" customFormat="1" ht="12.75" customHeight="1" x14ac:dyDescent="0.2">
      <c r="A1197" s="152"/>
      <c r="B1197" s="20" t="s">
        <v>2530</v>
      </c>
      <c r="C1197" s="20" t="s">
        <v>2535</v>
      </c>
      <c r="D1197" s="153" t="s">
        <v>187</v>
      </c>
      <c r="E1197" s="154" t="s">
        <v>20</v>
      </c>
      <c r="F1197" s="154" t="s">
        <v>61</v>
      </c>
      <c r="G1197" s="113" t="s">
        <v>954</v>
      </c>
      <c r="H1197" s="64">
        <f t="shared" si="36"/>
        <v>14.4</v>
      </c>
      <c r="I1197" s="6"/>
      <c r="J1197" s="6"/>
      <c r="K1197" s="64">
        <f t="shared" si="37"/>
        <v>14.4</v>
      </c>
      <c r="L1197" s="63">
        <v>1.5</v>
      </c>
      <c r="M1197" s="63">
        <v>9.9</v>
      </c>
      <c r="N1197" s="63">
        <v>3</v>
      </c>
    </row>
    <row r="1198" spans="1:14" s="65" customFormat="1" ht="12.75" customHeight="1" x14ac:dyDescent="0.2">
      <c r="A1198" s="152"/>
      <c r="B1198" s="20" t="s">
        <v>2530</v>
      </c>
      <c r="C1198" s="20" t="s">
        <v>2536</v>
      </c>
      <c r="D1198" s="153" t="s">
        <v>187</v>
      </c>
      <c r="E1198" s="154" t="s">
        <v>20</v>
      </c>
      <c r="F1198" s="154" t="s">
        <v>61</v>
      </c>
      <c r="G1198" s="113" t="s">
        <v>954</v>
      </c>
      <c r="H1198" s="64">
        <f t="shared" si="36"/>
        <v>14.4</v>
      </c>
      <c r="I1198" s="6"/>
      <c r="J1198" s="6"/>
      <c r="K1198" s="64">
        <f t="shared" si="37"/>
        <v>14.4</v>
      </c>
      <c r="L1198" s="63">
        <v>1.5</v>
      </c>
      <c r="M1198" s="63">
        <v>9.9</v>
      </c>
      <c r="N1198" s="63">
        <v>3</v>
      </c>
    </row>
    <row r="1199" spans="1:14" s="65" customFormat="1" x14ac:dyDescent="0.2">
      <c r="A1199" s="152"/>
      <c r="B1199" s="20" t="s">
        <v>2530</v>
      </c>
      <c r="C1199" s="20" t="s">
        <v>2537</v>
      </c>
      <c r="D1199" s="153" t="s">
        <v>87</v>
      </c>
      <c r="E1199" s="154" t="s">
        <v>59</v>
      </c>
      <c r="F1199" s="154" t="s">
        <v>64</v>
      </c>
      <c r="G1199" s="113" t="s">
        <v>954</v>
      </c>
      <c r="H1199" s="64">
        <f t="shared" si="36"/>
        <v>6.8</v>
      </c>
      <c r="I1199" s="6"/>
      <c r="J1199" s="6"/>
      <c r="K1199" s="64">
        <f t="shared" si="37"/>
        <v>6.8</v>
      </c>
      <c r="L1199" s="63">
        <v>2.4</v>
      </c>
      <c r="M1199" s="63">
        <v>3.4</v>
      </c>
      <c r="N1199" s="63">
        <v>1</v>
      </c>
    </row>
    <row r="1200" spans="1:14" s="65" customFormat="1" x14ac:dyDescent="0.2">
      <c r="A1200" s="152"/>
      <c r="B1200" s="20" t="s">
        <v>2530</v>
      </c>
      <c r="C1200" s="20" t="s">
        <v>2538</v>
      </c>
      <c r="D1200" s="153" t="s">
        <v>87</v>
      </c>
      <c r="E1200" s="154" t="s">
        <v>59</v>
      </c>
      <c r="F1200" s="154" t="s">
        <v>64</v>
      </c>
      <c r="G1200" s="113" t="s">
        <v>954</v>
      </c>
      <c r="H1200" s="64">
        <f t="shared" si="36"/>
        <v>6.8</v>
      </c>
      <c r="I1200" s="6"/>
      <c r="J1200" s="6"/>
      <c r="K1200" s="64">
        <f t="shared" si="37"/>
        <v>6.8</v>
      </c>
      <c r="L1200" s="63">
        <v>2.4</v>
      </c>
      <c r="M1200" s="63">
        <v>3.4</v>
      </c>
      <c r="N1200" s="63">
        <v>1</v>
      </c>
    </row>
    <row r="1201" spans="1:14" s="65" customFormat="1" x14ac:dyDescent="0.2">
      <c r="A1201" s="152"/>
      <c r="B1201" s="20" t="s">
        <v>2530</v>
      </c>
      <c r="C1201" s="20" t="s">
        <v>2539</v>
      </c>
      <c r="D1201" s="153" t="s">
        <v>187</v>
      </c>
      <c r="E1201" s="154" t="s">
        <v>57</v>
      </c>
      <c r="F1201" s="154" t="s">
        <v>64</v>
      </c>
      <c r="G1201" s="113" t="s">
        <v>954</v>
      </c>
      <c r="H1201" s="64">
        <f t="shared" si="36"/>
        <v>16.299999999999997</v>
      </c>
      <c r="I1201" s="6"/>
      <c r="J1201" s="6"/>
      <c r="K1201" s="64">
        <f t="shared" si="37"/>
        <v>16.299999999999997</v>
      </c>
      <c r="L1201" s="63">
        <v>1.2</v>
      </c>
      <c r="M1201" s="63">
        <v>11.6</v>
      </c>
      <c r="N1201" s="63">
        <v>3.5</v>
      </c>
    </row>
    <row r="1202" spans="1:14" s="65" customFormat="1" x14ac:dyDescent="0.2">
      <c r="A1202" s="152"/>
      <c r="B1202" s="20" t="s">
        <v>2530</v>
      </c>
      <c r="C1202" s="20" t="s">
        <v>2415</v>
      </c>
      <c r="D1202" s="153" t="s">
        <v>87</v>
      </c>
      <c r="E1202" s="154" t="s">
        <v>62</v>
      </c>
      <c r="F1202" s="154" t="s">
        <v>64</v>
      </c>
      <c r="G1202" s="113" t="s">
        <v>954</v>
      </c>
      <c r="H1202" s="64">
        <f t="shared" si="36"/>
        <v>17.3</v>
      </c>
      <c r="I1202" s="6"/>
      <c r="J1202" s="6"/>
      <c r="K1202" s="64">
        <f t="shared" si="37"/>
        <v>17.3</v>
      </c>
      <c r="L1202" s="63">
        <v>9.6</v>
      </c>
      <c r="M1202" s="63">
        <v>5.9</v>
      </c>
      <c r="N1202" s="63">
        <v>1.8</v>
      </c>
    </row>
    <row r="1203" spans="1:14" s="65" customFormat="1" x14ac:dyDescent="0.2">
      <c r="A1203" s="152"/>
      <c r="B1203" s="20" t="s">
        <v>2530</v>
      </c>
      <c r="C1203" s="20" t="s">
        <v>2476</v>
      </c>
      <c r="D1203" s="153" t="s">
        <v>87</v>
      </c>
      <c r="E1203" s="154" t="s">
        <v>62</v>
      </c>
      <c r="F1203" s="154" t="s">
        <v>64</v>
      </c>
      <c r="G1203" s="113" t="s">
        <v>954</v>
      </c>
      <c r="H1203" s="64">
        <f t="shared" si="36"/>
        <v>18.3</v>
      </c>
      <c r="I1203" s="6"/>
      <c r="J1203" s="6"/>
      <c r="K1203" s="64">
        <f t="shared" si="37"/>
        <v>18.3</v>
      </c>
      <c r="L1203" s="63">
        <v>10.6</v>
      </c>
      <c r="M1203" s="63">
        <v>5.9</v>
      </c>
      <c r="N1203" s="63">
        <v>1.8</v>
      </c>
    </row>
    <row r="1204" spans="1:14" s="65" customFormat="1" x14ac:dyDescent="0.2">
      <c r="A1204" s="152"/>
      <c r="B1204" s="20" t="s">
        <v>2540</v>
      </c>
      <c r="C1204" s="20" t="s">
        <v>2541</v>
      </c>
      <c r="D1204" s="153" t="s">
        <v>187</v>
      </c>
      <c r="E1204" s="154" t="s">
        <v>59</v>
      </c>
      <c r="F1204" s="154" t="s">
        <v>64</v>
      </c>
      <c r="G1204" s="113" t="s">
        <v>954</v>
      </c>
      <c r="H1204" s="64">
        <f t="shared" si="36"/>
        <v>7.2</v>
      </c>
      <c r="I1204" s="6"/>
      <c r="J1204" s="6"/>
      <c r="K1204" s="64">
        <f t="shared" si="37"/>
        <v>7.2</v>
      </c>
      <c r="L1204" s="63">
        <v>0.8</v>
      </c>
      <c r="M1204" s="63">
        <v>4.9000000000000004</v>
      </c>
      <c r="N1204" s="63">
        <v>1.5</v>
      </c>
    </row>
    <row r="1205" spans="1:14" s="65" customFormat="1" x14ac:dyDescent="0.2">
      <c r="A1205" s="152"/>
      <c r="B1205" s="20" t="s">
        <v>2540</v>
      </c>
      <c r="C1205" s="20" t="s">
        <v>2542</v>
      </c>
      <c r="D1205" s="153" t="s">
        <v>187</v>
      </c>
      <c r="E1205" s="154" t="s">
        <v>59</v>
      </c>
      <c r="F1205" s="154" t="s">
        <v>64</v>
      </c>
      <c r="G1205" s="113" t="s">
        <v>954</v>
      </c>
      <c r="H1205" s="64">
        <f t="shared" si="36"/>
        <v>7.2</v>
      </c>
      <c r="I1205" s="6"/>
      <c r="J1205" s="6"/>
      <c r="K1205" s="64">
        <f t="shared" si="37"/>
        <v>7.2</v>
      </c>
      <c r="L1205" s="63">
        <v>0.8</v>
      </c>
      <c r="M1205" s="63">
        <v>4.9000000000000004</v>
      </c>
      <c r="N1205" s="63">
        <v>1.5</v>
      </c>
    </row>
    <row r="1206" spans="1:14" s="65" customFormat="1" ht="25.5" x14ac:dyDescent="0.2">
      <c r="A1206" s="152"/>
      <c r="B1206" s="20" t="s">
        <v>2540</v>
      </c>
      <c r="C1206" s="20" t="s">
        <v>2543</v>
      </c>
      <c r="D1206" s="153" t="s">
        <v>187</v>
      </c>
      <c r="E1206" s="154" t="s">
        <v>59</v>
      </c>
      <c r="F1206" s="154" t="s">
        <v>64</v>
      </c>
      <c r="G1206" s="113" t="s">
        <v>954</v>
      </c>
      <c r="H1206" s="64">
        <f t="shared" si="36"/>
        <v>15.8</v>
      </c>
      <c r="I1206" s="6"/>
      <c r="J1206" s="6"/>
      <c r="K1206" s="64">
        <f t="shared" si="37"/>
        <v>15.8</v>
      </c>
      <c r="L1206" s="63">
        <v>1.7</v>
      </c>
      <c r="M1206" s="63">
        <v>10.8</v>
      </c>
      <c r="N1206" s="63">
        <v>3.3</v>
      </c>
    </row>
    <row r="1207" spans="1:14" s="65" customFormat="1" ht="25.5" x14ac:dyDescent="0.2">
      <c r="A1207" s="152"/>
      <c r="B1207" s="20" t="s">
        <v>2540</v>
      </c>
      <c r="C1207" s="20" t="s">
        <v>2544</v>
      </c>
      <c r="D1207" s="153" t="s">
        <v>187</v>
      </c>
      <c r="E1207" s="154" t="s">
        <v>59</v>
      </c>
      <c r="F1207" s="154" t="s">
        <v>64</v>
      </c>
      <c r="G1207" s="113" t="s">
        <v>954</v>
      </c>
      <c r="H1207" s="64">
        <f t="shared" si="36"/>
        <v>15.8</v>
      </c>
      <c r="I1207" s="6"/>
      <c r="J1207" s="6"/>
      <c r="K1207" s="64">
        <f t="shared" si="37"/>
        <v>15.8</v>
      </c>
      <c r="L1207" s="63">
        <v>1.7</v>
      </c>
      <c r="M1207" s="63">
        <v>10.8</v>
      </c>
      <c r="N1207" s="63">
        <v>3.3</v>
      </c>
    </row>
    <row r="1208" spans="1:14" s="65" customFormat="1" x14ac:dyDescent="0.2">
      <c r="A1208" s="152"/>
      <c r="B1208" s="20" t="s">
        <v>2540</v>
      </c>
      <c r="C1208" s="20" t="s">
        <v>2545</v>
      </c>
      <c r="D1208" s="153" t="s">
        <v>187</v>
      </c>
      <c r="E1208" s="154" t="s">
        <v>59</v>
      </c>
      <c r="F1208" s="154" t="s">
        <v>64</v>
      </c>
      <c r="G1208" s="113" t="s">
        <v>954</v>
      </c>
      <c r="H1208" s="64">
        <f t="shared" si="36"/>
        <v>15.8</v>
      </c>
      <c r="I1208" s="6"/>
      <c r="J1208" s="6"/>
      <c r="K1208" s="64">
        <f t="shared" si="37"/>
        <v>15.8</v>
      </c>
      <c r="L1208" s="63">
        <v>1.7</v>
      </c>
      <c r="M1208" s="63">
        <v>10.8</v>
      </c>
      <c r="N1208" s="63">
        <v>3.3</v>
      </c>
    </row>
    <row r="1209" spans="1:14" s="65" customFormat="1" x14ac:dyDescent="0.2">
      <c r="A1209" s="152"/>
      <c r="B1209" s="20" t="s">
        <v>2540</v>
      </c>
      <c r="C1209" s="20" t="s">
        <v>2546</v>
      </c>
      <c r="D1209" s="153" t="s">
        <v>187</v>
      </c>
      <c r="E1209" s="154" t="s">
        <v>59</v>
      </c>
      <c r="F1209" s="154" t="s">
        <v>64</v>
      </c>
      <c r="G1209" s="113" t="s">
        <v>954</v>
      </c>
      <c r="H1209" s="64">
        <f t="shared" si="36"/>
        <v>15.8</v>
      </c>
      <c r="I1209" s="6"/>
      <c r="J1209" s="6"/>
      <c r="K1209" s="64">
        <f t="shared" si="37"/>
        <v>15.8</v>
      </c>
      <c r="L1209" s="63">
        <v>1.7</v>
      </c>
      <c r="M1209" s="63">
        <v>10.8</v>
      </c>
      <c r="N1209" s="63">
        <v>3.3</v>
      </c>
    </row>
    <row r="1210" spans="1:14" s="65" customFormat="1" x14ac:dyDescent="0.2">
      <c r="A1210" s="152"/>
      <c r="B1210" s="20" t="s">
        <v>2540</v>
      </c>
      <c r="C1210" s="20" t="s">
        <v>2547</v>
      </c>
      <c r="D1210" s="153" t="s">
        <v>187</v>
      </c>
      <c r="E1210" s="154" t="s">
        <v>59</v>
      </c>
      <c r="F1210" s="154" t="s">
        <v>64</v>
      </c>
      <c r="G1210" s="113" t="s">
        <v>954</v>
      </c>
      <c r="H1210" s="64">
        <f t="shared" si="36"/>
        <v>15.8</v>
      </c>
      <c r="I1210" s="6"/>
      <c r="J1210" s="6"/>
      <c r="K1210" s="64">
        <f t="shared" si="37"/>
        <v>15.8</v>
      </c>
      <c r="L1210" s="63">
        <v>1.7</v>
      </c>
      <c r="M1210" s="63">
        <v>10.8</v>
      </c>
      <c r="N1210" s="63">
        <v>3.3</v>
      </c>
    </row>
    <row r="1211" spans="1:14" s="65" customFormat="1" x14ac:dyDescent="0.2">
      <c r="A1211" s="152"/>
      <c r="B1211" s="20" t="s">
        <v>2540</v>
      </c>
      <c r="C1211" s="20" t="s">
        <v>2548</v>
      </c>
      <c r="D1211" s="153" t="s">
        <v>187</v>
      </c>
      <c r="E1211" s="154" t="s">
        <v>59</v>
      </c>
      <c r="F1211" s="154" t="s">
        <v>64</v>
      </c>
      <c r="G1211" s="113" t="s">
        <v>954</v>
      </c>
      <c r="H1211" s="64">
        <f t="shared" si="36"/>
        <v>15.8</v>
      </c>
      <c r="I1211" s="6"/>
      <c r="J1211" s="6"/>
      <c r="K1211" s="64">
        <f t="shared" si="37"/>
        <v>15.8</v>
      </c>
      <c r="L1211" s="63">
        <v>1.7</v>
      </c>
      <c r="M1211" s="63">
        <v>10.8</v>
      </c>
      <c r="N1211" s="63">
        <v>3.3</v>
      </c>
    </row>
    <row r="1212" spans="1:14" s="65" customFormat="1" x14ac:dyDescent="0.2">
      <c r="A1212" s="152"/>
      <c r="B1212" s="20" t="s">
        <v>2540</v>
      </c>
      <c r="C1212" s="20" t="s">
        <v>2537</v>
      </c>
      <c r="D1212" s="153" t="s">
        <v>87</v>
      </c>
      <c r="E1212" s="154" t="s">
        <v>59</v>
      </c>
      <c r="F1212" s="154" t="s">
        <v>64</v>
      </c>
      <c r="G1212" s="113" t="s">
        <v>954</v>
      </c>
      <c r="H1212" s="64">
        <f t="shared" si="36"/>
        <v>8.6999999999999993</v>
      </c>
      <c r="I1212" s="6"/>
      <c r="J1212" s="6"/>
      <c r="K1212" s="64">
        <f t="shared" si="37"/>
        <v>8.6999999999999993</v>
      </c>
      <c r="L1212" s="63">
        <v>3.5</v>
      </c>
      <c r="M1212" s="63">
        <v>4</v>
      </c>
      <c r="N1212" s="63">
        <v>1.2</v>
      </c>
    </row>
    <row r="1213" spans="1:14" s="65" customFormat="1" x14ac:dyDescent="0.2">
      <c r="A1213" s="152"/>
      <c r="B1213" s="20" t="s">
        <v>2540</v>
      </c>
      <c r="C1213" s="20" t="s">
        <v>2415</v>
      </c>
      <c r="D1213" s="153" t="s">
        <v>87</v>
      </c>
      <c r="E1213" s="154" t="s">
        <v>62</v>
      </c>
      <c r="F1213" s="154" t="s">
        <v>64</v>
      </c>
      <c r="G1213" s="113" t="s">
        <v>954</v>
      </c>
      <c r="H1213" s="64">
        <f t="shared" si="36"/>
        <v>13.5</v>
      </c>
      <c r="I1213" s="6"/>
      <c r="J1213" s="6"/>
      <c r="K1213" s="64">
        <f t="shared" si="37"/>
        <v>13.5</v>
      </c>
      <c r="L1213" s="63">
        <v>9.1999999999999993</v>
      </c>
      <c r="M1213" s="63">
        <v>3.3</v>
      </c>
      <c r="N1213" s="63">
        <v>1</v>
      </c>
    </row>
    <row r="1214" spans="1:14" s="65" customFormat="1" x14ac:dyDescent="0.2">
      <c r="A1214" s="152"/>
      <c r="B1214" s="20" t="s">
        <v>2540</v>
      </c>
      <c r="C1214" s="20" t="s">
        <v>2476</v>
      </c>
      <c r="D1214" s="153" t="s">
        <v>87</v>
      </c>
      <c r="E1214" s="154" t="s">
        <v>62</v>
      </c>
      <c r="F1214" s="154" t="s">
        <v>64</v>
      </c>
      <c r="G1214" s="113" t="s">
        <v>954</v>
      </c>
      <c r="H1214" s="64">
        <f t="shared" si="36"/>
        <v>6.5</v>
      </c>
      <c r="I1214" s="6"/>
      <c r="J1214" s="6"/>
      <c r="K1214" s="64">
        <f t="shared" si="37"/>
        <v>6.5</v>
      </c>
      <c r="L1214" s="63">
        <v>2.2000000000000002</v>
      </c>
      <c r="M1214" s="63">
        <v>3.3</v>
      </c>
      <c r="N1214" s="63">
        <v>1</v>
      </c>
    </row>
    <row r="1215" spans="1:14" s="65" customFormat="1" x14ac:dyDescent="0.2">
      <c r="A1215" s="152"/>
      <c r="B1215" s="20" t="s">
        <v>2549</v>
      </c>
      <c r="C1215" s="20" t="s">
        <v>2550</v>
      </c>
      <c r="D1215" s="153" t="s">
        <v>87</v>
      </c>
      <c r="E1215" s="154" t="s">
        <v>20</v>
      </c>
      <c r="F1215" s="154" t="s">
        <v>61</v>
      </c>
      <c r="G1215" s="113" t="s">
        <v>954</v>
      </c>
      <c r="H1215" s="64">
        <f t="shared" si="36"/>
        <v>6.6</v>
      </c>
      <c r="I1215" s="6"/>
      <c r="J1215" s="6"/>
      <c r="K1215" s="64">
        <f t="shared" si="37"/>
        <v>6.6</v>
      </c>
      <c r="L1215" s="63">
        <v>1</v>
      </c>
      <c r="M1215" s="63">
        <v>4.3</v>
      </c>
      <c r="N1215" s="63">
        <v>1.3</v>
      </c>
    </row>
    <row r="1216" spans="1:14" s="65" customFormat="1" x14ac:dyDescent="0.2">
      <c r="A1216" s="152"/>
      <c r="B1216" s="20" t="s">
        <v>2549</v>
      </c>
      <c r="C1216" s="20" t="s">
        <v>2551</v>
      </c>
      <c r="D1216" s="153" t="s">
        <v>87</v>
      </c>
      <c r="E1216" s="154" t="s">
        <v>20</v>
      </c>
      <c r="F1216" s="154" t="s">
        <v>61</v>
      </c>
      <c r="G1216" s="113" t="s">
        <v>954</v>
      </c>
      <c r="H1216" s="64">
        <f t="shared" si="36"/>
        <v>4.3</v>
      </c>
      <c r="I1216" s="6"/>
      <c r="J1216" s="6"/>
      <c r="K1216" s="64">
        <f t="shared" si="37"/>
        <v>4.3</v>
      </c>
      <c r="L1216" s="63">
        <v>1.4</v>
      </c>
      <c r="M1216" s="63">
        <v>2.2000000000000002</v>
      </c>
      <c r="N1216" s="63">
        <v>0.7</v>
      </c>
    </row>
    <row r="1217" spans="1:14" s="65" customFormat="1" x14ac:dyDescent="0.2">
      <c r="A1217" s="152"/>
      <c r="B1217" s="20" t="s">
        <v>2549</v>
      </c>
      <c r="C1217" s="20" t="s">
        <v>2552</v>
      </c>
      <c r="D1217" s="153" t="s">
        <v>87</v>
      </c>
      <c r="E1217" s="154" t="s">
        <v>20</v>
      </c>
      <c r="F1217" s="154" t="s">
        <v>61</v>
      </c>
      <c r="G1217" s="113" t="s">
        <v>954</v>
      </c>
      <c r="H1217" s="64">
        <f t="shared" si="36"/>
        <v>4.3</v>
      </c>
      <c r="I1217" s="6"/>
      <c r="J1217" s="6"/>
      <c r="K1217" s="64">
        <f t="shared" si="37"/>
        <v>4.3</v>
      </c>
      <c r="L1217" s="63">
        <v>1.4</v>
      </c>
      <c r="M1217" s="63">
        <v>2.2000000000000002</v>
      </c>
      <c r="N1217" s="63">
        <v>0.7</v>
      </c>
    </row>
    <row r="1218" spans="1:14" s="65" customFormat="1" x14ac:dyDescent="0.2">
      <c r="A1218" s="152"/>
      <c r="B1218" s="20" t="s">
        <v>2549</v>
      </c>
      <c r="C1218" s="20" t="s">
        <v>2553</v>
      </c>
      <c r="D1218" s="153" t="s">
        <v>87</v>
      </c>
      <c r="E1218" s="154" t="s">
        <v>20</v>
      </c>
      <c r="F1218" s="154" t="s">
        <v>61</v>
      </c>
      <c r="G1218" s="113" t="s">
        <v>954</v>
      </c>
      <c r="H1218" s="64">
        <f t="shared" si="36"/>
        <v>9.2000000000000011</v>
      </c>
      <c r="I1218" s="6"/>
      <c r="J1218" s="6"/>
      <c r="K1218" s="64">
        <f t="shared" si="37"/>
        <v>9.2000000000000011</v>
      </c>
      <c r="L1218" s="63">
        <v>3.6</v>
      </c>
      <c r="M1218" s="63">
        <v>4.3</v>
      </c>
      <c r="N1218" s="63">
        <v>1.3</v>
      </c>
    </row>
    <row r="1219" spans="1:14" s="65" customFormat="1" x14ac:dyDescent="0.2">
      <c r="A1219" s="152"/>
      <c r="B1219" s="20" t="s">
        <v>2549</v>
      </c>
      <c r="C1219" s="20" t="s">
        <v>2554</v>
      </c>
      <c r="D1219" s="153" t="s">
        <v>87</v>
      </c>
      <c r="E1219" s="154" t="s">
        <v>20</v>
      </c>
      <c r="F1219" s="154" t="s">
        <v>61</v>
      </c>
      <c r="G1219" s="113" t="s">
        <v>954</v>
      </c>
      <c r="H1219" s="64">
        <f t="shared" si="36"/>
        <v>1.9000000000000001</v>
      </c>
      <c r="I1219" s="6"/>
      <c r="J1219" s="6"/>
      <c r="K1219" s="64">
        <f t="shared" si="37"/>
        <v>1.9000000000000001</v>
      </c>
      <c r="L1219" s="63">
        <v>0.5</v>
      </c>
      <c r="M1219" s="63">
        <v>1.1000000000000001</v>
      </c>
      <c r="N1219" s="63">
        <v>0.3</v>
      </c>
    </row>
    <row r="1220" spans="1:14" s="65" customFormat="1" x14ac:dyDescent="0.2">
      <c r="A1220" s="152"/>
      <c r="B1220" s="20" t="s">
        <v>2549</v>
      </c>
      <c r="C1220" s="20" t="s">
        <v>2415</v>
      </c>
      <c r="D1220" s="153" t="s">
        <v>87</v>
      </c>
      <c r="E1220" s="154" t="s">
        <v>62</v>
      </c>
      <c r="F1220" s="154" t="s">
        <v>64</v>
      </c>
      <c r="G1220" s="113" t="s">
        <v>954</v>
      </c>
      <c r="H1220" s="64">
        <f t="shared" si="36"/>
        <v>14.700000000000001</v>
      </c>
      <c r="I1220" s="6"/>
      <c r="J1220" s="6"/>
      <c r="K1220" s="64">
        <f t="shared" si="37"/>
        <v>14.700000000000001</v>
      </c>
      <c r="L1220" s="63">
        <v>10.3</v>
      </c>
      <c r="M1220" s="63">
        <v>3.4</v>
      </c>
      <c r="N1220" s="63">
        <v>1</v>
      </c>
    </row>
    <row r="1221" spans="1:14" s="65" customFormat="1" x14ac:dyDescent="0.2">
      <c r="A1221" s="152"/>
      <c r="B1221" s="20" t="s">
        <v>2549</v>
      </c>
      <c r="C1221" s="20" t="s">
        <v>2476</v>
      </c>
      <c r="D1221" s="153" t="s">
        <v>87</v>
      </c>
      <c r="E1221" s="154" t="s">
        <v>62</v>
      </c>
      <c r="F1221" s="154" t="s">
        <v>64</v>
      </c>
      <c r="G1221" s="113" t="s">
        <v>954</v>
      </c>
      <c r="H1221" s="64">
        <f t="shared" si="36"/>
        <v>14.700000000000001</v>
      </c>
      <c r="I1221" s="6"/>
      <c r="J1221" s="6"/>
      <c r="K1221" s="64">
        <f t="shared" si="37"/>
        <v>14.700000000000001</v>
      </c>
      <c r="L1221" s="63">
        <v>10.3</v>
      </c>
      <c r="M1221" s="63">
        <v>3.4</v>
      </c>
      <c r="N1221" s="63">
        <v>1</v>
      </c>
    </row>
    <row r="1222" spans="1:14" s="65" customFormat="1" x14ac:dyDescent="0.2">
      <c r="A1222" s="152"/>
      <c r="B1222" s="20" t="s">
        <v>2555</v>
      </c>
      <c r="C1222" s="20" t="s">
        <v>2556</v>
      </c>
      <c r="D1222" s="153" t="s">
        <v>87</v>
      </c>
      <c r="E1222" s="154" t="s">
        <v>62</v>
      </c>
      <c r="F1222" s="154" t="s">
        <v>64</v>
      </c>
      <c r="G1222" s="113" t="s">
        <v>954</v>
      </c>
      <c r="H1222" s="64">
        <f t="shared" si="36"/>
        <v>51.4</v>
      </c>
      <c r="I1222" s="6"/>
      <c r="J1222" s="6"/>
      <c r="K1222" s="64">
        <f t="shared" si="37"/>
        <v>51.4</v>
      </c>
      <c r="L1222" s="63">
        <v>6.8</v>
      </c>
      <c r="M1222" s="63">
        <v>34.200000000000003</v>
      </c>
      <c r="N1222" s="63">
        <v>10.4</v>
      </c>
    </row>
    <row r="1223" spans="1:14" s="65" customFormat="1" x14ac:dyDescent="0.2">
      <c r="A1223" s="152"/>
      <c r="B1223" s="20" t="s">
        <v>2555</v>
      </c>
      <c r="C1223" s="20" t="s">
        <v>2557</v>
      </c>
      <c r="D1223" s="153" t="s">
        <v>87</v>
      </c>
      <c r="E1223" s="154" t="s">
        <v>62</v>
      </c>
      <c r="F1223" s="154" t="s">
        <v>64</v>
      </c>
      <c r="G1223" s="113" t="s">
        <v>954</v>
      </c>
      <c r="H1223" s="64">
        <f t="shared" si="36"/>
        <v>51.4</v>
      </c>
      <c r="I1223" s="6"/>
      <c r="J1223" s="6"/>
      <c r="K1223" s="64">
        <f t="shared" si="37"/>
        <v>51.4</v>
      </c>
      <c r="L1223" s="63">
        <v>6.8</v>
      </c>
      <c r="M1223" s="63">
        <v>34.200000000000003</v>
      </c>
      <c r="N1223" s="63">
        <v>10.4</v>
      </c>
    </row>
    <row r="1224" spans="1:14" s="65" customFormat="1" x14ac:dyDescent="0.2">
      <c r="A1224" s="152"/>
      <c r="B1224" s="20" t="s">
        <v>2555</v>
      </c>
      <c r="C1224" s="20" t="s">
        <v>2558</v>
      </c>
      <c r="D1224" s="153" t="s">
        <v>87</v>
      </c>
      <c r="E1224" s="154" t="s">
        <v>62</v>
      </c>
      <c r="F1224" s="154" t="s">
        <v>64</v>
      </c>
      <c r="G1224" s="113" t="s">
        <v>954</v>
      </c>
      <c r="H1224" s="64">
        <f t="shared" ref="H1224:H1287" si="38">I1224+K1224</f>
        <v>9.6</v>
      </c>
      <c r="I1224" s="6"/>
      <c r="J1224" s="6"/>
      <c r="K1224" s="64">
        <f t="shared" ref="K1224:K1287" si="39">SUM(L1224:N1224)</f>
        <v>9.6</v>
      </c>
      <c r="L1224" s="63">
        <v>2.2999999999999998</v>
      </c>
      <c r="M1224" s="63">
        <v>5.6</v>
      </c>
      <c r="N1224" s="63">
        <v>1.7</v>
      </c>
    </row>
    <row r="1225" spans="1:14" s="65" customFormat="1" x14ac:dyDescent="0.2">
      <c r="A1225" s="152"/>
      <c r="B1225" s="20" t="s">
        <v>2559</v>
      </c>
      <c r="C1225" s="20" t="s">
        <v>2560</v>
      </c>
      <c r="D1225" s="153" t="s">
        <v>87</v>
      </c>
      <c r="E1225" s="154" t="s">
        <v>20</v>
      </c>
      <c r="F1225" s="154" t="s">
        <v>61</v>
      </c>
      <c r="G1225" s="113" t="s">
        <v>954</v>
      </c>
      <c r="H1225" s="64">
        <f t="shared" si="38"/>
        <v>35.800000000000004</v>
      </c>
      <c r="I1225" s="6"/>
      <c r="J1225" s="6"/>
      <c r="K1225" s="64">
        <f t="shared" si="39"/>
        <v>35.800000000000004</v>
      </c>
      <c r="L1225" s="63">
        <v>4.8</v>
      </c>
      <c r="M1225" s="63">
        <v>23.8</v>
      </c>
      <c r="N1225" s="63">
        <v>7.2</v>
      </c>
    </row>
    <row r="1226" spans="1:14" s="65" customFormat="1" x14ac:dyDescent="0.2">
      <c r="A1226" s="152"/>
      <c r="B1226" s="20" t="s">
        <v>2561</v>
      </c>
      <c r="C1226" s="20" t="s">
        <v>2562</v>
      </c>
      <c r="D1226" s="153" t="s">
        <v>87</v>
      </c>
      <c r="E1226" s="154" t="s">
        <v>20</v>
      </c>
      <c r="F1226" s="154" t="s">
        <v>61</v>
      </c>
      <c r="G1226" s="113" t="s">
        <v>954</v>
      </c>
      <c r="H1226" s="64">
        <f t="shared" si="38"/>
        <v>3</v>
      </c>
      <c r="I1226" s="6"/>
      <c r="J1226" s="6"/>
      <c r="K1226" s="64">
        <f t="shared" si="39"/>
        <v>3</v>
      </c>
      <c r="L1226" s="63">
        <v>0.9</v>
      </c>
      <c r="M1226" s="63">
        <v>1.6</v>
      </c>
      <c r="N1226" s="63">
        <v>0.5</v>
      </c>
    </row>
    <row r="1227" spans="1:14" s="65" customFormat="1" x14ac:dyDescent="0.2">
      <c r="A1227" s="152"/>
      <c r="B1227" s="20" t="s">
        <v>2561</v>
      </c>
      <c r="C1227" s="20" t="s">
        <v>2563</v>
      </c>
      <c r="D1227" s="153" t="s">
        <v>87</v>
      </c>
      <c r="E1227" s="154" t="s">
        <v>20</v>
      </c>
      <c r="F1227" s="154" t="s">
        <v>61</v>
      </c>
      <c r="G1227" s="113" t="s">
        <v>954</v>
      </c>
      <c r="H1227" s="64">
        <f t="shared" si="38"/>
        <v>4</v>
      </c>
      <c r="I1227" s="6"/>
      <c r="J1227" s="6"/>
      <c r="K1227" s="64">
        <f t="shared" si="39"/>
        <v>4</v>
      </c>
      <c r="L1227" s="63">
        <v>0.5</v>
      </c>
      <c r="M1227" s="63">
        <v>2.7</v>
      </c>
      <c r="N1227" s="63">
        <v>0.8</v>
      </c>
    </row>
    <row r="1228" spans="1:14" s="65" customFormat="1" x14ac:dyDescent="0.2">
      <c r="A1228" s="152"/>
      <c r="B1228" s="20" t="s">
        <v>2561</v>
      </c>
      <c r="C1228" s="20" t="s">
        <v>2564</v>
      </c>
      <c r="D1228" s="153" t="s">
        <v>87</v>
      </c>
      <c r="E1228" s="154" t="s">
        <v>20</v>
      </c>
      <c r="F1228" s="154" t="s">
        <v>61</v>
      </c>
      <c r="G1228" s="113" t="s">
        <v>954</v>
      </c>
      <c r="H1228" s="64">
        <f t="shared" si="38"/>
        <v>4</v>
      </c>
      <c r="I1228" s="6"/>
      <c r="J1228" s="6"/>
      <c r="K1228" s="64">
        <f t="shared" si="39"/>
        <v>4</v>
      </c>
      <c r="L1228" s="63">
        <v>0.5</v>
      </c>
      <c r="M1228" s="63">
        <v>2.7</v>
      </c>
      <c r="N1228" s="63">
        <v>0.8</v>
      </c>
    </row>
    <row r="1229" spans="1:14" s="65" customFormat="1" x14ac:dyDescent="0.2">
      <c r="A1229" s="152"/>
      <c r="B1229" s="20" t="s">
        <v>2561</v>
      </c>
      <c r="C1229" s="20" t="s">
        <v>2565</v>
      </c>
      <c r="D1229" s="153" t="s">
        <v>187</v>
      </c>
      <c r="E1229" s="154" t="s">
        <v>20</v>
      </c>
      <c r="F1229" s="154" t="s">
        <v>61</v>
      </c>
      <c r="G1229" s="113" t="s">
        <v>954</v>
      </c>
      <c r="H1229" s="64">
        <f t="shared" si="38"/>
        <v>11.799999999999999</v>
      </c>
      <c r="I1229" s="6"/>
      <c r="J1229" s="6"/>
      <c r="K1229" s="64">
        <f t="shared" si="39"/>
        <v>11.799999999999999</v>
      </c>
      <c r="L1229" s="63">
        <v>2.8</v>
      </c>
      <c r="M1229" s="63">
        <v>6.9</v>
      </c>
      <c r="N1229" s="63">
        <v>2.1</v>
      </c>
    </row>
    <row r="1230" spans="1:14" s="65" customFormat="1" x14ac:dyDescent="0.2">
      <c r="A1230" s="152"/>
      <c r="B1230" s="20" t="s">
        <v>2561</v>
      </c>
      <c r="C1230" s="20" t="s">
        <v>2566</v>
      </c>
      <c r="D1230" s="153" t="s">
        <v>87</v>
      </c>
      <c r="E1230" s="154" t="s">
        <v>20</v>
      </c>
      <c r="F1230" s="154" t="s">
        <v>61</v>
      </c>
      <c r="G1230" s="113" t="s">
        <v>954</v>
      </c>
      <c r="H1230" s="64">
        <f t="shared" si="38"/>
        <v>7.3000000000000007</v>
      </c>
      <c r="I1230" s="6"/>
      <c r="J1230" s="6"/>
      <c r="K1230" s="64">
        <f t="shared" si="39"/>
        <v>7.3000000000000007</v>
      </c>
      <c r="L1230" s="63">
        <v>2.5</v>
      </c>
      <c r="M1230" s="63">
        <v>3.7</v>
      </c>
      <c r="N1230" s="63">
        <v>1.1000000000000001</v>
      </c>
    </row>
    <row r="1231" spans="1:14" s="68" customFormat="1" x14ac:dyDescent="0.2">
      <c r="A1231" s="152"/>
      <c r="B1231" s="20" t="s">
        <v>2561</v>
      </c>
      <c r="C1231" s="20" t="s">
        <v>2567</v>
      </c>
      <c r="D1231" s="153" t="s">
        <v>87</v>
      </c>
      <c r="E1231" s="154" t="s">
        <v>20</v>
      </c>
      <c r="F1231" s="154" t="s">
        <v>61</v>
      </c>
      <c r="G1231" s="113" t="s">
        <v>954</v>
      </c>
      <c r="H1231" s="64">
        <f t="shared" si="38"/>
        <v>7.3000000000000007</v>
      </c>
      <c r="I1231" s="6"/>
      <c r="J1231" s="6"/>
      <c r="K1231" s="64">
        <f t="shared" si="39"/>
        <v>7.3000000000000007</v>
      </c>
      <c r="L1231" s="63">
        <v>2.5</v>
      </c>
      <c r="M1231" s="63">
        <v>3.7</v>
      </c>
      <c r="N1231" s="63">
        <v>1.1000000000000001</v>
      </c>
    </row>
    <row r="1232" spans="1:14" s="65" customFormat="1" x14ac:dyDescent="0.2">
      <c r="A1232" s="152"/>
      <c r="B1232" s="20" t="s">
        <v>2568</v>
      </c>
      <c r="C1232" s="20" t="s">
        <v>2569</v>
      </c>
      <c r="D1232" s="153" t="s">
        <v>87</v>
      </c>
      <c r="E1232" s="154" t="s">
        <v>59</v>
      </c>
      <c r="F1232" s="154" t="s">
        <v>64</v>
      </c>
      <c r="G1232" s="113" t="s">
        <v>954</v>
      </c>
      <c r="H1232" s="64">
        <f t="shared" si="38"/>
        <v>26.9</v>
      </c>
      <c r="I1232" s="6"/>
      <c r="J1232" s="6"/>
      <c r="K1232" s="64">
        <f t="shared" si="39"/>
        <v>26.9</v>
      </c>
      <c r="L1232" s="63">
        <v>7.6</v>
      </c>
      <c r="M1232" s="63">
        <v>14.8</v>
      </c>
      <c r="N1232" s="63">
        <v>4.5</v>
      </c>
    </row>
    <row r="1233" spans="1:14" s="65" customFormat="1" x14ac:dyDescent="0.2">
      <c r="A1233" s="152"/>
      <c r="B1233" s="20" t="s">
        <v>2568</v>
      </c>
      <c r="C1233" s="20" t="s">
        <v>2570</v>
      </c>
      <c r="D1233" s="153" t="s">
        <v>187</v>
      </c>
      <c r="E1233" s="154" t="s">
        <v>59</v>
      </c>
      <c r="F1233" s="154" t="s">
        <v>64</v>
      </c>
      <c r="G1233" s="113" t="s">
        <v>954</v>
      </c>
      <c r="H1233" s="64">
        <f t="shared" si="38"/>
        <v>22.599999999999998</v>
      </c>
      <c r="I1233" s="6"/>
      <c r="J1233" s="6"/>
      <c r="K1233" s="64">
        <f t="shared" si="39"/>
        <v>22.599999999999998</v>
      </c>
      <c r="L1233" s="63">
        <v>12.7</v>
      </c>
      <c r="M1233" s="63">
        <v>7.6</v>
      </c>
      <c r="N1233" s="63">
        <v>2.2999999999999998</v>
      </c>
    </row>
    <row r="1234" spans="1:14" s="65" customFormat="1" x14ac:dyDescent="0.2">
      <c r="A1234" s="152"/>
      <c r="B1234" s="20" t="s">
        <v>2568</v>
      </c>
      <c r="C1234" s="20" t="s">
        <v>2571</v>
      </c>
      <c r="D1234" s="153" t="s">
        <v>87</v>
      </c>
      <c r="E1234" s="154" t="s">
        <v>59</v>
      </c>
      <c r="F1234" s="154" t="s">
        <v>64</v>
      </c>
      <c r="G1234" s="113" t="s">
        <v>954</v>
      </c>
      <c r="H1234" s="64">
        <f t="shared" si="38"/>
        <v>3.5</v>
      </c>
      <c r="I1234" s="6"/>
      <c r="J1234" s="6"/>
      <c r="K1234" s="64">
        <f t="shared" si="39"/>
        <v>3.5</v>
      </c>
      <c r="L1234" s="63">
        <v>1</v>
      </c>
      <c r="M1234" s="63">
        <v>1.9</v>
      </c>
      <c r="N1234" s="63">
        <v>0.6</v>
      </c>
    </row>
    <row r="1235" spans="1:14" s="65" customFormat="1" x14ac:dyDescent="0.2">
      <c r="A1235" s="152"/>
      <c r="B1235" s="20" t="s">
        <v>2568</v>
      </c>
      <c r="C1235" s="20" t="s">
        <v>2572</v>
      </c>
      <c r="D1235" s="153" t="s">
        <v>87</v>
      </c>
      <c r="E1235" s="154" t="s">
        <v>59</v>
      </c>
      <c r="F1235" s="154" t="s">
        <v>64</v>
      </c>
      <c r="G1235" s="113" t="s">
        <v>954</v>
      </c>
      <c r="H1235" s="64">
        <f t="shared" si="38"/>
        <v>3.5</v>
      </c>
      <c r="I1235" s="6"/>
      <c r="J1235" s="6"/>
      <c r="K1235" s="64">
        <f t="shared" si="39"/>
        <v>3.5</v>
      </c>
      <c r="L1235" s="63">
        <v>1</v>
      </c>
      <c r="M1235" s="63">
        <v>1.9</v>
      </c>
      <c r="N1235" s="63">
        <v>0.6</v>
      </c>
    </row>
    <row r="1236" spans="1:14" s="65" customFormat="1" x14ac:dyDescent="0.2">
      <c r="A1236" s="152"/>
      <c r="B1236" s="20" t="s">
        <v>2568</v>
      </c>
      <c r="C1236" s="20" t="s">
        <v>2573</v>
      </c>
      <c r="D1236" s="153" t="s">
        <v>87</v>
      </c>
      <c r="E1236" s="154" t="s">
        <v>59</v>
      </c>
      <c r="F1236" s="154" t="s">
        <v>64</v>
      </c>
      <c r="G1236" s="113" t="s">
        <v>954</v>
      </c>
      <c r="H1236" s="64">
        <f t="shared" si="38"/>
        <v>3.5</v>
      </c>
      <c r="I1236" s="6"/>
      <c r="J1236" s="6"/>
      <c r="K1236" s="64">
        <f t="shared" si="39"/>
        <v>3.5</v>
      </c>
      <c r="L1236" s="63">
        <v>1</v>
      </c>
      <c r="M1236" s="63">
        <v>1.9</v>
      </c>
      <c r="N1236" s="63">
        <v>0.6</v>
      </c>
    </row>
    <row r="1237" spans="1:14" s="65" customFormat="1" x14ac:dyDescent="0.2">
      <c r="A1237" s="152"/>
      <c r="B1237" s="20" t="s">
        <v>2568</v>
      </c>
      <c r="C1237" s="20" t="s">
        <v>2574</v>
      </c>
      <c r="D1237" s="153" t="s">
        <v>87</v>
      </c>
      <c r="E1237" s="154" t="s">
        <v>59</v>
      </c>
      <c r="F1237" s="154" t="s">
        <v>64</v>
      </c>
      <c r="G1237" s="113" t="s">
        <v>954</v>
      </c>
      <c r="H1237" s="64">
        <f t="shared" si="38"/>
        <v>7.8</v>
      </c>
      <c r="I1237" s="6"/>
      <c r="J1237" s="6"/>
      <c r="K1237" s="64">
        <f t="shared" si="39"/>
        <v>7.8</v>
      </c>
      <c r="L1237" s="63">
        <v>2.6</v>
      </c>
      <c r="M1237" s="63">
        <v>4</v>
      </c>
      <c r="N1237" s="63">
        <v>1.2</v>
      </c>
    </row>
    <row r="1238" spans="1:14" s="65" customFormat="1" x14ac:dyDescent="0.2">
      <c r="A1238" s="152"/>
      <c r="B1238" s="20" t="s">
        <v>2575</v>
      </c>
      <c r="C1238" s="20" t="s">
        <v>2576</v>
      </c>
      <c r="D1238" s="153" t="s">
        <v>87</v>
      </c>
      <c r="E1238" s="154" t="s">
        <v>59</v>
      </c>
      <c r="F1238" s="154" t="s">
        <v>64</v>
      </c>
      <c r="G1238" s="113" t="s">
        <v>954</v>
      </c>
      <c r="H1238" s="64">
        <f t="shared" si="38"/>
        <v>4.0999999999999996</v>
      </c>
      <c r="I1238" s="6"/>
      <c r="J1238" s="6"/>
      <c r="K1238" s="64">
        <f t="shared" si="39"/>
        <v>4.0999999999999996</v>
      </c>
      <c r="L1238" s="63">
        <v>1.4</v>
      </c>
      <c r="M1238" s="63">
        <v>2.1</v>
      </c>
      <c r="N1238" s="63">
        <v>0.6</v>
      </c>
    </row>
    <row r="1239" spans="1:14" s="65" customFormat="1" x14ac:dyDescent="0.2">
      <c r="A1239" s="152"/>
      <c r="B1239" s="20" t="s">
        <v>2575</v>
      </c>
      <c r="C1239" s="20" t="s">
        <v>2577</v>
      </c>
      <c r="D1239" s="153" t="s">
        <v>87</v>
      </c>
      <c r="E1239" s="154" t="s">
        <v>59</v>
      </c>
      <c r="F1239" s="154" t="s">
        <v>64</v>
      </c>
      <c r="G1239" s="113" t="s">
        <v>954</v>
      </c>
      <c r="H1239" s="64">
        <f t="shared" si="38"/>
        <v>4.0999999999999996</v>
      </c>
      <c r="I1239" s="6"/>
      <c r="J1239" s="6"/>
      <c r="K1239" s="64">
        <f t="shared" si="39"/>
        <v>4.0999999999999996</v>
      </c>
      <c r="L1239" s="63">
        <v>1.4</v>
      </c>
      <c r="M1239" s="63">
        <v>2.1</v>
      </c>
      <c r="N1239" s="63">
        <v>0.6</v>
      </c>
    </row>
    <row r="1240" spans="1:14" s="65" customFormat="1" x14ac:dyDescent="0.2">
      <c r="A1240" s="152"/>
      <c r="B1240" s="20" t="s">
        <v>2575</v>
      </c>
      <c r="C1240" s="20" t="s">
        <v>2578</v>
      </c>
      <c r="D1240" s="153" t="s">
        <v>87</v>
      </c>
      <c r="E1240" s="154" t="s">
        <v>20</v>
      </c>
      <c r="F1240" s="154" t="s">
        <v>61</v>
      </c>
      <c r="G1240" s="113" t="s">
        <v>954</v>
      </c>
      <c r="H1240" s="64">
        <f t="shared" si="38"/>
        <v>3</v>
      </c>
      <c r="I1240" s="6"/>
      <c r="J1240" s="6"/>
      <c r="K1240" s="64">
        <f t="shared" si="39"/>
        <v>3</v>
      </c>
      <c r="L1240" s="63">
        <v>0.9</v>
      </c>
      <c r="M1240" s="63">
        <v>1.6</v>
      </c>
      <c r="N1240" s="63">
        <v>0.5</v>
      </c>
    </row>
    <row r="1241" spans="1:14" s="65" customFormat="1" x14ac:dyDescent="0.2">
      <c r="A1241" s="152"/>
      <c r="B1241" s="20" t="s">
        <v>2575</v>
      </c>
      <c r="C1241" s="20" t="s">
        <v>2579</v>
      </c>
      <c r="D1241" s="153" t="s">
        <v>87</v>
      </c>
      <c r="E1241" s="154" t="s">
        <v>20</v>
      </c>
      <c r="F1241" s="154" t="s">
        <v>61</v>
      </c>
      <c r="G1241" s="113" t="s">
        <v>954</v>
      </c>
      <c r="H1241" s="64">
        <f t="shared" si="38"/>
        <v>3</v>
      </c>
      <c r="I1241" s="6"/>
      <c r="J1241" s="6"/>
      <c r="K1241" s="64">
        <f t="shared" si="39"/>
        <v>3</v>
      </c>
      <c r="L1241" s="63">
        <v>0.9</v>
      </c>
      <c r="M1241" s="63">
        <v>1.6</v>
      </c>
      <c r="N1241" s="63">
        <v>0.5</v>
      </c>
    </row>
    <row r="1242" spans="1:14" s="65" customFormat="1" x14ac:dyDescent="0.2">
      <c r="A1242" s="152"/>
      <c r="B1242" s="20" t="s">
        <v>2575</v>
      </c>
      <c r="C1242" s="20" t="s">
        <v>2580</v>
      </c>
      <c r="D1242" s="153" t="s">
        <v>87</v>
      </c>
      <c r="E1242" s="154" t="s">
        <v>20</v>
      </c>
      <c r="F1242" s="154" t="s">
        <v>61</v>
      </c>
      <c r="G1242" s="113" t="s">
        <v>954</v>
      </c>
      <c r="H1242" s="64">
        <f t="shared" si="38"/>
        <v>3</v>
      </c>
      <c r="I1242" s="6"/>
      <c r="J1242" s="6"/>
      <c r="K1242" s="64">
        <f t="shared" si="39"/>
        <v>3</v>
      </c>
      <c r="L1242" s="63">
        <v>0.9</v>
      </c>
      <c r="M1242" s="63">
        <v>1.6</v>
      </c>
      <c r="N1242" s="63">
        <v>0.5</v>
      </c>
    </row>
    <row r="1243" spans="1:14" s="65" customFormat="1" x14ac:dyDescent="0.2">
      <c r="A1243" s="152"/>
      <c r="B1243" s="20" t="s">
        <v>2575</v>
      </c>
      <c r="C1243" s="20" t="s">
        <v>2581</v>
      </c>
      <c r="D1243" s="153" t="s">
        <v>87</v>
      </c>
      <c r="E1243" s="154" t="s">
        <v>20</v>
      </c>
      <c r="F1243" s="154" t="s">
        <v>61</v>
      </c>
      <c r="G1243" s="113" t="s">
        <v>954</v>
      </c>
      <c r="H1243" s="64">
        <f t="shared" si="38"/>
        <v>19.5</v>
      </c>
      <c r="I1243" s="6"/>
      <c r="J1243" s="6"/>
      <c r="K1243" s="64">
        <f t="shared" si="39"/>
        <v>19.5</v>
      </c>
      <c r="L1243" s="63">
        <v>3.7</v>
      </c>
      <c r="M1243" s="63">
        <v>12.1</v>
      </c>
      <c r="N1243" s="63">
        <v>3.7</v>
      </c>
    </row>
    <row r="1244" spans="1:14" s="65" customFormat="1" x14ac:dyDescent="0.2">
      <c r="A1244" s="152"/>
      <c r="B1244" s="20" t="s">
        <v>2575</v>
      </c>
      <c r="C1244" s="20" t="s">
        <v>2582</v>
      </c>
      <c r="D1244" s="153" t="s">
        <v>87</v>
      </c>
      <c r="E1244" s="154" t="s">
        <v>20</v>
      </c>
      <c r="F1244" s="154" t="s">
        <v>61</v>
      </c>
      <c r="G1244" s="113" t="s">
        <v>954</v>
      </c>
      <c r="H1244" s="64">
        <f t="shared" si="38"/>
        <v>19.5</v>
      </c>
      <c r="I1244" s="6"/>
      <c r="J1244" s="6"/>
      <c r="K1244" s="64">
        <f t="shared" si="39"/>
        <v>19.5</v>
      </c>
      <c r="L1244" s="63">
        <v>3.7</v>
      </c>
      <c r="M1244" s="63">
        <v>12.1</v>
      </c>
      <c r="N1244" s="63">
        <v>3.7</v>
      </c>
    </row>
    <row r="1245" spans="1:14" s="65" customFormat="1" x14ac:dyDescent="0.2">
      <c r="A1245" s="152"/>
      <c r="B1245" s="20" t="s">
        <v>2575</v>
      </c>
      <c r="C1245" s="20" t="s">
        <v>2583</v>
      </c>
      <c r="D1245" s="153" t="s">
        <v>87</v>
      </c>
      <c r="E1245" s="154" t="s">
        <v>20</v>
      </c>
      <c r="F1245" s="154" t="s">
        <v>61</v>
      </c>
      <c r="G1245" s="113" t="s">
        <v>954</v>
      </c>
      <c r="H1245" s="64">
        <f t="shared" si="38"/>
        <v>4</v>
      </c>
      <c r="I1245" s="6"/>
      <c r="J1245" s="6"/>
      <c r="K1245" s="64">
        <f t="shared" si="39"/>
        <v>4</v>
      </c>
      <c r="L1245" s="63">
        <v>0.5</v>
      </c>
      <c r="M1245" s="63">
        <v>2.7</v>
      </c>
      <c r="N1245" s="63">
        <v>0.8</v>
      </c>
    </row>
    <row r="1246" spans="1:14" s="65" customFormat="1" x14ac:dyDescent="0.2">
      <c r="A1246" s="152"/>
      <c r="B1246" s="20" t="s">
        <v>2575</v>
      </c>
      <c r="C1246" s="20" t="s">
        <v>2584</v>
      </c>
      <c r="D1246" s="153" t="s">
        <v>87</v>
      </c>
      <c r="E1246" s="154" t="s">
        <v>20</v>
      </c>
      <c r="F1246" s="154" t="s">
        <v>61</v>
      </c>
      <c r="G1246" s="113" t="s">
        <v>954</v>
      </c>
      <c r="H1246" s="64">
        <f t="shared" si="38"/>
        <v>4</v>
      </c>
      <c r="I1246" s="6"/>
      <c r="J1246" s="6"/>
      <c r="K1246" s="64">
        <f t="shared" si="39"/>
        <v>4</v>
      </c>
      <c r="L1246" s="63">
        <v>0.5</v>
      </c>
      <c r="M1246" s="63">
        <v>2.7</v>
      </c>
      <c r="N1246" s="63">
        <v>0.8</v>
      </c>
    </row>
    <row r="1247" spans="1:14" s="65" customFormat="1" x14ac:dyDescent="0.2">
      <c r="A1247" s="152"/>
      <c r="B1247" s="20" t="s">
        <v>2575</v>
      </c>
      <c r="C1247" s="20" t="s">
        <v>2585</v>
      </c>
      <c r="D1247" s="153" t="s">
        <v>87</v>
      </c>
      <c r="E1247" s="154" t="s">
        <v>62</v>
      </c>
      <c r="F1247" s="154" t="s">
        <v>64</v>
      </c>
      <c r="G1247" s="113" t="s">
        <v>954</v>
      </c>
      <c r="H1247" s="64">
        <f t="shared" si="38"/>
        <v>4.3</v>
      </c>
      <c r="I1247" s="6"/>
      <c r="J1247" s="6"/>
      <c r="K1247" s="64">
        <f t="shared" si="39"/>
        <v>4.3</v>
      </c>
      <c r="L1247" s="63">
        <v>0.5</v>
      </c>
      <c r="M1247" s="63">
        <v>2.9</v>
      </c>
      <c r="N1247" s="63">
        <v>0.9</v>
      </c>
    </row>
    <row r="1248" spans="1:14" s="65" customFormat="1" x14ac:dyDescent="0.2">
      <c r="A1248" s="152"/>
      <c r="B1248" s="20" t="s">
        <v>2575</v>
      </c>
      <c r="C1248" s="20" t="s">
        <v>2586</v>
      </c>
      <c r="D1248" s="153" t="s">
        <v>87</v>
      </c>
      <c r="E1248" s="154" t="s">
        <v>62</v>
      </c>
      <c r="F1248" s="154" t="s">
        <v>64</v>
      </c>
      <c r="G1248" s="113" t="s">
        <v>954</v>
      </c>
      <c r="H1248" s="64">
        <f t="shared" si="38"/>
        <v>7.7</v>
      </c>
      <c r="I1248" s="6"/>
      <c r="J1248" s="6"/>
      <c r="K1248" s="64">
        <f t="shared" si="39"/>
        <v>7.7</v>
      </c>
      <c r="L1248" s="63">
        <v>2.5</v>
      </c>
      <c r="M1248" s="63">
        <v>4</v>
      </c>
      <c r="N1248" s="63">
        <v>1.2</v>
      </c>
    </row>
    <row r="1249" spans="1:14" s="65" customFormat="1" x14ac:dyDescent="0.2">
      <c r="A1249" s="152"/>
      <c r="B1249" s="20" t="s">
        <v>2575</v>
      </c>
      <c r="C1249" s="20" t="s">
        <v>2587</v>
      </c>
      <c r="D1249" s="153" t="s">
        <v>87</v>
      </c>
      <c r="E1249" s="154" t="s">
        <v>62</v>
      </c>
      <c r="F1249" s="154" t="s">
        <v>64</v>
      </c>
      <c r="G1249" s="113" t="s">
        <v>954</v>
      </c>
      <c r="H1249" s="64">
        <f t="shared" si="38"/>
        <v>7.7</v>
      </c>
      <c r="I1249" s="6"/>
      <c r="J1249" s="6"/>
      <c r="K1249" s="64">
        <f t="shared" si="39"/>
        <v>7.7</v>
      </c>
      <c r="L1249" s="63">
        <v>2.5</v>
      </c>
      <c r="M1249" s="63">
        <v>4</v>
      </c>
      <c r="N1249" s="63">
        <v>1.2</v>
      </c>
    </row>
    <row r="1250" spans="1:14" s="65" customFormat="1" x14ac:dyDescent="0.2">
      <c r="A1250" s="152"/>
      <c r="B1250" s="20" t="s">
        <v>2588</v>
      </c>
      <c r="C1250" s="20" t="s">
        <v>2589</v>
      </c>
      <c r="D1250" s="153" t="s">
        <v>87</v>
      </c>
      <c r="E1250" s="154" t="s">
        <v>20</v>
      </c>
      <c r="F1250" s="154" t="s">
        <v>61</v>
      </c>
      <c r="G1250" s="113" t="s">
        <v>954</v>
      </c>
      <c r="H1250" s="64">
        <f t="shared" si="38"/>
        <v>36.6</v>
      </c>
      <c r="I1250" s="6"/>
      <c r="J1250" s="6"/>
      <c r="K1250" s="64">
        <f t="shared" si="39"/>
        <v>36.6</v>
      </c>
      <c r="L1250" s="63">
        <v>4.9000000000000004</v>
      </c>
      <c r="M1250" s="63">
        <v>24.3</v>
      </c>
      <c r="N1250" s="63">
        <v>7.4</v>
      </c>
    </row>
    <row r="1251" spans="1:14" s="65" customFormat="1" x14ac:dyDescent="0.2">
      <c r="A1251" s="152"/>
      <c r="B1251" s="20" t="s">
        <v>2588</v>
      </c>
      <c r="C1251" s="20" t="s">
        <v>2590</v>
      </c>
      <c r="D1251" s="153" t="s">
        <v>87</v>
      </c>
      <c r="E1251" s="154" t="s">
        <v>20</v>
      </c>
      <c r="F1251" s="154" t="s">
        <v>61</v>
      </c>
      <c r="G1251" s="113" t="s">
        <v>954</v>
      </c>
      <c r="H1251" s="64">
        <f t="shared" si="38"/>
        <v>36.6</v>
      </c>
      <c r="I1251" s="6"/>
      <c r="J1251" s="6"/>
      <c r="K1251" s="64">
        <f t="shared" si="39"/>
        <v>36.6</v>
      </c>
      <c r="L1251" s="63">
        <v>4.9000000000000004</v>
      </c>
      <c r="M1251" s="63">
        <v>24.3</v>
      </c>
      <c r="N1251" s="63">
        <v>7.4</v>
      </c>
    </row>
    <row r="1252" spans="1:14" s="65" customFormat="1" x14ac:dyDescent="0.2">
      <c r="A1252" s="152"/>
      <c r="B1252" s="20" t="s">
        <v>2588</v>
      </c>
      <c r="C1252" s="20" t="s">
        <v>2591</v>
      </c>
      <c r="D1252" s="153" t="s">
        <v>87</v>
      </c>
      <c r="E1252" s="154" t="s">
        <v>20</v>
      </c>
      <c r="F1252" s="154" t="s">
        <v>61</v>
      </c>
      <c r="G1252" s="113" t="s">
        <v>954</v>
      </c>
      <c r="H1252" s="64">
        <f t="shared" si="38"/>
        <v>7.8</v>
      </c>
      <c r="I1252" s="6"/>
      <c r="J1252" s="6"/>
      <c r="K1252" s="64">
        <f t="shared" si="39"/>
        <v>7.8</v>
      </c>
      <c r="L1252" s="63">
        <v>2.6</v>
      </c>
      <c r="M1252" s="63">
        <v>4</v>
      </c>
      <c r="N1252" s="63">
        <v>1.2</v>
      </c>
    </row>
    <row r="1253" spans="1:14" s="65" customFormat="1" x14ac:dyDescent="0.2">
      <c r="A1253" s="152"/>
      <c r="B1253" s="20" t="s">
        <v>2588</v>
      </c>
      <c r="C1253" s="20" t="s">
        <v>2592</v>
      </c>
      <c r="D1253" s="153" t="s">
        <v>87</v>
      </c>
      <c r="E1253" s="154" t="s">
        <v>20</v>
      </c>
      <c r="F1253" s="154" t="s">
        <v>61</v>
      </c>
      <c r="G1253" s="113" t="s">
        <v>954</v>
      </c>
      <c r="H1253" s="64">
        <f t="shared" si="38"/>
        <v>7.8</v>
      </c>
      <c r="I1253" s="6"/>
      <c r="J1253" s="6"/>
      <c r="K1253" s="64">
        <f t="shared" si="39"/>
        <v>7.8</v>
      </c>
      <c r="L1253" s="63">
        <v>2.6</v>
      </c>
      <c r="M1253" s="63">
        <v>4</v>
      </c>
      <c r="N1253" s="63">
        <v>1.2</v>
      </c>
    </row>
    <row r="1254" spans="1:14" s="65" customFormat="1" x14ac:dyDescent="0.2">
      <c r="A1254" s="152"/>
      <c r="B1254" s="20" t="s">
        <v>2588</v>
      </c>
      <c r="C1254" s="20" t="s">
        <v>2593</v>
      </c>
      <c r="D1254" s="153" t="s">
        <v>87</v>
      </c>
      <c r="E1254" s="154" t="s">
        <v>20</v>
      </c>
      <c r="F1254" s="154" t="s">
        <v>61</v>
      </c>
      <c r="G1254" s="113" t="s">
        <v>954</v>
      </c>
      <c r="H1254" s="64">
        <f t="shared" si="38"/>
        <v>4</v>
      </c>
      <c r="I1254" s="6"/>
      <c r="J1254" s="6"/>
      <c r="K1254" s="64">
        <f t="shared" si="39"/>
        <v>4</v>
      </c>
      <c r="L1254" s="63">
        <v>0.5</v>
      </c>
      <c r="M1254" s="63">
        <v>2.7</v>
      </c>
      <c r="N1254" s="63">
        <v>0.8</v>
      </c>
    </row>
    <row r="1255" spans="1:14" s="65" customFormat="1" x14ac:dyDescent="0.2">
      <c r="A1255" s="152"/>
      <c r="B1255" s="20" t="s">
        <v>2588</v>
      </c>
      <c r="C1255" s="20" t="s">
        <v>2594</v>
      </c>
      <c r="D1255" s="153" t="s">
        <v>87</v>
      </c>
      <c r="E1255" s="154" t="s">
        <v>20</v>
      </c>
      <c r="F1255" s="154" t="s">
        <v>61</v>
      </c>
      <c r="G1255" s="113" t="s">
        <v>954</v>
      </c>
      <c r="H1255" s="64">
        <f t="shared" si="38"/>
        <v>4</v>
      </c>
      <c r="I1255" s="6"/>
      <c r="J1255" s="6"/>
      <c r="K1255" s="64">
        <f t="shared" si="39"/>
        <v>4</v>
      </c>
      <c r="L1255" s="63">
        <v>0.5</v>
      </c>
      <c r="M1255" s="63">
        <v>2.7</v>
      </c>
      <c r="N1255" s="63">
        <v>0.8</v>
      </c>
    </row>
    <row r="1256" spans="1:14" s="65" customFormat="1" x14ac:dyDescent="0.2">
      <c r="A1256" s="152"/>
      <c r="B1256" s="20" t="s">
        <v>2595</v>
      </c>
      <c r="C1256" s="20" t="s">
        <v>2570</v>
      </c>
      <c r="D1256" s="153" t="s">
        <v>187</v>
      </c>
      <c r="E1256" s="154" t="s">
        <v>20</v>
      </c>
      <c r="F1256" s="154" t="s">
        <v>61</v>
      </c>
      <c r="G1256" s="113" t="s">
        <v>954</v>
      </c>
      <c r="H1256" s="64">
        <f t="shared" si="38"/>
        <v>21.1</v>
      </c>
      <c r="I1256" s="6"/>
      <c r="J1256" s="6"/>
      <c r="K1256" s="64">
        <f t="shared" si="39"/>
        <v>21.1</v>
      </c>
      <c r="L1256" s="63">
        <v>12.4</v>
      </c>
      <c r="M1256" s="63">
        <v>6.7</v>
      </c>
      <c r="N1256" s="63">
        <v>2</v>
      </c>
    </row>
    <row r="1257" spans="1:14" s="65" customFormat="1" x14ac:dyDescent="0.2">
      <c r="A1257" s="152"/>
      <c r="B1257" s="20" t="s">
        <v>2595</v>
      </c>
      <c r="C1257" s="20" t="s">
        <v>2589</v>
      </c>
      <c r="D1257" s="153" t="s">
        <v>87</v>
      </c>
      <c r="E1257" s="154" t="s">
        <v>20</v>
      </c>
      <c r="F1257" s="154" t="s">
        <v>61</v>
      </c>
      <c r="G1257" s="113" t="s">
        <v>954</v>
      </c>
      <c r="H1257" s="64">
        <f t="shared" si="38"/>
        <v>35.299999999999997</v>
      </c>
      <c r="I1257" s="6"/>
      <c r="J1257" s="6"/>
      <c r="K1257" s="64">
        <f t="shared" si="39"/>
        <v>35.299999999999997</v>
      </c>
      <c r="L1257" s="63">
        <v>4.7</v>
      </c>
      <c r="M1257" s="63">
        <v>23.5</v>
      </c>
      <c r="N1257" s="63">
        <v>7.1</v>
      </c>
    </row>
    <row r="1258" spans="1:14" s="65" customFormat="1" x14ac:dyDescent="0.2">
      <c r="A1258" s="152"/>
      <c r="B1258" s="20" t="s">
        <v>2595</v>
      </c>
      <c r="C1258" s="20" t="s">
        <v>2596</v>
      </c>
      <c r="D1258" s="153" t="s">
        <v>187</v>
      </c>
      <c r="E1258" s="154" t="s">
        <v>20</v>
      </c>
      <c r="F1258" s="154" t="s">
        <v>61</v>
      </c>
      <c r="G1258" s="113" t="s">
        <v>954</v>
      </c>
      <c r="H1258" s="64">
        <f t="shared" si="38"/>
        <v>11.7</v>
      </c>
      <c r="I1258" s="6"/>
      <c r="J1258" s="6"/>
      <c r="K1258" s="64">
        <f t="shared" si="39"/>
        <v>11.7</v>
      </c>
      <c r="L1258" s="63">
        <v>2.8</v>
      </c>
      <c r="M1258" s="63">
        <v>6.8</v>
      </c>
      <c r="N1258" s="63">
        <v>2.1</v>
      </c>
    </row>
    <row r="1259" spans="1:14" s="65" customFormat="1" x14ac:dyDescent="0.2">
      <c r="A1259" s="152"/>
      <c r="B1259" s="20" t="s">
        <v>2595</v>
      </c>
      <c r="C1259" s="20" t="s">
        <v>2597</v>
      </c>
      <c r="D1259" s="153" t="s">
        <v>87</v>
      </c>
      <c r="E1259" s="154" t="s">
        <v>20</v>
      </c>
      <c r="F1259" s="154" t="s">
        <v>61</v>
      </c>
      <c r="G1259" s="113" t="s">
        <v>954</v>
      </c>
      <c r="H1259" s="64">
        <f t="shared" si="38"/>
        <v>7.5</v>
      </c>
      <c r="I1259" s="6"/>
      <c r="J1259" s="6"/>
      <c r="K1259" s="64">
        <f t="shared" si="39"/>
        <v>7.5</v>
      </c>
      <c r="L1259" s="63">
        <v>2.5</v>
      </c>
      <c r="M1259" s="63">
        <v>3.8</v>
      </c>
      <c r="N1259" s="63">
        <v>1.2</v>
      </c>
    </row>
    <row r="1260" spans="1:14" s="65" customFormat="1" x14ac:dyDescent="0.2">
      <c r="A1260" s="152"/>
      <c r="B1260" s="20" t="s">
        <v>2598</v>
      </c>
      <c r="C1260" s="20" t="s">
        <v>2599</v>
      </c>
      <c r="D1260" s="153" t="s">
        <v>87</v>
      </c>
      <c r="E1260" s="154" t="s">
        <v>57</v>
      </c>
      <c r="F1260" s="154" t="s">
        <v>64</v>
      </c>
      <c r="G1260" s="113" t="s">
        <v>954</v>
      </c>
      <c r="H1260" s="64">
        <f t="shared" si="38"/>
        <v>5.1999999999999993</v>
      </c>
      <c r="I1260" s="6"/>
      <c r="J1260" s="6"/>
      <c r="K1260" s="64">
        <f t="shared" si="39"/>
        <v>5.1999999999999993</v>
      </c>
      <c r="L1260" s="63">
        <v>0.6</v>
      </c>
      <c r="M1260" s="63">
        <v>3.5</v>
      </c>
      <c r="N1260" s="63">
        <v>1.1000000000000001</v>
      </c>
    </row>
    <row r="1261" spans="1:14" s="65" customFormat="1" x14ac:dyDescent="0.2">
      <c r="A1261" s="152"/>
      <c r="B1261" s="20" t="s">
        <v>2598</v>
      </c>
      <c r="C1261" s="20" t="s">
        <v>2600</v>
      </c>
      <c r="D1261" s="153" t="s">
        <v>87</v>
      </c>
      <c r="E1261" s="154" t="s">
        <v>57</v>
      </c>
      <c r="F1261" s="154" t="s">
        <v>64</v>
      </c>
      <c r="G1261" s="113" t="s">
        <v>954</v>
      </c>
      <c r="H1261" s="64">
        <f t="shared" si="38"/>
        <v>5.1999999999999993</v>
      </c>
      <c r="I1261" s="6"/>
      <c r="J1261" s="6"/>
      <c r="K1261" s="64">
        <f t="shared" si="39"/>
        <v>5.1999999999999993</v>
      </c>
      <c r="L1261" s="63">
        <v>0.6</v>
      </c>
      <c r="M1261" s="63">
        <v>3.5</v>
      </c>
      <c r="N1261" s="63">
        <v>1.1000000000000001</v>
      </c>
    </row>
    <row r="1262" spans="1:14" s="65" customFormat="1" x14ac:dyDescent="0.2">
      <c r="A1262" s="152"/>
      <c r="B1262" s="20" t="s">
        <v>2598</v>
      </c>
      <c r="C1262" s="20" t="s">
        <v>2601</v>
      </c>
      <c r="D1262" s="153" t="s">
        <v>87</v>
      </c>
      <c r="E1262" s="154" t="s">
        <v>57</v>
      </c>
      <c r="F1262" s="154" t="s">
        <v>64</v>
      </c>
      <c r="G1262" s="113" t="s">
        <v>954</v>
      </c>
      <c r="H1262" s="64">
        <f t="shared" si="38"/>
        <v>5.1999999999999993</v>
      </c>
      <c r="I1262" s="6"/>
      <c r="J1262" s="6"/>
      <c r="K1262" s="64">
        <f t="shared" si="39"/>
        <v>5.1999999999999993</v>
      </c>
      <c r="L1262" s="63">
        <v>0.6</v>
      </c>
      <c r="M1262" s="63">
        <v>3.5</v>
      </c>
      <c r="N1262" s="63">
        <v>1.1000000000000001</v>
      </c>
    </row>
    <row r="1263" spans="1:14" s="65" customFormat="1" x14ac:dyDescent="0.2">
      <c r="A1263" s="152"/>
      <c r="B1263" s="20" t="s">
        <v>2598</v>
      </c>
      <c r="C1263" s="20" t="s">
        <v>2602</v>
      </c>
      <c r="D1263" s="153" t="s">
        <v>87</v>
      </c>
      <c r="E1263" s="154" t="s">
        <v>57</v>
      </c>
      <c r="F1263" s="154" t="s">
        <v>64</v>
      </c>
      <c r="G1263" s="113" t="s">
        <v>954</v>
      </c>
      <c r="H1263" s="64">
        <f t="shared" si="38"/>
        <v>5.1999999999999993</v>
      </c>
      <c r="I1263" s="6"/>
      <c r="J1263" s="6"/>
      <c r="K1263" s="64">
        <f t="shared" si="39"/>
        <v>5.1999999999999993</v>
      </c>
      <c r="L1263" s="63">
        <v>0.6</v>
      </c>
      <c r="M1263" s="63">
        <v>3.5</v>
      </c>
      <c r="N1263" s="63">
        <v>1.1000000000000001</v>
      </c>
    </row>
    <row r="1264" spans="1:14" s="65" customFormat="1" x14ac:dyDescent="0.2">
      <c r="A1264" s="152"/>
      <c r="B1264" s="20" t="s">
        <v>2598</v>
      </c>
      <c r="C1264" s="20" t="s">
        <v>2603</v>
      </c>
      <c r="D1264" s="153" t="s">
        <v>87</v>
      </c>
      <c r="E1264" s="154" t="s">
        <v>57</v>
      </c>
      <c r="F1264" s="154" t="s">
        <v>64</v>
      </c>
      <c r="G1264" s="113" t="s">
        <v>954</v>
      </c>
      <c r="H1264" s="64">
        <f t="shared" si="38"/>
        <v>5.1999999999999993</v>
      </c>
      <c r="I1264" s="6"/>
      <c r="J1264" s="6"/>
      <c r="K1264" s="64">
        <f t="shared" si="39"/>
        <v>5.1999999999999993</v>
      </c>
      <c r="L1264" s="63">
        <v>0.6</v>
      </c>
      <c r="M1264" s="63">
        <v>3.5</v>
      </c>
      <c r="N1264" s="63">
        <v>1.1000000000000001</v>
      </c>
    </row>
    <row r="1265" spans="1:14" s="65" customFormat="1" x14ac:dyDescent="0.2">
      <c r="A1265" s="152"/>
      <c r="B1265" s="20" t="s">
        <v>2598</v>
      </c>
      <c r="C1265" s="20" t="s">
        <v>2604</v>
      </c>
      <c r="D1265" s="153" t="s">
        <v>87</v>
      </c>
      <c r="E1265" s="154" t="s">
        <v>57</v>
      </c>
      <c r="F1265" s="154" t="s">
        <v>64</v>
      </c>
      <c r="G1265" s="113" t="s">
        <v>954</v>
      </c>
      <c r="H1265" s="64">
        <f t="shared" si="38"/>
        <v>5.1999999999999993</v>
      </c>
      <c r="I1265" s="6"/>
      <c r="J1265" s="6"/>
      <c r="K1265" s="64">
        <f t="shared" si="39"/>
        <v>5.1999999999999993</v>
      </c>
      <c r="L1265" s="63">
        <v>0.6</v>
      </c>
      <c r="M1265" s="63">
        <v>3.5</v>
      </c>
      <c r="N1265" s="63">
        <v>1.1000000000000001</v>
      </c>
    </row>
    <row r="1266" spans="1:14" s="65" customFormat="1" x14ac:dyDescent="0.2">
      <c r="A1266" s="152"/>
      <c r="B1266" s="20" t="s">
        <v>2598</v>
      </c>
      <c r="C1266" s="20" t="s">
        <v>2605</v>
      </c>
      <c r="D1266" s="153" t="s">
        <v>87</v>
      </c>
      <c r="E1266" s="154" t="s">
        <v>59</v>
      </c>
      <c r="F1266" s="154" t="s">
        <v>64</v>
      </c>
      <c r="G1266" s="113" t="s">
        <v>954</v>
      </c>
      <c r="H1266" s="64">
        <f t="shared" si="38"/>
        <v>40.400000000000006</v>
      </c>
      <c r="I1266" s="6"/>
      <c r="J1266" s="6"/>
      <c r="K1266" s="64">
        <f t="shared" si="39"/>
        <v>40.400000000000006</v>
      </c>
      <c r="L1266" s="63">
        <v>5.0999999999999996</v>
      </c>
      <c r="M1266" s="63">
        <v>27.1</v>
      </c>
      <c r="N1266" s="63">
        <v>8.1999999999999993</v>
      </c>
    </row>
    <row r="1267" spans="1:14" s="65" customFormat="1" x14ac:dyDescent="0.2">
      <c r="A1267" s="152"/>
      <c r="B1267" s="20" t="s">
        <v>2598</v>
      </c>
      <c r="C1267" s="20" t="s">
        <v>2606</v>
      </c>
      <c r="D1267" s="153" t="s">
        <v>87</v>
      </c>
      <c r="E1267" s="154" t="s">
        <v>59</v>
      </c>
      <c r="F1267" s="154" t="s">
        <v>64</v>
      </c>
      <c r="G1267" s="113" t="s">
        <v>954</v>
      </c>
      <c r="H1267" s="64">
        <f t="shared" si="38"/>
        <v>40.400000000000006</v>
      </c>
      <c r="I1267" s="6"/>
      <c r="J1267" s="6"/>
      <c r="K1267" s="64">
        <f t="shared" si="39"/>
        <v>40.400000000000006</v>
      </c>
      <c r="L1267" s="63">
        <v>5.0999999999999996</v>
      </c>
      <c r="M1267" s="63">
        <v>27.1</v>
      </c>
      <c r="N1267" s="63">
        <v>8.1999999999999993</v>
      </c>
    </row>
    <row r="1268" spans="1:14" s="65" customFormat="1" x14ac:dyDescent="0.2">
      <c r="A1268" s="152"/>
      <c r="B1268" s="20" t="s">
        <v>2598</v>
      </c>
      <c r="C1268" s="20" t="s">
        <v>2415</v>
      </c>
      <c r="D1268" s="153" t="s">
        <v>87</v>
      </c>
      <c r="E1268" s="154" t="s">
        <v>57</v>
      </c>
      <c r="F1268" s="154" t="s">
        <v>64</v>
      </c>
      <c r="G1268" s="113" t="s">
        <v>954</v>
      </c>
      <c r="H1268" s="64">
        <f t="shared" si="38"/>
        <v>20.399999999999999</v>
      </c>
      <c r="I1268" s="6"/>
      <c r="J1268" s="6"/>
      <c r="K1268" s="64">
        <f t="shared" si="39"/>
        <v>20.399999999999999</v>
      </c>
      <c r="L1268" s="63">
        <v>10.9</v>
      </c>
      <c r="M1268" s="63">
        <v>7.3</v>
      </c>
      <c r="N1268" s="63">
        <v>2.2000000000000002</v>
      </c>
    </row>
    <row r="1269" spans="1:14" s="65" customFormat="1" x14ac:dyDescent="0.2">
      <c r="A1269" s="152"/>
      <c r="B1269" s="20" t="s">
        <v>2607</v>
      </c>
      <c r="C1269" s="20" t="s">
        <v>2570</v>
      </c>
      <c r="D1269" s="153" t="s">
        <v>187</v>
      </c>
      <c r="E1269" s="154" t="s">
        <v>20</v>
      </c>
      <c r="F1269" s="154" t="s">
        <v>61</v>
      </c>
      <c r="G1269" s="113" t="s">
        <v>954</v>
      </c>
      <c r="H1269" s="64">
        <f t="shared" si="38"/>
        <v>22.099999999999998</v>
      </c>
      <c r="I1269" s="6"/>
      <c r="J1269" s="6"/>
      <c r="K1269" s="64">
        <f t="shared" si="39"/>
        <v>22.099999999999998</v>
      </c>
      <c r="L1269" s="63">
        <v>12.6</v>
      </c>
      <c r="M1269" s="63">
        <v>7.3</v>
      </c>
      <c r="N1269" s="63">
        <v>2.2000000000000002</v>
      </c>
    </row>
    <row r="1270" spans="1:14" s="65" customFormat="1" x14ac:dyDescent="0.2">
      <c r="A1270" s="152"/>
      <c r="B1270" s="20" t="s">
        <v>2607</v>
      </c>
      <c r="C1270" s="20" t="s">
        <v>2608</v>
      </c>
      <c r="D1270" s="153" t="s">
        <v>187</v>
      </c>
      <c r="E1270" s="154" t="s">
        <v>20</v>
      </c>
      <c r="F1270" s="154" t="s">
        <v>61</v>
      </c>
      <c r="G1270" s="113" t="s">
        <v>954</v>
      </c>
      <c r="H1270" s="64">
        <f t="shared" si="38"/>
        <v>22.099999999999998</v>
      </c>
      <c r="I1270" s="6"/>
      <c r="J1270" s="6"/>
      <c r="K1270" s="64">
        <f t="shared" si="39"/>
        <v>22.099999999999998</v>
      </c>
      <c r="L1270" s="63">
        <v>12.6</v>
      </c>
      <c r="M1270" s="63">
        <v>7.3</v>
      </c>
      <c r="N1270" s="63">
        <v>2.2000000000000002</v>
      </c>
    </row>
    <row r="1271" spans="1:14" s="65" customFormat="1" x14ac:dyDescent="0.2">
      <c r="A1271" s="152"/>
      <c r="B1271" s="20" t="s">
        <v>2607</v>
      </c>
      <c r="C1271" s="20" t="s">
        <v>2609</v>
      </c>
      <c r="D1271" s="153" t="s">
        <v>87</v>
      </c>
      <c r="E1271" s="154" t="s">
        <v>20</v>
      </c>
      <c r="F1271" s="154" t="s">
        <v>61</v>
      </c>
      <c r="G1271" s="113" t="s">
        <v>954</v>
      </c>
      <c r="H1271" s="64">
        <f t="shared" si="38"/>
        <v>2.9</v>
      </c>
      <c r="I1271" s="6"/>
      <c r="J1271" s="6"/>
      <c r="K1271" s="64">
        <f t="shared" si="39"/>
        <v>2.9</v>
      </c>
      <c r="L1271" s="63">
        <v>0.9</v>
      </c>
      <c r="M1271" s="63">
        <v>1.5</v>
      </c>
      <c r="N1271" s="63">
        <v>0.5</v>
      </c>
    </row>
    <row r="1272" spans="1:14" s="65" customFormat="1" x14ac:dyDescent="0.2">
      <c r="A1272" s="152"/>
      <c r="B1272" s="20" t="s">
        <v>2607</v>
      </c>
      <c r="C1272" s="20" t="s">
        <v>2573</v>
      </c>
      <c r="D1272" s="153" t="s">
        <v>87</v>
      </c>
      <c r="E1272" s="154" t="s">
        <v>20</v>
      </c>
      <c r="F1272" s="154" t="s">
        <v>61</v>
      </c>
      <c r="G1272" s="113" t="s">
        <v>954</v>
      </c>
      <c r="H1272" s="64">
        <f t="shared" si="38"/>
        <v>2.9</v>
      </c>
      <c r="I1272" s="6"/>
      <c r="J1272" s="6"/>
      <c r="K1272" s="64">
        <f t="shared" si="39"/>
        <v>2.9</v>
      </c>
      <c r="L1272" s="63">
        <v>0.9</v>
      </c>
      <c r="M1272" s="63">
        <v>1.5</v>
      </c>
      <c r="N1272" s="63">
        <v>0.5</v>
      </c>
    </row>
    <row r="1273" spans="1:14" s="65" customFormat="1" x14ac:dyDescent="0.2">
      <c r="A1273" s="152"/>
      <c r="B1273" s="20" t="s">
        <v>2607</v>
      </c>
      <c r="C1273" s="20" t="s">
        <v>2610</v>
      </c>
      <c r="D1273" s="153" t="s">
        <v>87</v>
      </c>
      <c r="E1273" s="154" t="s">
        <v>20</v>
      </c>
      <c r="F1273" s="154" t="s">
        <v>61</v>
      </c>
      <c r="G1273" s="113" t="s">
        <v>954</v>
      </c>
      <c r="H1273" s="64">
        <f t="shared" si="38"/>
        <v>2.9</v>
      </c>
      <c r="I1273" s="6"/>
      <c r="J1273" s="6"/>
      <c r="K1273" s="64">
        <f t="shared" si="39"/>
        <v>2.9</v>
      </c>
      <c r="L1273" s="63">
        <v>0.9</v>
      </c>
      <c r="M1273" s="63">
        <v>1.5</v>
      </c>
      <c r="N1273" s="63">
        <v>0.5</v>
      </c>
    </row>
    <row r="1274" spans="1:14" s="65" customFormat="1" x14ac:dyDescent="0.2">
      <c r="A1274" s="152"/>
      <c r="B1274" s="20" t="s">
        <v>2607</v>
      </c>
      <c r="C1274" s="20" t="s">
        <v>2611</v>
      </c>
      <c r="D1274" s="153" t="s">
        <v>87</v>
      </c>
      <c r="E1274" s="154" t="s">
        <v>20</v>
      </c>
      <c r="F1274" s="154" t="s">
        <v>61</v>
      </c>
      <c r="G1274" s="113" t="s">
        <v>954</v>
      </c>
      <c r="H1274" s="64">
        <f t="shared" si="38"/>
        <v>35.299999999999997</v>
      </c>
      <c r="I1274" s="6"/>
      <c r="J1274" s="6"/>
      <c r="K1274" s="64">
        <f t="shared" si="39"/>
        <v>35.299999999999997</v>
      </c>
      <c r="L1274" s="63">
        <v>4.7</v>
      </c>
      <c r="M1274" s="63">
        <v>23.5</v>
      </c>
      <c r="N1274" s="63">
        <v>7.1</v>
      </c>
    </row>
    <row r="1275" spans="1:14" s="65" customFormat="1" x14ac:dyDescent="0.2">
      <c r="A1275" s="152"/>
      <c r="B1275" s="20" t="s">
        <v>2607</v>
      </c>
      <c r="C1275" s="20" t="s">
        <v>2612</v>
      </c>
      <c r="D1275" s="153" t="s">
        <v>87</v>
      </c>
      <c r="E1275" s="154" t="s">
        <v>20</v>
      </c>
      <c r="F1275" s="154" t="s">
        <v>61</v>
      </c>
      <c r="G1275" s="113" t="s">
        <v>954</v>
      </c>
      <c r="H1275" s="64">
        <f t="shared" si="38"/>
        <v>35.299999999999997</v>
      </c>
      <c r="I1275" s="6"/>
      <c r="J1275" s="6"/>
      <c r="K1275" s="64">
        <f t="shared" si="39"/>
        <v>35.299999999999997</v>
      </c>
      <c r="L1275" s="63">
        <v>4.7</v>
      </c>
      <c r="M1275" s="63">
        <v>23.5</v>
      </c>
      <c r="N1275" s="63">
        <v>7.1</v>
      </c>
    </row>
    <row r="1276" spans="1:14" s="65" customFormat="1" x14ac:dyDescent="0.2">
      <c r="A1276" s="152"/>
      <c r="B1276" s="20" t="s">
        <v>2607</v>
      </c>
      <c r="C1276" s="20" t="s">
        <v>2613</v>
      </c>
      <c r="D1276" s="153" t="s">
        <v>87</v>
      </c>
      <c r="E1276" s="154" t="s">
        <v>20</v>
      </c>
      <c r="F1276" s="154" t="s">
        <v>61</v>
      </c>
      <c r="G1276" s="113" t="s">
        <v>954</v>
      </c>
      <c r="H1276" s="64">
        <f t="shared" si="38"/>
        <v>7.5</v>
      </c>
      <c r="I1276" s="6"/>
      <c r="J1276" s="6"/>
      <c r="K1276" s="64">
        <f t="shared" si="39"/>
        <v>7.5</v>
      </c>
      <c r="L1276" s="63">
        <v>2.5</v>
      </c>
      <c r="M1276" s="63">
        <v>3.8</v>
      </c>
      <c r="N1276" s="63">
        <v>1.2</v>
      </c>
    </row>
    <row r="1277" spans="1:14" s="65" customFormat="1" x14ac:dyDescent="0.2">
      <c r="A1277" s="152"/>
      <c r="B1277" s="20" t="s">
        <v>2607</v>
      </c>
      <c r="C1277" s="20" t="s">
        <v>2614</v>
      </c>
      <c r="D1277" s="153" t="s">
        <v>87</v>
      </c>
      <c r="E1277" s="154" t="s">
        <v>20</v>
      </c>
      <c r="F1277" s="154" t="s">
        <v>61</v>
      </c>
      <c r="G1277" s="113" t="s">
        <v>954</v>
      </c>
      <c r="H1277" s="64">
        <f t="shared" si="38"/>
        <v>7.5</v>
      </c>
      <c r="I1277" s="6"/>
      <c r="J1277" s="6"/>
      <c r="K1277" s="64">
        <f t="shared" si="39"/>
        <v>7.5</v>
      </c>
      <c r="L1277" s="63">
        <v>2.5</v>
      </c>
      <c r="M1277" s="63">
        <v>3.8</v>
      </c>
      <c r="N1277" s="63">
        <v>1.2</v>
      </c>
    </row>
    <row r="1278" spans="1:14" s="65" customFormat="1" x14ac:dyDescent="0.2">
      <c r="A1278" s="152"/>
      <c r="B1278" s="20" t="s">
        <v>2615</v>
      </c>
      <c r="C1278" s="20" t="s">
        <v>2616</v>
      </c>
      <c r="D1278" s="153" t="s">
        <v>187</v>
      </c>
      <c r="E1278" s="154" t="s">
        <v>20</v>
      </c>
      <c r="F1278" s="154" t="s">
        <v>61</v>
      </c>
      <c r="G1278" s="113" t="s">
        <v>954</v>
      </c>
      <c r="H1278" s="64">
        <f t="shared" si="38"/>
        <v>26.8</v>
      </c>
      <c r="I1278" s="6"/>
      <c r="J1278" s="6"/>
      <c r="K1278" s="64">
        <f t="shared" si="39"/>
        <v>26.8</v>
      </c>
      <c r="L1278" s="63">
        <v>13.5</v>
      </c>
      <c r="M1278" s="63">
        <v>10.199999999999999</v>
      </c>
      <c r="N1278" s="63">
        <v>3.1</v>
      </c>
    </row>
    <row r="1279" spans="1:14" s="65" customFormat="1" x14ac:dyDescent="0.2">
      <c r="A1279" s="152"/>
      <c r="B1279" s="20" t="s">
        <v>2615</v>
      </c>
      <c r="C1279" s="20" t="s">
        <v>2617</v>
      </c>
      <c r="D1279" s="153" t="s">
        <v>187</v>
      </c>
      <c r="E1279" s="154" t="s">
        <v>20</v>
      </c>
      <c r="F1279" s="154" t="s">
        <v>61</v>
      </c>
      <c r="G1279" s="113" t="s">
        <v>954</v>
      </c>
      <c r="H1279" s="64">
        <f t="shared" si="38"/>
        <v>14.1</v>
      </c>
      <c r="I1279" s="6"/>
      <c r="J1279" s="6"/>
      <c r="K1279" s="64">
        <f t="shared" si="39"/>
        <v>14.1</v>
      </c>
      <c r="L1279" s="63">
        <v>0.8</v>
      </c>
      <c r="M1279" s="63">
        <v>10.199999999999999</v>
      </c>
      <c r="N1279" s="63">
        <v>3.1</v>
      </c>
    </row>
    <row r="1280" spans="1:14" s="65" customFormat="1" x14ac:dyDescent="0.2">
      <c r="A1280" s="152"/>
      <c r="B1280" s="20" t="s">
        <v>2615</v>
      </c>
      <c r="C1280" s="20" t="s">
        <v>2618</v>
      </c>
      <c r="D1280" s="153" t="s">
        <v>187</v>
      </c>
      <c r="E1280" s="154" t="s">
        <v>20</v>
      </c>
      <c r="F1280" s="154" t="s">
        <v>61</v>
      </c>
      <c r="G1280" s="113" t="s">
        <v>954</v>
      </c>
      <c r="H1280" s="64">
        <f t="shared" si="38"/>
        <v>8.7999999999999989</v>
      </c>
      <c r="I1280" s="6"/>
      <c r="J1280" s="6"/>
      <c r="K1280" s="64">
        <f t="shared" si="39"/>
        <v>8.7999999999999989</v>
      </c>
      <c r="L1280" s="63">
        <v>0.8</v>
      </c>
      <c r="M1280" s="63">
        <v>6.1</v>
      </c>
      <c r="N1280" s="63">
        <v>1.9</v>
      </c>
    </row>
    <row r="1281" spans="1:14" s="65" customFormat="1" x14ac:dyDescent="0.2">
      <c r="A1281" s="152"/>
      <c r="B1281" s="20" t="s">
        <v>2615</v>
      </c>
      <c r="C1281" s="20" t="s">
        <v>2619</v>
      </c>
      <c r="D1281" s="153" t="s">
        <v>187</v>
      </c>
      <c r="E1281" s="154" t="s">
        <v>20</v>
      </c>
      <c r="F1281" s="154" t="s">
        <v>61</v>
      </c>
      <c r="G1281" s="113" t="s">
        <v>954</v>
      </c>
      <c r="H1281" s="64">
        <f t="shared" si="38"/>
        <v>8.7999999999999989</v>
      </c>
      <c r="I1281" s="6"/>
      <c r="J1281" s="6"/>
      <c r="K1281" s="64">
        <f t="shared" si="39"/>
        <v>8.7999999999999989</v>
      </c>
      <c r="L1281" s="63">
        <v>0.8</v>
      </c>
      <c r="M1281" s="63">
        <v>6.1</v>
      </c>
      <c r="N1281" s="63">
        <v>1.9</v>
      </c>
    </row>
    <row r="1282" spans="1:14" s="65" customFormat="1" x14ac:dyDescent="0.2">
      <c r="A1282" s="152"/>
      <c r="B1282" s="20" t="s">
        <v>2615</v>
      </c>
      <c r="C1282" s="20" t="s">
        <v>2620</v>
      </c>
      <c r="D1282" s="153" t="s">
        <v>187</v>
      </c>
      <c r="E1282" s="154" t="s">
        <v>20</v>
      </c>
      <c r="F1282" s="154" t="s">
        <v>61</v>
      </c>
      <c r="G1282" s="113" t="s">
        <v>954</v>
      </c>
      <c r="H1282" s="64">
        <f t="shared" si="38"/>
        <v>8.7999999999999989</v>
      </c>
      <c r="I1282" s="6"/>
      <c r="J1282" s="6"/>
      <c r="K1282" s="64">
        <f t="shared" si="39"/>
        <v>8.7999999999999989</v>
      </c>
      <c r="L1282" s="63">
        <v>0.8</v>
      </c>
      <c r="M1282" s="63">
        <v>6.1</v>
      </c>
      <c r="N1282" s="63">
        <v>1.9</v>
      </c>
    </row>
    <row r="1283" spans="1:14" s="68" customFormat="1" x14ac:dyDescent="0.2">
      <c r="A1283" s="152"/>
      <c r="B1283" s="20" t="s">
        <v>2615</v>
      </c>
      <c r="C1283" s="20" t="s">
        <v>2621</v>
      </c>
      <c r="D1283" s="153" t="s">
        <v>187</v>
      </c>
      <c r="E1283" s="154" t="s">
        <v>20</v>
      </c>
      <c r="F1283" s="154" t="s">
        <v>61</v>
      </c>
      <c r="G1283" s="113" t="s">
        <v>954</v>
      </c>
      <c r="H1283" s="64">
        <f t="shared" si="38"/>
        <v>8.7999999999999989</v>
      </c>
      <c r="I1283" s="6"/>
      <c r="J1283" s="6"/>
      <c r="K1283" s="64">
        <f t="shared" si="39"/>
        <v>8.7999999999999989</v>
      </c>
      <c r="L1283" s="63">
        <v>0.8</v>
      </c>
      <c r="M1283" s="63">
        <v>6.1</v>
      </c>
      <c r="N1283" s="63">
        <v>1.9</v>
      </c>
    </row>
    <row r="1284" spans="1:14" s="65" customFormat="1" x14ac:dyDescent="0.2">
      <c r="A1284" s="152"/>
      <c r="B1284" s="20" t="s">
        <v>2615</v>
      </c>
      <c r="C1284" s="20" t="s">
        <v>2622</v>
      </c>
      <c r="D1284" s="153" t="s">
        <v>87</v>
      </c>
      <c r="E1284" s="154" t="s">
        <v>20</v>
      </c>
      <c r="F1284" s="154" t="s">
        <v>61</v>
      </c>
      <c r="G1284" s="113" t="s">
        <v>954</v>
      </c>
      <c r="H1284" s="64">
        <f t="shared" si="38"/>
        <v>6.5</v>
      </c>
      <c r="I1284" s="6"/>
      <c r="J1284" s="6"/>
      <c r="K1284" s="64">
        <f t="shared" si="39"/>
        <v>6.5</v>
      </c>
      <c r="L1284" s="63">
        <v>2.2999999999999998</v>
      </c>
      <c r="M1284" s="63">
        <v>3.2</v>
      </c>
      <c r="N1284" s="63">
        <v>1</v>
      </c>
    </row>
    <row r="1285" spans="1:14" s="65" customFormat="1" x14ac:dyDescent="0.2">
      <c r="A1285" s="152"/>
      <c r="B1285" s="20" t="s">
        <v>2623</v>
      </c>
      <c r="C1285" s="20" t="s">
        <v>2624</v>
      </c>
      <c r="D1285" s="153" t="s">
        <v>87</v>
      </c>
      <c r="E1285" s="154" t="s">
        <v>57</v>
      </c>
      <c r="F1285" s="154" t="s">
        <v>52</v>
      </c>
      <c r="G1285" s="113" t="s">
        <v>954</v>
      </c>
      <c r="H1285" s="64">
        <f t="shared" si="38"/>
        <v>7.7000000000000011</v>
      </c>
      <c r="I1285" s="6"/>
      <c r="J1285" s="6"/>
      <c r="K1285" s="64">
        <f t="shared" si="39"/>
        <v>7.7000000000000011</v>
      </c>
      <c r="L1285" s="63">
        <v>1.6</v>
      </c>
      <c r="M1285" s="63">
        <v>4.7</v>
      </c>
      <c r="N1285" s="63">
        <v>1.4</v>
      </c>
    </row>
    <row r="1286" spans="1:14" s="65" customFormat="1" x14ac:dyDescent="0.2">
      <c r="A1286" s="152"/>
      <c r="B1286" s="20" t="s">
        <v>2623</v>
      </c>
      <c r="C1286" s="20" t="s">
        <v>2625</v>
      </c>
      <c r="D1286" s="153" t="s">
        <v>87</v>
      </c>
      <c r="E1286" s="154" t="s">
        <v>62</v>
      </c>
      <c r="F1286" s="154" t="s">
        <v>64</v>
      </c>
      <c r="G1286" s="113" t="s">
        <v>954</v>
      </c>
      <c r="H1286" s="64">
        <f t="shared" si="38"/>
        <v>7.7000000000000011</v>
      </c>
      <c r="I1286" s="6"/>
      <c r="J1286" s="6"/>
      <c r="K1286" s="64">
        <f t="shared" si="39"/>
        <v>7.7000000000000011</v>
      </c>
      <c r="L1286" s="63">
        <v>1.6</v>
      </c>
      <c r="M1286" s="63">
        <v>4.7</v>
      </c>
      <c r="N1286" s="63">
        <v>1.4</v>
      </c>
    </row>
    <row r="1287" spans="1:14" s="65" customFormat="1" x14ac:dyDescent="0.2">
      <c r="A1287" s="152"/>
      <c r="B1287" s="20" t="s">
        <v>2626</v>
      </c>
      <c r="C1287" s="20" t="s">
        <v>2627</v>
      </c>
      <c r="D1287" s="153" t="s">
        <v>87</v>
      </c>
      <c r="E1287" s="154" t="s">
        <v>59</v>
      </c>
      <c r="F1287" s="154" t="s">
        <v>64</v>
      </c>
      <c r="G1287" s="113" t="s">
        <v>954</v>
      </c>
      <c r="H1287" s="64">
        <f t="shared" si="38"/>
        <v>48.5</v>
      </c>
      <c r="I1287" s="6"/>
      <c r="J1287" s="6"/>
      <c r="K1287" s="64">
        <f t="shared" si="39"/>
        <v>48.5</v>
      </c>
      <c r="L1287" s="63">
        <v>13.2</v>
      </c>
      <c r="M1287" s="63">
        <v>27.1</v>
      </c>
      <c r="N1287" s="63">
        <v>8.1999999999999993</v>
      </c>
    </row>
    <row r="1288" spans="1:14" s="65" customFormat="1" x14ac:dyDescent="0.2">
      <c r="A1288" s="152"/>
      <c r="B1288" s="20" t="s">
        <v>2626</v>
      </c>
      <c r="C1288" s="20" t="s">
        <v>2628</v>
      </c>
      <c r="D1288" s="153" t="s">
        <v>87</v>
      </c>
      <c r="E1288" s="154" t="s">
        <v>59</v>
      </c>
      <c r="F1288" s="154" t="s">
        <v>64</v>
      </c>
      <c r="G1288" s="113" t="s">
        <v>954</v>
      </c>
      <c r="H1288" s="64">
        <f t="shared" ref="H1288:H1351" si="40">I1288+K1288</f>
        <v>48.5</v>
      </c>
      <c r="I1288" s="6"/>
      <c r="J1288" s="6"/>
      <c r="K1288" s="64">
        <f t="shared" ref="K1288:K1351" si="41">SUM(L1288:N1288)</f>
        <v>48.5</v>
      </c>
      <c r="L1288" s="63">
        <v>13.2</v>
      </c>
      <c r="M1288" s="63">
        <v>27.1</v>
      </c>
      <c r="N1288" s="63">
        <v>8.1999999999999993</v>
      </c>
    </row>
    <row r="1289" spans="1:14" s="65" customFormat="1" x14ac:dyDescent="0.2">
      <c r="A1289" s="152"/>
      <c r="B1289" s="20" t="s">
        <v>2626</v>
      </c>
      <c r="C1289" s="20" t="s">
        <v>2629</v>
      </c>
      <c r="D1289" s="153" t="s">
        <v>87</v>
      </c>
      <c r="E1289" s="154" t="s">
        <v>57</v>
      </c>
      <c r="F1289" s="154" t="s">
        <v>52</v>
      </c>
      <c r="G1289" s="113" t="s">
        <v>954</v>
      </c>
      <c r="H1289" s="64">
        <f t="shared" si="40"/>
        <v>2.1</v>
      </c>
      <c r="I1289" s="6"/>
      <c r="J1289" s="6"/>
      <c r="K1289" s="64">
        <f t="shared" si="41"/>
        <v>2.1</v>
      </c>
      <c r="L1289" s="63">
        <v>0.4</v>
      </c>
      <c r="M1289" s="63">
        <v>1.3</v>
      </c>
      <c r="N1289" s="63">
        <v>0.4</v>
      </c>
    </row>
    <row r="1290" spans="1:14" s="65" customFormat="1" x14ac:dyDescent="0.2">
      <c r="A1290" s="152"/>
      <c r="B1290" s="20" t="s">
        <v>2626</v>
      </c>
      <c r="C1290" s="20" t="s">
        <v>2630</v>
      </c>
      <c r="D1290" s="153" t="s">
        <v>87</v>
      </c>
      <c r="E1290" s="154" t="s">
        <v>57</v>
      </c>
      <c r="F1290" s="154" t="s">
        <v>52</v>
      </c>
      <c r="G1290" s="113" t="s">
        <v>954</v>
      </c>
      <c r="H1290" s="64">
        <f t="shared" si="40"/>
        <v>2.1</v>
      </c>
      <c r="I1290" s="6"/>
      <c r="J1290" s="6"/>
      <c r="K1290" s="64">
        <f t="shared" si="41"/>
        <v>2.1</v>
      </c>
      <c r="L1290" s="63">
        <v>0.4</v>
      </c>
      <c r="M1290" s="63">
        <v>1.3</v>
      </c>
      <c r="N1290" s="63">
        <v>0.4</v>
      </c>
    </row>
    <row r="1291" spans="1:14" s="65" customFormat="1" x14ac:dyDescent="0.2">
      <c r="A1291" s="152"/>
      <c r="B1291" s="20" t="s">
        <v>2626</v>
      </c>
      <c r="C1291" s="20" t="s">
        <v>2629</v>
      </c>
      <c r="D1291" s="153" t="s">
        <v>87</v>
      </c>
      <c r="E1291" s="154" t="s">
        <v>62</v>
      </c>
      <c r="F1291" s="154" t="s">
        <v>64</v>
      </c>
      <c r="G1291" s="113" t="s">
        <v>954</v>
      </c>
      <c r="H1291" s="64">
        <f t="shared" si="40"/>
        <v>2.1</v>
      </c>
      <c r="I1291" s="6"/>
      <c r="J1291" s="6"/>
      <c r="K1291" s="64">
        <f t="shared" si="41"/>
        <v>2.1</v>
      </c>
      <c r="L1291" s="63">
        <v>0.4</v>
      </c>
      <c r="M1291" s="63">
        <v>1.3</v>
      </c>
      <c r="N1291" s="63">
        <v>0.4</v>
      </c>
    </row>
    <row r="1292" spans="1:14" s="65" customFormat="1" x14ac:dyDescent="0.2">
      <c r="A1292" s="152"/>
      <c r="B1292" s="20" t="s">
        <v>2626</v>
      </c>
      <c r="C1292" s="20" t="s">
        <v>2630</v>
      </c>
      <c r="D1292" s="153" t="s">
        <v>87</v>
      </c>
      <c r="E1292" s="154" t="s">
        <v>62</v>
      </c>
      <c r="F1292" s="154" t="s">
        <v>64</v>
      </c>
      <c r="G1292" s="113" t="s">
        <v>954</v>
      </c>
      <c r="H1292" s="64">
        <f t="shared" si="40"/>
        <v>2.1</v>
      </c>
      <c r="I1292" s="6"/>
      <c r="J1292" s="6"/>
      <c r="K1292" s="64">
        <f t="shared" si="41"/>
        <v>2.1</v>
      </c>
      <c r="L1292" s="63">
        <v>0.4</v>
      </c>
      <c r="M1292" s="63">
        <v>1.3</v>
      </c>
      <c r="N1292" s="63">
        <v>0.4</v>
      </c>
    </row>
    <row r="1293" spans="1:14" s="65" customFormat="1" x14ac:dyDescent="0.2">
      <c r="A1293" s="152"/>
      <c r="B1293" s="20" t="s">
        <v>2626</v>
      </c>
      <c r="C1293" s="20" t="s">
        <v>2415</v>
      </c>
      <c r="D1293" s="153" t="s">
        <v>87</v>
      </c>
      <c r="E1293" s="154" t="s">
        <v>57</v>
      </c>
      <c r="F1293" s="154" t="s">
        <v>52</v>
      </c>
      <c r="G1293" s="113" t="s">
        <v>954</v>
      </c>
      <c r="H1293" s="64">
        <f t="shared" si="40"/>
        <v>15.5</v>
      </c>
      <c r="I1293" s="6"/>
      <c r="J1293" s="6"/>
      <c r="K1293" s="64">
        <f t="shared" si="41"/>
        <v>15.5</v>
      </c>
      <c r="L1293" s="63">
        <v>10.3</v>
      </c>
      <c r="M1293" s="63">
        <v>4</v>
      </c>
      <c r="N1293" s="63">
        <v>1.2</v>
      </c>
    </row>
    <row r="1294" spans="1:14" s="65" customFormat="1" x14ac:dyDescent="0.2">
      <c r="A1294" s="152"/>
      <c r="B1294" s="20" t="s">
        <v>2626</v>
      </c>
      <c r="C1294" s="20" t="s">
        <v>2476</v>
      </c>
      <c r="D1294" s="153" t="s">
        <v>87</v>
      </c>
      <c r="E1294" s="154" t="s">
        <v>57</v>
      </c>
      <c r="F1294" s="154" t="s">
        <v>52</v>
      </c>
      <c r="G1294" s="113" t="s">
        <v>954</v>
      </c>
      <c r="H1294" s="64">
        <f t="shared" si="40"/>
        <v>11.5</v>
      </c>
      <c r="I1294" s="6"/>
      <c r="J1294" s="6"/>
      <c r="K1294" s="64">
        <f t="shared" si="41"/>
        <v>11.5</v>
      </c>
      <c r="L1294" s="63">
        <v>6.3</v>
      </c>
      <c r="M1294" s="63">
        <v>4</v>
      </c>
      <c r="N1294" s="63">
        <v>1.2</v>
      </c>
    </row>
    <row r="1295" spans="1:14" s="65" customFormat="1" x14ac:dyDescent="0.2">
      <c r="A1295" s="152"/>
      <c r="B1295" s="20" t="s">
        <v>2631</v>
      </c>
      <c r="C1295" s="20" t="s">
        <v>2632</v>
      </c>
      <c r="D1295" s="153" t="s">
        <v>87</v>
      </c>
      <c r="E1295" s="154" t="s">
        <v>59</v>
      </c>
      <c r="F1295" s="154" t="s">
        <v>21</v>
      </c>
      <c r="G1295" s="113" t="s">
        <v>954</v>
      </c>
      <c r="H1295" s="64">
        <f t="shared" si="40"/>
        <v>3.8000000000000003</v>
      </c>
      <c r="I1295" s="6"/>
      <c r="J1295" s="6"/>
      <c r="K1295" s="64">
        <f t="shared" si="41"/>
        <v>3.8000000000000003</v>
      </c>
      <c r="L1295" s="63">
        <v>1.1000000000000001</v>
      </c>
      <c r="M1295" s="63">
        <v>2.1</v>
      </c>
      <c r="N1295" s="63">
        <v>0.6</v>
      </c>
    </row>
    <row r="1296" spans="1:14" s="65" customFormat="1" x14ac:dyDescent="0.2">
      <c r="A1296" s="152"/>
      <c r="B1296" s="20" t="s">
        <v>2631</v>
      </c>
      <c r="C1296" s="20" t="s">
        <v>2633</v>
      </c>
      <c r="D1296" s="153" t="s">
        <v>87</v>
      </c>
      <c r="E1296" s="154" t="s">
        <v>59</v>
      </c>
      <c r="F1296" s="154" t="s">
        <v>21</v>
      </c>
      <c r="G1296" s="113" t="s">
        <v>954</v>
      </c>
      <c r="H1296" s="64">
        <f t="shared" si="40"/>
        <v>21.799999999999997</v>
      </c>
      <c r="I1296" s="6"/>
      <c r="J1296" s="6"/>
      <c r="K1296" s="64">
        <f t="shared" si="41"/>
        <v>21.799999999999997</v>
      </c>
      <c r="L1296" s="63">
        <v>4.0999999999999996</v>
      </c>
      <c r="M1296" s="63">
        <v>13.6</v>
      </c>
      <c r="N1296" s="63">
        <v>4.0999999999999996</v>
      </c>
    </row>
    <row r="1297" spans="1:14" s="65" customFormat="1" x14ac:dyDescent="0.2">
      <c r="A1297" s="152"/>
      <c r="B1297" s="20" t="s">
        <v>2631</v>
      </c>
      <c r="C1297" s="20" t="s">
        <v>2624</v>
      </c>
      <c r="D1297" s="153" t="s">
        <v>87</v>
      </c>
      <c r="E1297" s="154" t="s">
        <v>59</v>
      </c>
      <c r="F1297" s="154" t="s">
        <v>21</v>
      </c>
      <c r="G1297" s="113" t="s">
        <v>954</v>
      </c>
      <c r="H1297" s="64">
        <f t="shared" si="40"/>
        <v>2.2999999999999998</v>
      </c>
      <c r="I1297" s="6"/>
      <c r="J1297" s="6"/>
      <c r="K1297" s="64">
        <f t="shared" si="41"/>
        <v>2.2999999999999998</v>
      </c>
      <c r="L1297" s="63">
        <v>0.5</v>
      </c>
      <c r="M1297" s="63">
        <v>1.4</v>
      </c>
      <c r="N1297" s="63">
        <v>0.4</v>
      </c>
    </row>
    <row r="1298" spans="1:14" s="65" customFormat="1" x14ac:dyDescent="0.2">
      <c r="A1298" s="152"/>
      <c r="B1298" s="20" t="s">
        <v>2631</v>
      </c>
      <c r="C1298" s="20" t="s">
        <v>2634</v>
      </c>
      <c r="D1298" s="153" t="s">
        <v>87</v>
      </c>
      <c r="E1298" s="154" t="s">
        <v>62</v>
      </c>
      <c r="F1298" s="154" t="s">
        <v>64</v>
      </c>
      <c r="G1298" s="113" t="s">
        <v>954</v>
      </c>
      <c r="H1298" s="64">
        <f t="shared" si="40"/>
        <v>2.2999999999999998</v>
      </c>
      <c r="I1298" s="6"/>
      <c r="J1298" s="6"/>
      <c r="K1298" s="64">
        <f t="shared" si="41"/>
        <v>2.2999999999999998</v>
      </c>
      <c r="L1298" s="63">
        <v>0.5</v>
      </c>
      <c r="M1298" s="63">
        <v>1.4</v>
      </c>
      <c r="N1298" s="63">
        <v>0.4</v>
      </c>
    </row>
    <row r="1299" spans="1:14" s="65" customFormat="1" x14ac:dyDescent="0.2">
      <c r="A1299" s="152"/>
      <c r="B1299" s="20" t="s">
        <v>2635</v>
      </c>
      <c r="C1299" s="20" t="s">
        <v>2636</v>
      </c>
      <c r="D1299" s="153" t="s">
        <v>87</v>
      </c>
      <c r="E1299" s="154" t="s">
        <v>59</v>
      </c>
      <c r="F1299" s="154" t="s">
        <v>21</v>
      </c>
      <c r="G1299" s="113" t="s">
        <v>954</v>
      </c>
      <c r="H1299" s="64">
        <f t="shared" si="40"/>
        <v>24.9</v>
      </c>
      <c r="I1299" s="6"/>
      <c r="J1299" s="6"/>
      <c r="K1299" s="64">
        <f t="shared" si="41"/>
        <v>24.9</v>
      </c>
      <c r="L1299" s="63">
        <v>5.2</v>
      </c>
      <c r="M1299" s="63">
        <v>15.1</v>
      </c>
      <c r="N1299" s="63">
        <v>4.5999999999999996</v>
      </c>
    </row>
    <row r="1300" spans="1:14" s="65" customFormat="1" x14ac:dyDescent="0.2">
      <c r="A1300" s="152"/>
      <c r="B1300" s="20" t="s">
        <v>2635</v>
      </c>
      <c r="C1300" s="20" t="s">
        <v>2634</v>
      </c>
      <c r="D1300" s="153" t="s">
        <v>87</v>
      </c>
      <c r="E1300" s="154" t="s">
        <v>59</v>
      </c>
      <c r="F1300" s="154" t="s">
        <v>21</v>
      </c>
      <c r="G1300" s="113" t="s">
        <v>954</v>
      </c>
      <c r="H1300" s="64">
        <f t="shared" si="40"/>
        <v>5.3</v>
      </c>
      <c r="I1300" s="6"/>
      <c r="J1300" s="6"/>
      <c r="K1300" s="64">
        <f t="shared" si="41"/>
        <v>5.3</v>
      </c>
      <c r="L1300" s="63">
        <v>2</v>
      </c>
      <c r="M1300" s="63">
        <v>2.5</v>
      </c>
      <c r="N1300" s="63">
        <v>0.8</v>
      </c>
    </row>
    <row r="1301" spans="1:14" s="65" customFormat="1" x14ac:dyDescent="0.2">
      <c r="A1301" s="152"/>
      <c r="B1301" s="20" t="s">
        <v>2635</v>
      </c>
      <c r="C1301" s="20" t="s">
        <v>2634</v>
      </c>
      <c r="D1301" s="153" t="s">
        <v>87</v>
      </c>
      <c r="E1301" s="154" t="s">
        <v>62</v>
      </c>
      <c r="F1301" s="154" t="s">
        <v>64</v>
      </c>
      <c r="G1301" s="113" t="s">
        <v>954</v>
      </c>
      <c r="H1301" s="64">
        <f t="shared" si="40"/>
        <v>5.3</v>
      </c>
      <c r="I1301" s="6"/>
      <c r="J1301" s="6"/>
      <c r="K1301" s="64">
        <f t="shared" si="41"/>
        <v>5.3</v>
      </c>
      <c r="L1301" s="63">
        <v>2</v>
      </c>
      <c r="M1301" s="63">
        <v>2.5</v>
      </c>
      <c r="N1301" s="63">
        <v>0.8</v>
      </c>
    </row>
    <row r="1302" spans="1:14" s="65" customFormat="1" x14ac:dyDescent="0.2">
      <c r="A1302" s="152"/>
      <c r="B1302" s="20" t="s">
        <v>2637</v>
      </c>
      <c r="C1302" s="20"/>
      <c r="D1302" s="153"/>
      <c r="E1302" s="154"/>
      <c r="F1302" s="154"/>
      <c r="G1302" s="113"/>
      <c r="H1302" s="64">
        <f t="shared" si="40"/>
        <v>0</v>
      </c>
      <c r="I1302" s="6"/>
      <c r="J1302" s="6"/>
      <c r="K1302" s="64">
        <f t="shared" si="41"/>
        <v>0</v>
      </c>
      <c r="L1302" s="63"/>
      <c r="M1302" s="63"/>
      <c r="N1302" s="63"/>
    </row>
    <row r="1303" spans="1:14" s="65" customFormat="1" x14ac:dyDescent="0.2">
      <c r="A1303" s="152"/>
      <c r="B1303" s="20" t="s">
        <v>2638</v>
      </c>
      <c r="C1303" s="20" t="s">
        <v>2639</v>
      </c>
      <c r="D1303" s="153" t="s">
        <v>87</v>
      </c>
      <c r="E1303" s="154" t="s">
        <v>57</v>
      </c>
      <c r="F1303" s="154" t="s">
        <v>52</v>
      </c>
      <c r="G1303" s="113" t="s">
        <v>954</v>
      </c>
      <c r="H1303" s="64">
        <f t="shared" si="40"/>
        <v>75.399999999999991</v>
      </c>
      <c r="I1303" s="6"/>
      <c r="J1303" s="6"/>
      <c r="K1303" s="64">
        <f t="shared" si="41"/>
        <v>75.399999999999991</v>
      </c>
      <c r="L1303" s="63">
        <v>5.8</v>
      </c>
      <c r="M1303" s="63">
        <v>53.4</v>
      </c>
      <c r="N1303" s="63">
        <v>16.2</v>
      </c>
    </row>
    <row r="1304" spans="1:14" s="65" customFormat="1" x14ac:dyDescent="0.2">
      <c r="A1304" s="152"/>
      <c r="B1304" s="20" t="s">
        <v>2638</v>
      </c>
      <c r="C1304" s="20" t="s">
        <v>2640</v>
      </c>
      <c r="D1304" s="153" t="s">
        <v>87</v>
      </c>
      <c r="E1304" s="154" t="s">
        <v>57</v>
      </c>
      <c r="F1304" s="154" t="s">
        <v>52</v>
      </c>
      <c r="G1304" s="113" t="s">
        <v>954</v>
      </c>
      <c r="H1304" s="64">
        <f t="shared" si="40"/>
        <v>23.2</v>
      </c>
      <c r="I1304" s="6"/>
      <c r="J1304" s="6"/>
      <c r="K1304" s="64">
        <f t="shared" si="41"/>
        <v>23.2</v>
      </c>
      <c r="L1304" s="63">
        <v>7</v>
      </c>
      <c r="M1304" s="63">
        <v>12.4</v>
      </c>
      <c r="N1304" s="63">
        <v>3.8</v>
      </c>
    </row>
    <row r="1305" spans="1:14" s="65" customFormat="1" x14ac:dyDescent="0.2">
      <c r="A1305" s="152"/>
      <c r="B1305" s="20" t="s">
        <v>2638</v>
      </c>
      <c r="C1305" s="20" t="s">
        <v>2641</v>
      </c>
      <c r="D1305" s="153" t="s">
        <v>87</v>
      </c>
      <c r="E1305" s="154" t="s">
        <v>57</v>
      </c>
      <c r="F1305" s="154" t="s">
        <v>52</v>
      </c>
      <c r="G1305" s="113" t="s">
        <v>954</v>
      </c>
      <c r="H1305" s="64">
        <f t="shared" si="40"/>
        <v>73.399999999999991</v>
      </c>
      <c r="I1305" s="6"/>
      <c r="J1305" s="6"/>
      <c r="K1305" s="64">
        <f t="shared" si="41"/>
        <v>73.399999999999991</v>
      </c>
      <c r="L1305" s="63">
        <v>17.3</v>
      </c>
      <c r="M1305" s="63">
        <v>43</v>
      </c>
      <c r="N1305" s="63">
        <v>13.1</v>
      </c>
    </row>
    <row r="1306" spans="1:14" s="65" customFormat="1" x14ac:dyDescent="0.2">
      <c r="A1306" s="152"/>
      <c r="B1306" s="20" t="s">
        <v>2638</v>
      </c>
      <c r="C1306" s="20" t="s">
        <v>2642</v>
      </c>
      <c r="D1306" s="153" t="s">
        <v>87</v>
      </c>
      <c r="E1306" s="154" t="s">
        <v>57</v>
      </c>
      <c r="F1306" s="154" t="s">
        <v>52</v>
      </c>
      <c r="G1306" s="113" t="s">
        <v>954</v>
      </c>
      <c r="H1306" s="64">
        <f t="shared" si="40"/>
        <v>5.4</v>
      </c>
      <c r="I1306" s="6"/>
      <c r="J1306" s="6"/>
      <c r="K1306" s="64">
        <f t="shared" si="41"/>
        <v>5.4</v>
      </c>
      <c r="L1306" s="63">
        <v>1</v>
      </c>
      <c r="M1306" s="63">
        <v>3.4</v>
      </c>
      <c r="N1306" s="63">
        <v>1</v>
      </c>
    </row>
    <row r="1307" spans="1:14" s="65" customFormat="1" x14ac:dyDescent="0.2">
      <c r="A1307" s="152"/>
      <c r="B1307" s="20" t="s">
        <v>2638</v>
      </c>
      <c r="C1307" s="20" t="s">
        <v>2421</v>
      </c>
      <c r="D1307" s="153" t="s">
        <v>87</v>
      </c>
      <c r="E1307" s="154" t="s">
        <v>57</v>
      </c>
      <c r="F1307" s="154" t="s">
        <v>52</v>
      </c>
      <c r="G1307" s="113" t="s">
        <v>954</v>
      </c>
      <c r="H1307" s="64">
        <f t="shared" si="40"/>
        <v>11.3</v>
      </c>
      <c r="I1307" s="6"/>
      <c r="J1307" s="6"/>
      <c r="K1307" s="64">
        <f t="shared" si="41"/>
        <v>11.3</v>
      </c>
      <c r="L1307" s="63">
        <v>7.1</v>
      </c>
      <c r="M1307" s="63">
        <v>3.2</v>
      </c>
      <c r="N1307" s="63">
        <v>1</v>
      </c>
    </row>
    <row r="1308" spans="1:14" s="65" customFormat="1" x14ac:dyDescent="0.2">
      <c r="A1308" s="152"/>
      <c r="B1308" s="20" t="s">
        <v>2638</v>
      </c>
      <c r="C1308" s="20" t="s">
        <v>2643</v>
      </c>
      <c r="D1308" s="153" t="s">
        <v>87</v>
      </c>
      <c r="E1308" s="154" t="s">
        <v>57</v>
      </c>
      <c r="F1308" s="154" t="s">
        <v>52</v>
      </c>
      <c r="G1308" s="113" t="s">
        <v>954</v>
      </c>
      <c r="H1308" s="64">
        <f t="shared" si="40"/>
        <v>16.5</v>
      </c>
      <c r="I1308" s="6"/>
      <c r="J1308" s="6"/>
      <c r="K1308" s="64">
        <f t="shared" si="41"/>
        <v>16.5</v>
      </c>
      <c r="L1308" s="63">
        <v>2.2999999999999998</v>
      </c>
      <c r="M1308" s="63">
        <v>10.9</v>
      </c>
      <c r="N1308" s="63">
        <v>3.3</v>
      </c>
    </row>
    <row r="1309" spans="1:14" s="65" customFormat="1" x14ac:dyDescent="0.2">
      <c r="A1309" s="152"/>
      <c r="B1309" s="20" t="s">
        <v>2638</v>
      </c>
      <c r="C1309" s="20" t="s">
        <v>2644</v>
      </c>
      <c r="D1309" s="153" t="s">
        <v>87</v>
      </c>
      <c r="E1309" s="154" t="s">
        <v>57</v>
      </c>
      <c r="F1309" s="154" t="s">
        <v>52</v>
      </c>
      <c r="G1309" s="113" t="s">
        <v>954</v>
      </c>
      <c r="H1309" s="64">
        <f t="shared" si="40"/>
        <v>50.899999999999991</v>
      </c>
      <c r="I1309" s="6"/>
      <c r="J1309" s="6"/>
      <c r="K1309" s="64">
        <f t="shared" si="41"/>
        <v>50.899999999999991</v>
      </c>
      <c r="L1309" s="63">
        <v>13.2</v>
      </c>
      <c r="M1309" s="63">
        <v>28.9</v>
      </c>
      <c r="N1309" s="63">
        <v>8.8000000000000007</v>
      </c>
    </row>
    <row r="1310" spans="1:14" s="65" customFormat="1" x14ac:dyDescent="0.2">
      <c r="A1310" s="152"/>
      <c r="B1310" s="20" t="s">
        <v>2638</v>
      </c>
      <c r="C1310" s="20" t="s">
        <v>2645</v>
      </c>
      <c r="D1310" s="153" t="s">
        <v>87</v>
      </c>
      <c r="E1310" s="154" t="s">
        <v>57</v>
      </c>
      <c r="F1310" s="154" t="s">
        <v>52</v>
      </c>
      <c r="G1310" s="113" t="s">
        <v>954</v>
      </c>
      <c r="H1310" s="64">
        <f t="shared" si="40"/>
        <v>2.2999999999999998</v>
      </c>
      <c r="I1310" s="6"/>
      <c r="J1310" s="6"/>
      <c r="K1310" s="64">
        <f t="shared" si="41"/>
        <v>2.2999999999999998</v>
      </c>
      <c r="L1310" s="63">
        <v>0.3</v>
      </c>
      <c r="M1310" s="63">
        <v>1.5</v>
      </c>
      <c r="N1310" s="63">
        <v>0.5</v>
      </c>
    </row>
    <row r="1311" spans="1:14" s="65" customFormat="1" x14ac:dyDescent="0.2">
      <c r="A1311" s="152"/>
      <c r="B1311" s="20" t="s">
        <v>2638</v>
      </c>
      <c r="C1311" s="20" t="s">
        <v>2646</v>
      </c>
      <c r="D1311" s="153" t="s">
        <v>87</v>
      </c>
      <c r="E1311" s="154" t="s">
        <v>57</v>
      </c>
      <c r="F1311" s="154" t="s">
        <v>52</v>
      </c>
      <c r="G1311" s="113" t="s">
        <v>954</v>
      </c>
      <c r="H1311" s="64">
        <f t="shared" si="40"/>
        <v>3.1999999999999997</v>
      </c>
      <c r="I1311" s="6"/>
      <c r="J1311" s="6"/>
      <c r="K1311" s="64">
        <f t="shared" si="41"/>
        <v>3.1999999999999997</v>
      </c>
      <c r="L1311" s="63">
        <v>1.6</v>
      </c>
      <c r="M1311" s="63">
        <v>1.2</v>
      </c>
      <c r="N1311" s="63">
        <v>0.4</v>
      </c>
    </row>
    <row r="1312" spans="1:14" s="65" customFormat="1" x14ac:dyDescent="0.2">
      <c r="A1312" s="152"/>
      <c r="B1312" s="20" t="s">
        <v>2638</v>
      </c>
      <c r="C1312" s="20" t="s">
        <v>2647</v>
      </c>
      <c r="D1312" s="153" t="s">
        <v>87</v>
      </c>
      <c r="E1312" s="154" t="s">
        <v>57</v>
      </c>
      <c r="F1312" s="154" t="s">
        <v>52</v>
      </c>
      <c r="G1312" s="113" t="s">
        <v>954</v>
      </c>
      <c r="H1312" s="64">
        <f t="shared" si="40"/>
        <v>2.4</v>
      </c>
      <c r="I1312" s="6"/>
      <c r="J1312" s="6"/>
      <c r="K1312" s="64">
        <f t="shared" si="41"/>
        <v>2.4</v>
      </c>
      <c r="L1312" s="63">
        <v>0.4</v>
      </c>
      <c r="M1312" s="63">
        <v>1.5</v>
      </c>
      <c r="N1312" s="63">
        <v>0.5</v>
      </c>
    </row>
    <row r="1313" spans="1:14" s="65" customFormat="1" x14ac:dyDescent="0.2">
      <c r="A1313" s="152"/>
      <c r="B1313" s="20" t="s">
        <v>2648</v>
      </c>
      <c r="C1313" s="20" t="s">
        <v>2640</v>
      </c>
      <c r="D1313" s="153" t="s">
        <v>87</v>
      </c>
      <c r="E1313" s="154" t="s">
        <v>59</v>
      </c>
      <c r="F1313" s="154" t="s">
        <v>21</v>
      </c>
      <c r="G1313" s="113" t="s">
        <v>954</v>
      </c>
      <c r="H1313" s="64">
        <f t="shared" si="40"/>
        <v>20</v>
      </c>
      <c r="I1313" s="6"/>
      <c r="J1313" s="6"/>
      <c r="K1313" s="64">
        <f t="shared" si="41"/>
        <v>20</v>
      </c>
      <c r="L1313" s="63">
        <v>7</v>
      </c>
      <c r="M1313" s="63">
        <v>10</v>
      </c>
      <c r="N1313" s="63">
        <v>3</v>
      </c>
    </row>
    <row r="1314" spans="1:14" s="65" customFormat="1" x14ac:dyDescent="0.2">
      <c r="A1314" s="152"/>
      <c r="B1314" s="20" t="s">
        <v>2648</v>
      </c>
      <c r="C1314" s="20" t="s">
        <v>2649</v>
      </c>
      <c r="D1314" s="153" t="s">
        <v>87</v>
      </c>
      <c r="E1314" s="154" t="s">
        <v>59</v>
      </c>
      <c r="F1314" s="154" t="s">
        <v>21</v>
      </c>
      <c r="G1314" s="113" t="s">
        <v>954</v>
      </c>
      <c r="H1314" s="64">
        <f t="shared" si="40"/>
        <v>25</v>
      </c>
      <c r="I1314" s="6"/>
      <c r="J1314" s="6"/>
      <c r="K1314" s="64">
        <f t="shared" si="41"/>
        <v>25</v>
      </c>
      <c r="L1314" s="63">
        <v>0.6</v>
      </c>
      <c r="M1314" s="63">
        <v>18.7</v>
      </c>
      <c r="N1314" s="63">
        <v>5.7</v>
      </c>
    </row>
    <row r="1315" spans="1:14" s="65" customFormat="1" x14ac:dyDescent="0.2">
      <c r="A1315" s="152"/>
      <c r="B1315" s="20" t="s">
        <v>2648</v>
      </c>
      <c r="C1315" s="20" t="s">
        <v>2650</v>
      </c>
      <c r="D1315" s="153" t="s">
        <v>87</v>
      </c>
      <c r="E1315" s="154" t="s">
        <v>59</v>
      </c>
      <c r="F1315" s="154" t="s">
        <v>21</v>
      </c>
      <c r="G1315" s="113" t="s">
        <v>954</v>
      </c>
      <c r="H1315" s="64">
        <f t="shared" si="40"/>
        <v>8.9</v>
      </c>
      <c r="I1315" s="6"/>
      <c r="J1315" s="6"/>
      <c r="K1315" s="64">
        <f t="shared" si="41"/>
        <v>8.9</v>
      </c>
      <c r="L1315" s="63">
        <v>2.2000000000000002</v>
      </c>
      <c r="M1315" s="63">
        <v>5.0999999999999996</v>
      </c>
      <c r="N1315" s="63">
        <v>1.6</v>
      </c>
    </row>
    <row r="1316" spans="1:14" s="65" customFormat="1" x14ac:dyDescent="0.2">
      <c r="A1316" s="152"/>
      <c r="B1316" s="20" t="s">
        <v>2648</v>
      </c>
      <c r="C1316" s="20" t="s">
        <v>2651</v>
      </c>
      <c r="D1316" s="153" t="s">
        <v>87</v>
      </c>
      <c r="E1316" s="154" t="s">
        <v>59</v>
      </c>
      <c r="F1316" s="154" t="s">
        <v>21</v>
      </c>
      <c r="G1316" s="113" t="s">
        <v>954</v>
      </c>
      <c r="H1316" s="64">
        <f t="shared" si="40"/>
        <v>5.9</v>
      </c>
      <c r="I1316" s="6"/>
      <c r="J1316" s="6"/>
      <c r="K1316" s="64">
        <f t="shared" si="41"/>
        <v>5.9</v>
      </c>
      <c r="L1316" s="63">
        <v>0.8</v>
      </c>
      <c r="M1316" s="63">
        <v>3.9</v>
      </c>
      <c r="N1316" s="63">
        <v>1.2</v>
      </c>
    </row>
    <row r="1317" spans="1:14" s="65" customFormat="1" x14ac:dyDescent="0.2">
      <c r="A1317" s="152"/>
      <c r="B1317" s="20" t="s">
        <v>2648</v>
      </c>
      <c r="C1317" s="20" t="s">
        <v>2414</v>
      </c>
      <c r="D1317" s="153" t="s">
        <v>87</v>
      </c>
      <c r="E1317" s="154" t="s">
        <v>59</v>
      </c>
      <c r="F1317" s="154" t="s">
        <v>21</v>
      </c>
      <c r="G1317" s="113" t="s">
        <v>954</v>
      </c>
      <c r="H1317" s="64">
        <f t="shared" si="40"/>
        <v>7.8</v>
      </c>
      <c r="I1317" s="6"/>
      <c r="J1317" s="6"/>
      <c r="K1317" s="64">
        <f t="shared" si="41"/>
        <v>7.8</v>
      </c>
      <c r="L1317" s="63">
        <v>4.7</v>
      </c>
      <c r="M1317" s="63">
        <v>2.4</v>
      </c>
      <c r="N1317" s="63">
        <v>0.7</v>
      </c>
    </row>
    <row r="1318" spans="1:14" s="65" customFormat="1" x14ac:dyDescent="0.2">
      <c r="A1318" s="152"/>
      <c r="B1318" s="20" t="s">
        <v>2648</v>
      </c>
      <c r="C1318" s="20" t="s">
        <v>2643</v>
      </c>
      <c r="D1318" s="153" t="s">
        <v>87</v>
      </c>
      <c r="E1318" s="154" t="s">
        <v>59</v>
      </c>
      <c r="F1318" s="154" t="s">
        <v>21</v>
      </c>
      <c r="G1318" s="113" t="s">
        <v>954</v>
      </c>
      <c r="H1318" s="64">
        <f t="shared" si="40"/>
        <v>13.299999999999999</v>
      </c>
      <c r="I1318" s="6"/>
      <c r="J1318" s="6"/>
      <c r="K1318" s="64">
        <f t="shared" si="41"/>
        <v>13.299999999999999</v>
      </c>
      <c r="L1318" s="63">
        <v>2.1</v>
      </c>
      <c r="M1318" s="63">
        <v>8.6</v>
      </c>
      <c r="N1318" s="63">
        <v>2.6</v>
      </c>
    </row>
    <row r="1319" spans="1:14" s="65" customFormat="1" x14ac:dyDescent="0.2">
      <c r="A1319" s="152"/>
      <c r="B1319" s="20" t="s">
        <v>2648</v>
      </c>
      <c r="C1319" s="20" t="s">
        <v>2652</v>
      </c>
      <c r="D1319" s="153" t="s">
        <v>87</v>
      </c>
      <c r="E1319" s="154" t="s">
        <v>59</v>
      </c>
      <c r="F1319" s="154" t="s">
        <v>21</v>
      </c>
      <c r="G1319" s="113" t="s">
        <v>954</v>
      </c>
      <c r="H1319" s="64">
        <f t="shared" si="40"/>
        <v>17.399999999999999</v>
      </c>
      <c r="I1319" s="6"/>
      <c r="J1319" s="6"/>
      <c r="K1319" s="64">
        <f t="shared" si="41"/>
        <v>17.399999999999999</v>
      </c>
      <c r="L1319" s="63">
        <v>5.0999999999999996</v>
      </c>
      <c r="M1319" s="63">
        <v>9.4</v>
      </c>
      <c r="N1319" s="63">
        <v>2.9</v>
      </c>
    </row>
    <row r="1320" spans="1:14" s="65" customFormat="1" x14ac:dyDescent="0.2">
      <c r="A1320" s="152"/>
      <c r="B1320" s="20" t="s">
        <v>2653</v>
      </c>
      <c r="C1320" s="20" t="s">
        <v>2640</v>
      </c>
      <c r="D1320" s="153" t="s">
        <v>87</v>
      </c>
      <c r="E1320" s="154" t="s">
        <v>59</v>
      </c>
      <c r="F1320" s="154" t="s">
        <v>21</v>
      </c>
      <c r="G1320" s="113" t="s">
        <v>954</v>
      </c>
      <c r="H1320" s="64">
        <f t="shared" si="40"/>
        <v>20</v>
      </c>
      <c r="I1320" s="6"/>
      <c r="J1320" s="6"/>
      <c r="K1320" s="64">
        <f t="shared" si="41"/>
        <v>20</v>
      </c>
      <c r="L1320" s="63">
        <v>7</v>
      </c>
      <c r="M1320" s="63">
        <v>10</v>
      </c>
      <c r="N1320" s="63">
        <v>3</v>
      </c>
    </row>
    <row r="1321" spans="1:14" s="65" customFormat="1" x14ac:dyDescent="0.2">
      <c r="A1321" s="152"/>
      <c r="B1321" s="20" t="s">
        <v>2653</v>
      </c>
      <c r="C1321" s="20" t="s">
        <v>2649</v>
      </c>
      <c r="D1321" s="153" t="s">
        <v>87</v>
      </c>
      <c r="E1321" s="154" t="s">
        <v>59</v>
      </c>
      <c r="F1321" s="154" t="s">
        <v>21</v>
      </c>
      <c r="G1321" s="113" t="s">
        <v>954</v>
      </c>
      <c r="H1321" s="64">
        <f t="shared" si="40"/>
        <v>25</v>
      </c>
      <c r="I1321" s="6"/>
      <c r="J1321" s="6"/>
      <c r="K1321" s="64">
        <f t="shared" si="41"/>
        <v>25</v>
      </c>
      <c r="L1321" s="63">
        <v>0.6</v>
      </c>
      <c r="M1321" s="63">
        <v>18.7</v>
      </c>
      <c r="N1321" s="63">
        <v>5.7</v>
      </c>
    </row>
    <row r="1322" spans="1:14" s="65" customFormat="1" x14ac:dyDescent="0.2">
      <c r="A1322" s="152"/>
      <c r="B1322" s="20" t="s">
        <v>2653</v>
      </c>
      <c r="C1322" s="20" t="s">
        <v>2650</v>
      </c>
      <c r="D1322" s="153" t="s">
        <v>87</v>
      </c>
      <c r="E1322" s="154" t="s">
        <v>59</v>
      </c>
      <c r="F1322" s="154" t="s">
        <v>21</v>
      </c>
      <c r="G1322" s="113" t="s">
        <v>954</v>
      </c>
      <c r="H1322" s="64">
        <f t="shared" si="40"/>
        <v>8.9</v>
      </c>
      <c r="I1322" s="6"/>
      <c r="J1322" s="6"/>
      <c r="K1322" s="64">
        <f t="shared" si="41"/>
        <v>8.9</v>
      </c>
      <c r="L1322" s="63">
        <v>2.2000000000000002</v>
      </c>
      <c r="M1322" s="63">
        <v>5.0999999999999996</v>
      </c>
      <c r="N1322" s="63">
        <v>1.6</v>
      </c>
    </row>
    <row r="1323" spans="1:14" s="65" customFormat="1" x14ac:dyDescent="0.2">
      <c r="A1323" s="152"/>
      <c r="B1323" s="20" t="s">
        <v>2653</v>
      </c>
      <c r="C1323" s="20" t="s">
        <v>2651</v>
      </c>
      <c r="D1323" s="153" t="s">
        <v>87</v>
      </c>
      <c r="E1323" s="154" t="s">
        <v>59</v>
      </c>
      <c r="F1323" s="154" t="s">
        <v>21</v>
      </c>
      <c r="G1323" s="113" t="s">
        <v>954</v>
      </c>
      <c r="H1323" s="64">
        <f t="shared" si="40"/>
        <v>2.9</v>
      </c>
      <c r="I1323" s="6"/>
      <c r="J1323" s="6"/>
      <c r="K1323" s="64">
        <f t="shared" si="41"/>
        <v>2.9</v>
      </c>
      <c r="L1323" s="63">
        <v>0.4</v>
      </c>
      <c r="M1323" s="63">
        <v>1.9</v>
      </c>
      <c r="N1323" s="63">
        <v>0.6</v>
      </c>
    </row>
    <row r="1324" spans="1:14" s="65" customFormat="1" x14ac:dyDescent="0.2">
      <c r="A1324" s="152"/>
      <c r="B1324" s="20" t="s">
        <v>2653</v>
      </c>
      <c r="C1324" s="20" t="s">
        <v>2414</v>
      </c>
      <c r="D1324" s="153" t="s">
        <v>87</v>
      </c>
      <c r="E1324" s="154" t="s">
        <v>59</v>
      </c>
      <c r="F1324" s="154" t="s">
        <v>21</v>
      </c>
      <c r="G1324" s="113" t="s">
        <v>954</v>
      </c>
      <c r="H1324" s="64">
        <f t="shared" si="40"/>
        <v>10</v>
      </c>
      <c r="I1324" s="6"/>
      <c r="J1324" s="6"/>
      <c r="K1324" s="64">
        <f t="shared" si="41"/>
        <v>10</v>
      </c>
      <c r="L1324" s="63">
        <v>4.9000000000000004</v>
      </c>
      <c r="M1324" s="63">
        <v>3.9</v>
      </c>
      <c r="N1324" s="63">
        <v>1.2</v>
      </c>
    </row>
    <row r="1325" spans="1:14" s="65" customFormat="1" x14ac:dyDescent="0.2">
      <c r="A1325" s="152"/>
      <c r="B1325" s="20" t="s">
        <v>2653</v>
      </c>
      <c r="C1325" s="20" t="s">
        <v>2643</v>
      </c>
      <c r="D1325" s="153" t="s">
        <v>87</v>
      </c>
      <c r="E1325" s="154" t="s">
        <v>59</v>
      </c>
      <c r="F1325" s="154" t="s">
        <v>21</v>
      </c>
      <c r="G1325" s="113" t="s">
        <v>954</v>
      </c>
      <c r="H1325" s="64">
        <f t="shared" si="40"/>
        <v>13.299999999999999</v>
      </c>
      <c r="I1325" s="6"/>
      <c r="J1325" s="6"/>
      <c r="K1325" s="64">
        <f t="shared" si="41"/>
        <v>13.299999999999999</v>
      </c>
      <c r="L1325" s="63">
        <v>2.1</v>
      </c>
      <c r="M1325" s="63">
        <v>8.6</v>
      </c>
      <c r="N1325" s="63">
        <v>2.6</v>
      </c>
    </row>
    <row r="1326" spans="1:14" s="65" customFormat="1" x14ac:dyDescent="0.2">
      <c r="A1326" s="152"/>
      <c r="B1326" s="20" t="s">
        <v>2653</v>
      </c>
      <c r="C1326" s="20" t="s">
        <v>2652</v>
      </c>
      <c r="D1326" s="153" t="s">
        <v>87</v>
      </c>
      <c r="E1326" s="154" t="s">
        <v>59</v>
      </c>
      <c r="F1326" s="154" t="s">
        <v>21</v>
      </c>
      <c r="G1326" s="113" t="s">
        <v>954</v>
      </c>
      <c r="H1326" s="64">
        <f t="shared" si="40"/>
        <v>17.399999999999999</v>
      </c>
      <c r="I1326" s="6"/>
      <c r="J1326" s="6"/>
      <c r="K1326" s="64">
        <f t="shared" si="41"/>
        <v>17.399999999999999</v>
      </c>
      <c r="L1326" s="63">
        <v>5.0999999999999996</v>
      </c>
      <c r="M1326" s="63">
        <v>9.4</v>
      </c>
      <c r="N1326" s="63">
        <v>2.9</v>
      </c>
    </row>
    <row r="1327" spans="1:14" s="65" customFormat="1" x14ac:dyDescent="0.2">
      <c r="A1327" s="152"/>
      <c r="B1327" s="20" t="s">
        <v>2654</v>
      </c>
      <c r="C1327" s="20" t="s">
        <v>2640</v>
      </c>
      <c r="D1327" s="153" t="s">
        <v>87</v>
      </c>
      <c r="E1327" s="154" t="s">
        <v>59</v>
      </c>
      <c r="F1327" s="154" t="s">
        <v>21</v>
      </c>
      <c r="G1327" s="113" t="s">
        <v>954</v>
      </c>
      <c r="H1327" s="64">
        <f t="shared" si="40"/>
        <v>20</v>
      </c>
      <c r="I1327" s="6"/>
      <c r="J1327" s="6"/>
      <c r="K1327" s="64">
        <f t="shared" si="41"/>
        <v>20</v>
      </c>
      <c r="L1327" s="63">
        <v>7</v>
      </c>
      <c r="M1327" s="63">
        <v>10</v>
      </c>
      <c r="N1327" s="63">
        <v>3</v>
      </c>
    </row>
    <row r="1328" spans="1:14" s="65" customFormat="1" x14ac:dyDescent="0.2">
      <c r="A1328" s="152"/>
      <c r="B1328" s="20" t="s">
        <v>2654</v>
      </c>
      <c r="C1328" s="20" t="s">
        <v>2649</v>
      </c>
      <c r="D1328" s="153" t="s">
        <v>87</v>
      </c>
      <c r="E1328" s="154" t="s">
        <v>59</v>
      </c>
      <c r="F1328" s="154" t="s">
        <v>21</v>
      </c>
      <c r="G1328" s="113" t="s">
        <v>954</v>
      </c>
      <c r="H1328" s="64">
        <f t="shared" si="40"/>
        <v>25</v>
      </c>
      <c r="I1328" s="6"/>
      <c r="J1328" s="6"/>
      <c r="K1328" s="64">
        <f t="shared" si="41"/>
        <v>25</v>
      </c>
      <c r="L1328" s="63">
        <v>0.6</v>
      </c>
      <c r="M1328" s="63">
        <v>18.7</v>
      </c>
      <c r="N1328" s="63">
        <v>5.7</v>
      </c>
    </row>
    <row r="1329" spans="1:14" s="65" customFormat="1" x14ac:dyDescent="0.2">
      <c r="A1329" s="152"/>
      <c r="B1329" s="20" t="s">
        <v>2654</v>
      </c>
      <c r="C1329" s="20" t="s">
        <v>2650</v>
      </c>
      <c r="D1329" s="153" t="s">
        <v>87</v>
      </c>
      <c r="E1329" s="154" t="s">
        <v>59</v>
      </c>
      <c r="F1329" s="154" t="s">
        <v>21</v>
      </c>
      <c r="G1329" s="113" t="s">
        <v>954</v>
      </c>
      <c r="H1329" s="64">
        <f t="shared" si="40"/>
        <v>8.9</v>
      </c>
      <c r="I1329" s="6"/>
      <c r="J1329" s="6"/>
      <c r="K1329" s="64">
        <f t="shared" si="41"/>
        <v>8.9</v>
      </c>
      <c r="L1329" s="63">
        <v>2.2000000000000002</v>
      </c>
      <c r="M1329" s="63">
        <v>5.0999999999999996</v>
      </c>
      <c r="N1329" s="63">
        <v>1.6</v>
      </c>
    </row>
    <row r="1330" spans="1:14" s="65" customFormat="1" x14ac:dyDescent="0.2">
      <c r="A1330" s="152"/>
      <c r="B1330" s="20" t="s">
        <v>2654</v>
      </c>
      <c r="C1330" s="20" t="s">
        <v>2651</v>
      </c>
      <c r="D1330" s="153" t="s">
        <v>87</v>
      </c>
      <c r="E1330" s="154" t="s">
        <v>59</v>
      </c>
      <c r="F1330" s="154" t="s">
        <v>21</v>
      </c>
      <c r="G1330" s="113" t="s">
        <v>954</v>
      </c>
      <c r="H1330" s="64">
        <f t="shared" si="40"/>
        <v>5.9</v>
      </c>
      <c r="I1330" s="6"/>
      <c r="J1330" s="6"/>
      <c r="K1330" s="64">
        <f t="shared" si="41"/>
        <v>5.9</v>
      </c>
      <c r="L1330" s="63">
        <v>0.8</v>
      </c>
      <c r="M1330" s="63">
        <v>3.9</v>
      </c>
      <c r="N1330" s="63">
        <v>1.2</v>
      </c>
    </row>
    <row r="1331" spans="1:14" s="65" customFormat="1" x14ac:dyDescent="0.2">
      <c r="A1331" s="152"/>
      <c r="B1331" s="20" t="s">
        <v>2654</v>
      </c>
      <c r="C1331" s="20" t="s">
        <v>2414</v>
      </c>
      <c r="D1331" s="153" t="s">
        <v>87</v>
      </c>
      <c r="E1331" s="154" t="s">
        <v>59</v>
      </c>
      <c r="F1331" s="154" t="s">
        <v>21</v>
      </c>
      <c r="G1331" s="113" t="s">
        <v>954</v>
      </c>
      <c r="H1331" s="64">
        <f t="shared" si="40"/>
        <v>7.8</v>
      </c>
      <c r="I1331" s="6"/>
      <c r="J1331" s="6"/>
      <c r="K1331" s="64">
        <f t="shared" si="41"/>
        <v>7.8</v>
      </c>
      <c r="L1331" s="63">
        <v>4.7</v>
      </c>
      <c r="M1331" s="63">
        <v>2.4</v>
      </c>
      <c r="N1331" s="63">
        <v>0.7</v>
      </c>
    </row>
    <row r="1332" spans="1:14" s="65" customFormat="1" x14ac:dyDescent="0.2">
      <c r="A1332" s="152"/>
      <c r="B1332" s="20" t="s">
        <v>2654</v>
      </c>
      <c r="C1332" s="20" t="s">
        <v>2643</v>
      </c>
      <c r="D1332" s="153" t="s">
        <v>87</v>
      </c>
      <c r="E1332" s="154" t="s">
        <v>59</v>
      </c>
      <c r="F1332" s="154" t="s">
        <v>21</v>
      </c>
      <c r="G1332" s="113" t="s">
        <v>954</v>
      </c>
      <c r="H1332" s="64">
        <f t="shared" si="40"/>
        <v>13.299999999999999</v>
      </c>
      <c r="I1332" s="6"/>
      <c r="J1332" s="6"/>
      <c r="K1332" s="64">
        <f t="shared" si="41"/>
        <v>13.299999999999999</v>
      </c>
      <c r="L1332" s="63">
        <v>2.1</v>
      </c>
      <c r="M1332" s="63">
        <v>8.6</v>
      </c>
      <c r="N1332" s="63">
        <v>2.6</v>
      </c>
    </row>
    <row r="1333" spans="1:14" s="65" customFormat="1" x14ac:dyDescent="0.2">
      <c r="A1333" s="152"/>
      <c r="B1333" s="20" t="s">
        <v>2654</v>
      </c>
      <c r="C1333" s="20" t="s">
        <v>2652</v>
      </c>
      <c r="D1333" s="153" t="s">
        <v>87</v>
      </c>
      <c r="E1333" s="154" t="s">
        <v>59</v>
      </c>
      <c r="F1333" s="154" t="s">
        <v>21</v>
      </c>
      <c r="G1333" s="113" t="s">
        <v>954</v>
      </c>
      <c r="H1333" s="64">
        <f t="shared" si="40"/>
        <v>17.399999999999999</v>
      </c>
      <c r="I1333" s="6"/>
      <c r="J1333" s="6"/>
      <c r="K1333" s="64">
        <f t="shared" si="41"/>
        <v>17.399999999999999</v>
      </c>
      <c r="L1333" s="63">
        <v>5.0999999999999996</v>
      </c>
      <c r="M1333" s="63">
        <v>9.4</v>
      </c>
      <c r="N1333" s="63">
        <v>2.9</v>
      </c>
    </row>
    <row r="1334" spans="1:14" s="65" customFormat="1" x14ac:dyDescent="0.2">
      <c r="A1334" s="152"/>
      <c r="B1334" s="20" t="s">
        <v>2655</v>
      </c>
      <c r="C1334" s="20" t="s">
        <v>2640</v>
      </c>
      <c r="D1334" s="153" t="s">
        <v>87</v>
      </c>
      <c r="E1334" s="154" t="s">
        <v>59</v>
      </c>
      <c r="F1334" s="154" t="s">
        <v>21</v>
      </c>
      <c r="G1334" s="113" t="s">
        <v>954</v>
      </c>
      <c r="H1334" s="64">
        <f t="shared" si="40"/>
        <v>20</v>
      </c>
      <c r="I1334" s="6"/>
      <c r="J1334" s="6"/>
      <c r="K1334" s="64">
        <f t="shared" si="41"/>
        <v>20</v>
      </c>
      <c r="L1334" s="63">
        <v>7</v>
      </c>
      <c r="M1334" s="63">
        <v>10</v>
      </c>
      <c r="N1334" s="63">
        <v>3</v>
      </c>
    </row>
    <row r="1335" spans="1:14" s="65" customFormat="1" x14ac:dyDescent="0.2">
      <c r="A1335" s="152"/>
      <c r="B1335" s="20" t="s">
        <v>2655</v>
      </c>
      <c r="C1335" s="20" t="s">
        <v>2649</v>
      </c>
      <c r="D1335" s="153" t="s">
        <v>87</v>
      </c>
      <c r="E1335" s="154" t="s">
        <v>59</v>
      </c>
      <c r="F1335" s="154" t="s">
        <v>21</v>
      </c>
      <c r="G1335" s="113" t="s">
        <v>954</v>
      </c>
      <c r="H1335" s="64">
        <f t="shared" si="40"/>
        <v>25</v>
      </c>
      <c r="I1335" s="6"/>
      <c r="J1335" s="6"/>
      <c r="K1335" s="64">
        <f t="shared" si="41"/>
        <v>25</v>
      </c>
      <c r="L1335" s="63">
        <v>0.6</v>
      </c>
      <c r="M1335" s="63">
        <v>18.7</v>
      </c>
      <c r="N1335" s="63">
        <v>5.7</v>
      </c>
    </row>
    <row r="1336" spans="1:14" s="65" customFormat="1" x14ac:dyDescent="0.2">
      <c r="A1336" s="152"/>
      <c r="B1336" s="20" t="s">
        <v>2655</v>
      </c>
      <c r="C1336" s="20" t="s">
        <v>2650</v>
      </c>
      <c r="D1336" s="153" t="s">
        <v>87</v>
      </c>
      <c r="E1336" s="154" t="s">
        <v>59</v>
      </c>
      <c r="F1336" s="154" t="s">
        <v>21</v>
      </c>
      <c r="G1336" s="113" t="s">
        <v>954</v>
      </c>
      <c r="H1336" s="64">
        <f t="shared" si="40"/>
        <v>8.9</v>
      </c>
      <c r="I1336" s="6"/>
      <c r="J1336" s="6"/>
      <c r="K1336" s="64">
        <f t="shared" si="41"/>
        <v>8.9</v>
      </c>
      <c r="L1336" s="63">
        <v>2.2000000000000002</v>
      </c>
      <c r="M1336" s="63">
        <v>5.0999999999999996</v>
      </c>
      <c r="N1336" s="63">
        <v>1.6</v>
      </c>
    </row>
    <row r="1337" spans="1:14" s="65" customFormat="1" x14ac:dyDescent="0.2">
      <c r="A1337" s="152"/>
      <c r="B1337" s="20" t="s">
        <v>2655</v>
      </c>
      <c r="C1337" s="20" t="s">
        <v>2651</v>
      </c>
      <c r="D1337" s="153" t="s">
        <v>87</v>
      </c>
      <c r="E1337" s="154" t="s">
        <v>59</v>
      </c>
      <c r="F1337" s="154" t="s">
        <v>21</v>
      </c>
      <c r="G1337" s="113" t="s">
        <v>954</v>
      </c>
      <c r="H1337" s="64">
        <f t="shared" si="40"/>
        <v>5.9</v>
      </c>
      <c r="I1337" s="6"/>
      <c r="J1337" s="6"/>
      <c r="K1337" s="64">
        <f t="shared" si="41"/>
        <v>5.9</v>
      </c>
      <c r="L1337" s="63">
        <v>0.8</v>
      </c>
      <c r="M1337" s="63">
        <v>3.9</v>
      </c>
      <c r="N1337" s="63">
        <v>1.2</v>
      </c>
    </row>
    <row r="1338" spans="1:14" s="65" customFormat="1" x14ac:dyDescent="0.2">
      <c r="A1338" s="152"/>
      <c r="B1338" s="20" t="s">
        <v>2655</v>
      </c>
      <c r="C1338" s="20" t="s">
        <v>2414</v>
      </c>
      <c r="D1338" s="153" t="s">
        <v>87</v>
      </c>
      <c r="E1338" s="154" t="s">
        <v>59</v>
      </c>
      <c r="F1338" s="154" t="s">
        <v>21</v>
      </c>
      <c r="G1338" s="113" t="s">
        <v>954</v>
      </c>
      <c r="H1338" s="64">
        <f t="shared" si="40"/>
        <v>7.8</v>
      </c>
      <c r="I1338" s="6"/>
      <c r="J1338" s="6"/>
      <c r="K1338" s="64">
        <f t="shared" si="41"/>
        <v>7.8</v>
      </c>
      <c r="L1338" s="63">
        <v>4.7</v>
      </c>
      <c r="M1338" s="63">
        <v>2.4</v>
      </c>
      <c r="N1338" s="63">
        <v>0.7</v>
      </c>
    </row>
    <row r="1339" spans="1:14" s="65" customFormat="1" x14ac:dyDescent="0.2">
      <c r="A1339" s="152"/>
      <c r="B1339" s="20" t="s">
        <v>2655</v>
      </c>
      <c r="C1339" s="20" t="s">
        <v>2643</v>
      </c>
      <c r="D1339" s="153" t="s">
        <v>87</v>
      </c>
      <c r="E1339" s="154" t="s">
        <v>59</v>
      </c>
      <c r="F1339" s="154" t="s">
        <v>21</v>
      </c>
      <c r="G1339" s="113" t="s">
        <v>954</v>
      </c>
      <c r="H1339" s="64">
        <f t="shared" si="40"/>
        <v>13.299999999999999</v>
      </c>
      <c r="I1339" s="6"/>
      <c r="J1339" s="6"/>
      <c r="K1339" s="64">
        <f t="shared" si="41"/>
        <v>13.299999999999999</v>
      </c>
      <c r="L1339" s="63">
        <v>2.1</v>
      </c>
      <c r="M1339" s="63">
        <v>8.6</v>
      </c>
      <c r="N1339" s="63">
        <v>2.6</v>
      </c>
    </row>
    <row r="1340" spans="1:14" s="65" customFormat="1" x14ac:dyDescent="0.2">
      <c r="A1340" s="152"/>
      <c r="B1340" s="20" t="s">
        <v>2655</v>
      </c>
      <c r="C1340" s="20" t="s">
        <v>2652</v>
      </c>
      <c r="D1340" s="153" t="s">
        <v>87</v>
      </c>
      <c r="E1340" s="154" t="s">
        <v>59</v>
      </c>
      <c r="F1340" s="154" t="s">
        <v>21</v>
      </c>
      <c r="G1340" s="113" t="s">
        <v>954</v>
      </c>
      <c r="H1340" s="64">
        <f t="shared" si="40"/>
        <v>17.399999999999999</v>
      </c>
      <c r="I1340" s="6"/>
      <c r="J1340" s="6"/>
      <c r="K1340" s="64">
        <f t="shared" si="41"/>
        <v>17.399999999999999</v>
      </c>
      <c r="L1340" s="63">
        <v>5.0999999999999996</v>
      </c>
      <c r="M1340" s="63">
        <v>9.4</v>
      </c>
      <c r="N1340" s="63">
        <v>2.9</v>
      </c>
    </row>
    <row r="1341" spans="1:14" s="65" customFormat="1" x14ac:dyDescent="0.2">
      <c r="A1341" s="152"/>
      <c r="B1341" s="20" t="s">
        <v>2656</v>
      </c>
      <c r="C1341" s="20" t="s">
        <v>2640</v>
      </c>
      <c r="D1341" s="153" t="s">
        <v>87</v>
      </c>
      <c r="E1341" s="154" t="s">
        <v>59</v>
      </c>
      <c r="F1341" s="154" t="s">
        <v>21</v>
      </c>
      <c r="G1341" s="113" t="s">
        <v>954</v>
      </c>
      <c r="H1341" s="64">
        <f t="shared" si="40"/>
        <v>20</v>
      </c>
      <c r="I1341" s="6"/>
      <c r="J1341" s="6"/>
      <c r="K1341" s="64">
        <f t="shared" si="41"/>
        <v>20</v>
      </c>
      <c r="L1341" s="63">
        <v>7</v>
      </c>
      <c r="M1341" s="63">
        <v>10</v>
      </c>
      <c r="N1341" s="63">
        <v>3</v>
      </c>
    </row>
    <row r="1342" spans="1:14" s="65" customFormat="1" x14ac:dyDescent="0.2">
      <c r="A1342" s="152"/>
      <c r="B1342" s="20" t="s">
        <v>2656</v>
      </c>
      <c r="C1342" s="20" t="s">
        <v>2649</v>
      </c>
      <c r="D1342" s="153" t="s">
        <v>87</v>
      </c>
      <c r="E1342" s="154" t="s">
        <v>59</v>
      </c>
      <c r="F1342" s="154" t="s">
        <v>21</v>
      </c>
      <c r="G1342" s="113" t="s">
        <v>954</v>
      </c>
      <c r="H1342" s="64">
        <f t="shared" si="40"/>
        <v>25</v>
      </c>
      <c r="I1342" s="6"/>
      <c r="J1342" s="6"/>
      <c r="K1342" s="64">
        <f t="shared" si="41"/>
        <v>25</v>
      </c>
      <c r="L1342" s="63">
        <v>0.6</v>
      </c>
      <c r="M1342" s="63">
        <v>18.7</v>
      </c>
      <c r="N1342" s="63">
        <v>5.7</v>
      </c>
    </row>
    <row r="1343" spans="1:14" s="65" customFormat="1" x14ac:dyDescent="0.2">
      <c r="A1343" s="152"/>
      <c r="B1343" s="20" t="s">
        <v>2656</v>
      </c>
      <c r="C1343" s="20" t="s">
        <v>2650</v>
      </c>
      <c r="D1343" s="153" t="s">
        <v>87</v>
      </c>
      <c r="E1343" s="154" t="s">
        <v>59</v>
      </c>
      <c r="F1343" s="154" t="s">
        <v>21</v>
      </c>
      <c r="G1343" s="113" t="s">
        <v>954</v>
      </c>
      <c r="H1343" s="64">
        <f t="shared" si="40"/>
        <v>8.9</v>
      </c>
      <c r="I1343" s="6"/>
      <c r="J1343" s="6"/>
      <c r="K1343" s="64">
        <f t="shared" si="41"/>
        <v>8.9</v>
      </c>
      <c r="L1343" s="63">
        <v>2.2000000000000002</v>
      </c>
      <c r="M1343" s="63">
        <v>5.0999999999999996</v>
      </c>
      <c r="N1343" s="63">
        <v>1.6</v>
      </c>
    </row>
    <row r="1344" spans="1:14" s="65" customFormat="1" x14ac:dyDescent="0.2">
      <c r="A1344" s="152"/>
      <c r="B1344" s="20" t="s">
        <v>2656</v>
      </c>
      <c r="C1344" s="20" t="s">
        <v>2651</v>
      </c>
      <c r="D1344" s="153" t="s">
        <v>87</v>
      </c>
      <c r="E1344" s="154" t="s">
        <v>59</v>
      </c>
      <c r="F1344" s="154" t="s">
        <v>21</v>
      </c>
      <c r="G1344" s="113" t="s">
        <v>954</v>
      </c>
      <c r="H1344" s="64">
        <f t="shared" si="40"/>
        <v>5.9</v>
      </c>
      <c r="I1344" s="6"/>
      <c r="J1344" s="6"/>
      <c r="K1344" s="64">
        <f t="shared" si="41"/>
        <v>5.9</v>
      </c>
      <c r="L1344" s="63">
        <v>0.8</v>
      </c>
      <c r="M1344" s="63">
        <v>3.9</v>
      </c>
      <c r="N1344" s="63">
        <v>1.2</v>
      </c>
    </row>
    <row r="1345" spans="1:14" s="65" customFormat="1" x14ac:dyDescent="0.2">
      <c r="A1345" s="152"/>
      <c r="B1345" s="20" t="s">
        <v>2656</v>
      </c>
      <c r="C1345" s="20" t="s">
        <v>2414</v>
      </c>
      <c r="D1345" s="153" t="s">
        <v>87</v>
      </c>
      <c r="E1345" s="154" t="s">
        <v>59</v>
      </c>
      <c r="F1345" s="154" t="s">
        <v>21</v>
      </c>
      <c r="G1345" s="113" t="s">
        <v>954</v>
      </c>
      <c r="H1345" s="64">
        <f t="shared" si="40"/>
        <v>7.8</v>
      </c>
      <c r="I1345" s="6"/>
      <c r="J1345" s="6"/>
      <c r="K1345" s="64">
        <f t="shared" si="41"/>
        <v>7.8</v>
      </c>
      <c r="L1345" s="63">
        <v>4.7</v>
      </c>
      <c r="M1345" s="63">
        <v>2.4</v>
      </c>
      <c r="N1345" s="63">
        <v>0.7</v>
      </c>
    </row>
    <row r="1346" spans="1:14" s="65" customFormat="1" x14ac:dyDescent="0.2">
      <c r="A1346" s="152"/>
      <c r="B1346" s="20" t="s">
        <v>2656</v>
      </c>
      <c r="C1346" s="20" t="s">
        <v>2643</v>
      </c>
      <c r="D1346" s="153" t="s">
        <v>87</v>
      </c>
      <c r="E1346" s="154" t="s">
        <v>59</v>
      </c>
      <c r="F1346" s="154" t="s">
        <v>21</v>
      </c>
      <c r="G1346" s="113" t="s">
        <v>954</v>
      </c>
      <c r="H1346" s="64">
        <f t="shared" si="40"/>
        <v>13.299999999999999</v>
      </c>
      <c r="I1346" s="6"/>
      <c r="J1346" s="6"/>
      <c r="K1346" s="64">
        <f t="shared" si="41"/>
        <v>13.299999999999999</v>
      </c>
      <c r="L1346" s="63">
        <v>2.1</v>
      </c>
      <c r="M1346" s="63">
        <v>8.6</v>
      </c>
      <c r="N1346" s="63">
        <v>2.6</v>
      </c>
    </row>
    <row r="1347" spans="1:14" s="65" customFormat="1" x14ac:dyDescent="0.2">
      <c r="A1347" s="152"/>
      <c r="B1347" s="20" t="s">
        <v>2656</v>
      </c>
      <c r="C1347" s="20" t="s">
        <v>2652</v>
      </c>
      <c r="D1347" s="153" t="s">
        <v>87</v>
      </c>
      <c r="E1347" s="154" t="s">
        <v>59</v>
      </c>
      <c r="F1347" s="154" t="s">
        <v>21</v>
      </c>
      <c r="G1347" s="113" t="s">
        <v>954</v>
      </c>
      <c r="H1347" s="64">
        <f t="shared" si="40"/>
        <v>17.399999999999999</v>
      </c>
      <c r="I1347" s="6"/>
      <c r="J1347" s="6"/>
      <c r="K1347" s="64">
        <f t="shared" si="41"/>
        <v>17.399999999999999</v>
      </c>
      <c r="L1347" s="63">
        <v>5.0999999999999996</v>
      </c>
      <c r="M1347" s="63">
        <v>9.4</v>
      </c>
      <c r="N1347" s="63">
        <v>2.9</v>
      </c>
    </row>
    <row r="1348" spans="1:14" s="65" customFormat="1" x14ac:dyDescent="0.2">
      <c r="A1348" s="152"/>
      <c r="B1348" s="20" t="s">
        <v>2657</v>
      </c>
      <c r="C1348" s="20" t="s">
        <v>2640</v>
      </c>
      <c r="D1348" s="153" t="s">
        <v>87</v>
      </c>
      <c r="E1348" s="154" t="s">
        <v>59</v>
      </c>
      <c r="F1348" s="154" t="s">
        <v>21</v>
      </c>
      <c r="G1348" s="113" t="s">
        <v>954</v>
      </c>
      <c r="H1348" s="64">
        <f t="shared" si="40"/>
        <v>20</v>
      </c>
      <c r="I1348" s="6"/>
      <c r="J1348" s="6"/>
      <c r="K1348" s="64">
        <f t="shared" si="41"/>
        <v>20</v>
      </c>
      <c r="L1348" s="63">
        <v>7</v>
      </c>
      <c r="M1348" s="63">
        <v>10</v>
      </c>
      <c r="N1348" s="63">
        <v>3</v>
      </c>
    </row>
    <row r="1349" spans="1:14" s="65" customFormat="1" x14ac:dyDescent="0.2">
      <c r="A1349" s="152"/>
      <c r="B1349" s="20" t="s">
        <v>2657</v>
      </c>
      <c r="C1349" s="20" t="s">
        <v>2649</v>
      </c>
      <c r="D1349" s="153" t="s">
        <v>87</v>
      </c>
      <c r="E1349" s="154" t="s">
        <v>59</v>
      </c>
      <c r="F1349" s="154" t="s">
        <v>21</v>
      </c>
      <c r="G1349" s="113" t="s">
        <v>954</v>
      </c>
      <c r="H1349" s="64">
        <f t="shared" si="40"/>
        <v>25</v>
      </c>
      <c r="I1349" s="6"/>
      <c r="J1349" s="6"/>
      <c r="K1349" s="64">
        <f t="shared" si="41"/>
        <v>25</v>
      </c>
      <c r="L1349" s="63">
        <v>0.6</v>
      </c>
      <c r="M1349" s="63">
        <v>18.7</v>
      </c>
      <c r="N1349" s="63">
        <v>5.7</v>
      </c>
    </row>
    <row r="1350" spans="1:14" s="65" customFormat="1" x14ac:dyDescent="0.2">
      <c r="A1350" s="152"/>
      <c r="B1350" s="20" t="s">
        <v>2657</v>
      </c>
      <c r="C1350" s="20" t="s">
        <v>2650</v>
      </c>
      <c r="D1350" s="153" t="s">
        <v>87</v>
      </c>
      <c r="E1350" s="154" t="s">
        <v>59</v>
      </c>
      <c r="F1350" s="154" t="s">
        <v>21</v>
      </c>
      <c r="G1350" s="113" t="s">
        <v>954</v>
      </c>
      <c r="H1350" s="64">
        <f t="shared" si="40"/>
        <v>8.9</v>
      </c>
      <c r="I1350" s="6"/>
      <c r="J1350" s="6"/>
      <c r="K1350" s="64">
        <f t="shared" si="41"/>
        <v>8.9</v>
      </c>
      <c r="L1350" s="63">
        <v>2.2000000000000002</v>
      </c>
      <c r="M1350" s="63">
        <v>5.0999999999999996</v>
      </c>
      <c r="N1350" s="63">
        <v>1.6</v>
      </c>
    </row>
    <row r="1351" spans="1:14" s="65" customFormat="1" x14ac:dyDescent="0.2">
      <c r="A1351" s="152"/>
      <c r="B1351" s="20" t="s">
        <v>2657</v>
      </c>
      <c r="C1351" s="20" t="s">
        <v>2651</v>
      </c>
      <c r="D1351" s="153" t="s">
        <v>87</v>
      </c>
      <c r="E1351" s="154" t="s">
        <v>59</v>
      </c>
      <c r="F1351" s="154" t="s">
        <v>21</v>
      </c>
      <c r="G1351" s="113" t="s">
        <v>954</v>
      </c>
      <c r="H1351" s="64">
        <f t="shared" si="40"/>
        <v>5.9</v>
      </c>
      <c r="I1351" s="6"/>
      <c r="J1351" s="6"/>
      <c r="K1351" s="64">
        <f t="shared" si="41"/>
        <v>5.9</v>
      </c>
      <c r="L1351" s="63">
        <v>0.8</v>
      </c>
      <c r="M1351" s="63">
        <v>3.9</v>
      </c>
      <c r="N1351" s="63">
        <v>1.2</v>
      </c>
    </row>
    <row r="1352" spans="1:14" s="65" customFormat="1" x14ac:dyDescent="0.2">
      <c r="A1352" s="152"/>
      <c r="B1352" s="20" t="s">
        <v>2657</v>
      </c>
      <c r="C1352" s="20" t="s">
        <v>2414</v>
      </c>
      <c r="D1352" s="153" t="s">
        <v>87</v>
      </c>
      <c r="E1352" s="154" t="s">
        <v>59</v>
      </c>
      <c r="F1352" s="154" t="s">
        <v>21</v>
      </c>
      <c r="G1352" s="113" t="s">
        <v>954</v>
      </c>
      <c r="H1352" s="64">
        <f t="shared" ref="H1352:H1415" si="42">I1352+K1352</f>
        <v>7.8</v>
      </c>
      <c r="I1352" s="6"/>
      <c r="J1352" s="6"/>
      <c r="K1352" s="64">
        <f t="shared" ref="K1352:K1415" si="43">SUM(L1352:N1352)</f>
        <v>7.8</v>
      </c>
      <c r="L1352" s="63">
        <v>4.7</v>
      </c>
      <c r="M1352" s="63">
        <v>2.4</v>
      </c>
      <c r="N1352" s="63">
        <v>0.7</v>
      </c>
    </row>
    <row r="1353" spans="1:14" s="65" customFormat="1" x14ac:dyDescent="0.2">
      <c r="A1353" s="152"/>
      <c r="B1353" s="20" t="s">
        <v>2657</v>
      </c>
      <c r="C1353" s="20" t="s">
        <v>2643</v>
      </c>
      <c r="D1353" s="153" t="s">
        <v>87</v>
      </c>
      <c r="E1353" s="154" t="s">
        <v>59</v>
      </c>
      <c r="F1353" s="154" t="s">
        <v>21</v>
      </c>
      <c r="G1353" s="113" t="s">
        <v>954</v>
      </c>
      <c r="H1353" s="64">
        <f t="shared" si="42"/>
        <v>13.299999999999999</v>
      </c>
      <c r="I1353" s="6"/>
      <c r="J1353" s="6"/>
      <c r="K1353" s="64">
        <f t="shared" si="43"/>
        <v>13.299999999999999</v>
      </c>
      <c r="L1353" s="63">
        <v>2.1</v>
      </c>
      <c r="M1353" s="63">
        <v>8.6</v>
      </c>
      <c r="N1353" s="63">
        <v>2.6</v>
      </c>
    </row>
    <row r="1354" spans="1:14" s="65" customFormat="1" x14ac:dyDescent="0.2">
      <c r="A1354" s="152"/>
      <c r="B1354" s="20" t="s">
        <v>2657</v>
      </c>
      <c r="C1354" s="20" t="s">
        <v>2652</v>
      </c>
      <c r="D1354" s="153" t="s">
        <v>87</v>
      </c>
      <c r="E1354" s="154" t="s">
        <v>59</v>
      </c>
      <c r="F1354" s="154" t="s">
        <v>21</v>
      </c>
      <c r="G1354" s="113" t="s">
        <v>954</v>
      </c>
      <c r="H1354" s="64">
        <f t="shared" si="42"/>
        <v>17.399999999999999</v>
      </c>
      <c r="I1354" s="6"/>
      <c r="J1354" s="6"/>
      <c r="K1354" s="64">
        <f t="shared" si="43"/>
        <v>17.399999999999999</v>
      </c>
      <c r="L1354" s="63">
        <v>5.0999999999999996</v>
      </c>
      <c r="M1354" s="63">
        <v>9.4</v>
      </c>
      <c r="N1354" s="63">
        <v>2.9</v>
      </c>
    </row>
    <row r="1355" spans="1:14" s="65" customFormat="1" x14ac:dyDescent="0.2">
      <c r="A1355" s="152"/>
      <c r="B1355" s="20" t="s">
        <v>2658</v>
      </c>
      <c r="C1355" s="20" t="s">
        <v>2640</v>
      </c>
      <c r="D1355" s="153" t="s">
        <v>87</v>
      </c>
      <c r="E1355" s="154" t="s">
        <v>59</v>
      </c>
      <c r="F1355" s="154" t="s">
        <v>21</v>
      </c>
      <c r="G1355" s="113" t="s">
        <v>954</v>
      </c>
      <c r="H1355" s="64">
        <f t="shared" si="42"/>
        <v>20</v>
      </c>
      <c r="I1355" s="6"/>
      <c r="J1355" s="6"/>
      <c r="K1355" s="64">
        <f t="shared" si="43"/>
        <v>20</v>
      </c>
      <c r="L1355" s="63">
        <v>7</v>
      </c>
      <c r="M1355" s="63">
        <v>10</v>
      </c>
      <c r="N1355" s="63">
        <v>3</v>
      </c>
    </row>
    <row r="1356" spans="1:14" s="65" customFormat="1" x14ac:dyDescent="0.2">
      <c r="A1356" s="152"/>
      <c r="B1356" s="20" t="s">
        <v>2658</v>
      </c>
      <c r="C1356" s="20" t="s">
        <v>2649</v>
      </c>
      <c r="D1356" s="153" t="s">
        <v>87</v>
      </c>
      <c r="E1356" s="154" t="s">
        <v>59</v>
      </c>
      <c r="F1356" s="154" t="s">
        <v>21</v>
      </c>
      <c r="G1356" s="113" t="s">
        <v>954</v>
      </c>
      <c r="H1356" s="64">
        <f t="shared" si="42"/>
        <v>25</v>
      </c>
      <c r="I1356" s="6"/>
      <c r="J1356" s="6"/>
      <c r="K1356" s="64">
        <f t="shared" si="43"/>
        <v>25</v>
      </c>
      <c r="L1356" s="63">
        <v>0.6</v>
      </c>
      <c r="M1356" s="63">
        <v>18.7</v>
      </c>
      <c r="N1356" s="63">
        <v>5.7</v>
      </c>
    </row>
    <row r="1357" spans="1:14" s="65" customFormat="1" x14ac:dyDescent="0.2">
      <c r="A1357" s="152"/>
      <c r="B1357" s="20" t="s">
        <v>2658</v>
      </c>
      <c r="C1357" s="20" t="s">
        <v>2650</v>
      </c>
      <c r="D1357" s="153" t="s">
        <v>87</v>
      </c>
      <c r="E1357" s="154" t="s">
        <v>59</v>
      </c>
      <c r="F1357" s="154" t="s">
        <v>21</v>
      </c>
      <c r="G1357" s="113" t="s">
        <v>954</v>
      </c>
      <c r="H1357" s="64">
        <f t="shared" si="42"/>
        <v>8.9</v>
      </c>
      <c r="I1357" s="6"/>
      <c r="J1357" s="6"/>
      <c r="K1357" s="64">
        <f t="shared" si="43"/>
        <v>8.9</v>
      </c>
      <c r="L1357" s="63">
        <v>2.2000000000000002</v>
      </c>
      <c r="M1357" s="63">
        <v>5.0999999999999996</v>
      </c>
      <c r="N1357" s="63">
        <v>1.6</v>
      </c>
    </row>
    <row r="1358" spans="1:14" s="65" customFormat="1" x14ac:dyDescent="0.2">
      <c r="A1358" s="152"/>
      <c r="B1358" s="20" t="s">
        <v>2658</v>
      </c>
      <c r="C1358" s="20" t="s">
        <v>2651</v>
      </c>
      <c r="D1358" s="153" t="s">
        <v>87</v>
      </c>
      <c r="E1358" s="154" t="s">
        <v>59</v>
      </c>
      <c r="F1358" s="154" t="s">
        <v>21</v>
      </c>
      <c r="G1358" s="113" t="s">
        <v>954</v>
      </c>
      <c r="H1358" s="64">
        <f t="shared" si="42"/>
        <v>5.9</v>
      </c>
      <c r="I1358" s="6"/>
      <c r="J1358" s="6"/>
      <c r="K1358" s="64">
        <f t="shared" si="43"/>
        <v>5.9</v>
      </c>
      <c r="L1358" s="63">
        <v>0.8</v>
      </c>
      <c r="M1358" s="63">
        <v>3.9</v>
      </c>
      <c r="N1358" s="63">
        <v>1.2</v>
      </c>
    </row>
    <row r="1359" spans="1:14" s="65" customFormat="1" x14ac:dyDescent="0.2">
      <c r="A1359" s="152"/>
      <c r="B1359" s="20" t="s">
        <v>2658</v>
      </c>
      <c r="C1359" s="20" t="s">
        <v>2414</v>
      </c>
      <c r="D1359" s="153" t="s">
        <v>87</v>
      </c>
      <c r="E1359" s="154" t="s">
        <v>59</v>
      </c>
      <c r="F1359" s="154" t="s">
        <v>21</v>
      </c>
      <c r="G1359" s="113" t="s">
        <v>954</v>
      </c>
      <c r="H1359" s="64">
        <f t="shared" si="42"/>
        <v>7.8</v>
      </c>
      <c r="I1359" s="6"/>
      <c r="J1359" s="6"/>
      <c r="K1359" s="64">
        <f t="shared" si="43"/>
        <v>7.8</v>
      </c>
      <c r="L1359" s="63">
        <v>4.7</v>
      </c>
      <c r="M1359" s="63">
        <v>2.4</v>
      </c>
      <c r="N1359" s="63">
        <v>0.7</v>
      </c>
    </row>
    <row r="1360" spans="1:14" s="65" customFormat="1" x14ac:dyDescent="0.2">
      <c r="A1360" s="152"/>
      <c r="B1360" s="20" t="s">
        <v>2658</v>
      </c>
      <c r="C1360" s="20" t="s">
        <v>2643</v>
      </c>
      <c r="D1360" s="153" t="s">
        <v>87</v>
      </c>
      <c r="E1360" s="154" t="s">
        <v>59</v>
      </c>
      <c r="F1360" s="154" t="s">
        <v>21</v>
      </c>
      <c r="G1360" s="113" t="s">
        <v>954</v>
      </c>
      <c r="H1360" s="64">
        <f t="shared" si="42"/>
        <v>13.299999999999999</v>
      </c>
      <c r="I1360" s="6"/>
      <c r="J1360" s="6"/>
      <c r="K1360" s="64">
        <f t="shared" si="43"/>
        <v>13.299999999999999</v>
      </c>
      <c r="L1360" s="63">
        <v>2.1</v>
      </c>
      <c r="M1360" s="63">
        <v>8.6</v>
      </c>
      <c r="N1360" s="63">
        <v>2.6</v>
      </c>
    </row>
    <row r="1361" spans="1:14" s="65" customFormat="1" x14ac:dyDescent="0.2">
      <c r="A1361" s="152"/>
      <c r="B1361" s="20" t="s">
        <v>2658</v>
      </c>
      <c r="C1361" s="20" t="s">
        <v>2652</v>
      </c>
      <c r="D1361" s="153" t="s">
        <v>87</v>
      </c>
      <c r="E1361" s="154" t="s">
        <v>59</v>
      </c>
      <c r="F1361" s="154" t="s">
        <v>21</v>
      </c>
      <c r="G1361" s="113" t="s">
        <v>954</v>
      </c>
      <c r="H1361" s="64">
        <f t="shared" si="42"/>
        <v>17.399999999999999</v>
      </c>
      <c r="I1361" s="6"/>
      <c r="J1361" s="6"/>
      <c r="K1361" s="64">
        <f t="shared" si="43"/>
        <v>17.399999999999999</v>
      </c>
      <c r="L1361" s="63">
        <v>5.0999999999999996</v>
      </c>
      <c r="M1361" s="63">
        <v>9.4</v>
      </c>
      <c r="N1361" s="63">
        <v>2.9</v>
      </c>
    </row>
    <row r="1362" spans="1:14" s="65" customFormat="1" x14ac:dyDescent="0.2">
      <c r="A1362" s="152"/>
      <c r="B1362" s="20" t="s">
        <v>2659</v>
      </c>
      <c r="C1362" s="20" t="s">
        <v>2660</v>
      </c>
      <c r="D1362" s="153" t="s">
        <v>87</v>
      </c>
      <c r="E1362" s="154" t="s">
        <v>59</v>
      </c>
      <c r="F1362" s="154" t="s">
        <v>21</v>
      </c>
      <c r="G1362" s="113" t="s">
        <v>954</v>
      </c>
      <c r="H1362" s="64">
        <f t="shared" si="42"/>
        <v>20</v>
      </c>
      <c r="I1362" s="6"/>
      <c r="J1362" s="6"/>
      <c r="K1362" s="64">
        <f t="shared" si="43"/>
        <v>20</v>
      </c>
      <c r="L1362" s="63">
        <v>7</v>
      </c>
      <c r="M1362" s="63">
        <v>10</v>
      </c>
      <c r="N1362" s="63">
        <v>3</v>
      </c>
    </row>
    <row r="1363" spans="1:14" s="65" customFormat="1" x14ac:dyDescent="0.2">
      <c r="A1363" s="152"/>
      <c r="B1363" s="20" t="s">
        <v>2659</v>
      </c>
      <c r="C1363" s="20" t="s">
        <v>2661</v>
      </c>
      <c r="D1363" s="153" t="s">
        <v>87</v>
      </c>
      <c r="E1363" s="154" t="s">
        <v>59</v>
      </c>
      <c r="F1363" s="154" t="s">
        <v>21</v>
      </c>
      <c r="G1363" s="113" t="s">
        <v>954</v>
      </c>
      <c r="H1363" s="64">
        <f t="shared" si="42"/>
        <v>30.900000000000002</v>
      </c>
      <c r="I1363" s="6"/>
      <c r="J1363" s="6"/>
      <c r="K1363" s="64">
        <f t="shared" si="43"/>
        <v>30.900000000000002</v>
      </c>
      <c r="L1363" s="63">
        <v>0.8</v>
      </c>
      <c r="M1363" s="63">
        <v>23.1</v>
      </c>
      <c r="N1363" s="63">
        <v>7</v>
      </c>
    </row>
    <row r="1364" spans="1:14" s="65" customFormat="1" x14ac:dyDescent="0.2">
      <c r="A1364" s="152"/>
      <c r="B1364" s="20" t="s">
        <v>2659</v>
      </c>
      <c r="C1364" s="20" t="s">
        <v>2650</v>
      </c>
      <c r="D1364" s="153" t="s">
        <v>87</v>
      </c>
      <c r="E1364" s="154" t="s">
        <v>59</v>
      </c>
      <c r="F1364" s="154" t="s">
        <v>21</v>
      </c>
      <c r="G1364" s="113" t="s">
        <v>954</v>
      </c>
      <c r="H1364" s="64">
        <f t="shared" si="42"/>
        <v>8.9</v>
      </c>
      <c r="I1364" s="6"/>
      <c r="J1364" s="6"/>
      <c r="K1364" s="64">
        <f t="shared" si="43"/>
        <v>8.9</v>
      </c>
      <c r="L1364" s="63">
        <v>2.2000000000000002</v>
      </c>
      <c r="M1364" s="63">
        <v>5.0999999999999996</v>
      </c>
      <c r="N1364" s="63">
        <v>1.6</v>
      </c>
    </row>
    <row r="1365" spans="1:14" s="65" customFormat="1" x14ac:dyDescent="0.2">
      <c r="A1365" s="152"/>
      <c r="B1365" s="20" t="s">
        <v>2659</v>
      </c>
      <c r="C1365" s="20" t="s">
        <v>2651</v>
      </c>
      <c r="D1365" s="153" t="s">
        <v>87</v>
      </c>
      <c r="E1365" s="154" t="s">
        <v>59</v>
      </c>
      <c r="F1365" s="154" t="s">
        <v>21</v>
      </c>
      <c r="G1365" s="113" t="s">
        <v>954</v>
      </c>
      <c r="H1365" s="64">
        <f t="shared" si="42"/>
        <v>5.9</v>
      </c>
      <c r="I1365" s="6"/>
      <c r="J1365" s="6"/>
      <c r="K1365" s="64">
        <f t="shared" si="43"/>
        <v>5.9</v>
      </c>
      <c r="L1365" s="63">
        <v>0.8</v>
      </c>
      <c r="M1365" s="63">
        <v>3.9</v>
      </c>
      <c r="N1365" s="63">
        <v>1.2</v>
      </c>
    </row>
    <row r="1366" spans="1:14" s="65" customFormat="1" x14ac:dyDescent="0.2">
      <c r="A1366" s="152"/>
      <c r="B1366" s="20" t="s">
        <v>2659</v>
      </c>
      <c r="C1366" s="20" t="s">
        <v>2662</v>
      </c>
      <c r="D1366" s="153" t="s">
        <v>87</v>
      </c>
      <c r="E1366" s="154" t="s">
        <v>59</v>
      </c>
      <c r="F1366" s="154" t="s">
        <v>21</v>
      </c>
      <c r="G1366" s="113" t="s">
        <v>954</v>
      </c>
      <c r="H1366" s="64">
        <f t="shared" si="42"/>
        <v>18.7</v>
      </c>
      <c r="I1366" s="6"/>
      <c r="J1366" s="6"/>
      <c r="K1366" s="64">
        <f t="shared" si="43"/>
        <v>18.7</v>
      </c>
      <c r="L1366" s="63">
        <v>13.5</v>
      </c>
      <c r="M1366" s="63">
        <v>4</v>
      </c>
      <c r="N1366" s="63">
        <v>1.2</v>
      </c>
    </row>
    <row r="1367" spans="1:14" s="65" customFormat="1" x14ac:dyDescent="0.2">
      <c r="A1367" s="152"/>
      <c r="B1367" s="20" t="s">
        <v>2659</v>
      </c>
      <c r="C1367" s="20" t="s">
        <v>2663</v>
      </c>
      <c r="D1367" s="153" t="s">
        <v>87</v>
      </c>
      <c r="E1367" s="154" t="s">
        <v>59</v>
      </c>
      <c r="F1367" s="154" t="s">
        <v>21</v>
      </c>
      <c r="G1367" s="113" t="s">
        <v>954</v>
      </c>
      <c r="H1367" s="64">
        <f t="shared" si="42"/>
        <v>5.0999999999999996</v>
      </c>
      <c r="I1367" s="6"/>
      <c r="J1367" s="6"/>
      <c r="K1367" s="64">
        <f t="shared" si="43"/>
        <v>5.0999999999999996</v>
      </c>
      <c r="L1367" s="63">
        <v>0.7</v>
      </c>
      <c r="M1367" s="63">
        <v>3.4</v>
      </c>
      <c r="N1367" s="63">
        <v>1</v>
      </c>
    </row>
    <row r="1368" spans="1:14" s="65" customFormat="1" x14ac:dyDescent="0.2">
      <c r="A1368" s="152"/>
      <c r="B1368" s="20" t="s">
        <v>2659</v>
      </c>
      <c r="C1368" s="20" t="s">
        <v>2652</v>
      </c>
      <c r="D1368" s="153" t="s">
        <v>87</v>
      </c>
      <c r="E1368" s="154" t="s">
        <v>59</v>
      </c>
      <c r="F1368" s="154" t="s">
        <v>21</v>
      </c>
      <c r="G1368" s="113" t="s">
        <v>954</v>
      </c>
      <c r="H1368" s="64">
        <f t="shared" si="42"/>
        <v>17.399999999999999</v>
      </c>
      <c r="I1368" s="6"/>
      <c r="J1368" s="6"/>
      <c r="K1368" s="64">
        <f t="shared" si="43"/>
        <v>17.399999999999999</v>
      </c>
      <c r="L1368" s="63">
        <v>5.0999999999999996</v>
      </c>
      <c r="M1368" s="63">
        <v>9.4</v>
      </c>
      <c r="N1368" s="63">
        <v>2.9</v>
      </c>
    </row>
    <row r="1369" spans="1:14" s="65" customFormat="1" x14ac:dyDescent="0.2">
      <c r="A1369" s="152"/>
      <c r="B1369" s="20" t="s">
        <v>2664</v>
      </c>
      <c r="C1369" s="20" t="s">
        <v>2665</v>
      </c>
      <c r="D1369" s="153" t="s">
        <v>87</v>
      </c>
      <c r="E1369" s="154" t="s">
        <v>59</v>
      </c>
      <c r="F1369" s="154" t="s">
        <v>21</v>
      </c>
      <c r="G1369" s="113" t="s">
        <v>954</v>
      </c>
      <c r="H1369" s="64">
        <f t="shared" si="42"/>
        <v>20</v>
      </c>
      <c r="I1369" s="6"/>
      <c r="J1369" s="6"/>
      <c r="K1369" s="64">
        <f t="shared" si="43"/>
        <v>20</v>
      </c>
      <c r="L1369" s="63">
        <v>7</v>
      </c>
      <c r="M1369" s="63">
        <v>10</v>
      </c>
      <c r="N1369" s="63">
        <v>3</v>
      </c>
    </row>
    <row r="1370" spans="1:14" s="65" customFormat="1" x14ac:dyDescent="0.2">
      <c r="A1370" s="152"/>
      <c r="B1370" s="20" t="s">
        <v>2664</v>
      </c>
      <c r="C1370" s="20" t="s">
        <v>2666</v>
      </c>
      <c r="D1370" s="153" t="s">
        <v>87</v>
      </c>
      <c r="E1370" s="154" t="s">
        <v>59</v>
      </c>
      <c r="F1370" s="154" t="s">
        <v>21</v>
      </c>
      <c r="G1370" s="113" t="s">
        <v>954</v>
      </c>
      <c r="H1370" s="64">
        <f t="shared" si="42"/>
        <v>5.2</v>
      </c>
      <c r="I1370" s="6"/>
      <c r="J1370" s="6"/>
      <c r="K1370" s="64">
        <f t="shared" si="43"/>
        <v>5.2</v>
      </c>
      <c r="L1370" s="63">
        <v>1.2</v>
      </c>
      <c r="M1370" s="63">
        <v>3.1</v>
      </c>
      <c r="N1370" s="63">
        <v>0.9</v>
      </c>
    </row>
    <row r="1371" spans="1:14" s="65" customFormat="1" x14ac:dyDescent="0.2">
      <c r="A1371" s="152"/>
      <c r="B1371" s="20" t="s">
        <v>2664</v>
      </c>
      <c r="C1371" s="20" t="s">
        <v>2667</v>
      </c>
      <c r="D1371" s="153" t="s">
        <v>87</v>
      </c>
      <c r="E1371" s="154" t="s">
        <v>59</v>
      </c>
      <c r="F1371" s="154" t="s">
        <v>21</v>
      </c>
      <c r="G1371" s="113" t="s">
        <v>954</v>
      </c>
      <c r="H1371" s="64">
        <f t="shared" si="42"/>
        <v>2.4000000000000004</v>
      </c>
      <c r="I1371" s="6"/>
      <c r="J1371" s="6"/>
      <c r="K1371" s="64">
        <f t="shared" si="43"/>
        <v>2.4000000000000004</v>
      </c>
      <c r="L1371" s="63">
        <v>0.3</v>
      </c>
      <c r="M1371" s="63">
        <v>1.6</v>
      </c>
      <c r="N1371" s="63">
        <v>0.5</v>
      </c>
    </row>
    <row r="1372" spans="1:14" s="65" customFormat="1" x14ac:dyDescent="0.2">
      <c r="A1372" s="152"/>
      <c r="B1372" s="20" t="s">
        <v>2664</v>
      </c>
      <c r="C1372" s="20" t="s">
        <v>2430</v>
      </c>
      <c r="D1372" s="153" t="s">
        <v>87</v>
      </c>
      <c r="E1372" s="154" t="s">
        <v>59</v>
      </c>
      <c r="F1372" s="154" t="s">
        <v>21</v>
      </c>
      <c r="G1372" s="113" t="s">
        <v>954</v>
      </c>
      <c r="H1372" s="64">
        <f t="shared" si="42"/>
        <v>23.7</v>
      </c>
      <c r="I1372" s="6"/>
      <c r="J1372" s="6"/>
      <c r="K1372" s="64">
        <f t="shared" si="43"/>
        <v>23.7</v>
      </c>
      <c r="L1372" s="63">
        <v>15.9</v>
      </c>
      <c r="M1372" s="63">
        <v>6</v>
      </c>
      <c r="N1372" s="63">
        <v>1.8</v>
      </c>
    </row>
    <row r="1373" spans="1:14" s="65" customFormat="1" x14ac:dyDescent="0.2">
      <c r="A1373" s="152"/>
      <c r="B1373" s="20" t="s">
        <v>2664</v>
      </c>
      <c r="C1373" s="20" t="s">
        <v>2668</v>
      </c>
      <c r="D1373" s="153" t="s">
        <v>87</v>
      </c>
      <c r="E1373" s="154" t="s">
        <v>59</v>
      </c>
      <c r="F1373" s="154" t="s">
        <v>21</v>
      </c>
      <c r="G1373" s="113" t="s">
        <v>954</v>
      </c>
      <c r="H1373" s="64">
        <f t="shared" si="42"/>
        <v>6.9</v>
      </c>
      <c r="I1373" s="6"/>
      <c r="J1373" s="6"/>
      <c r="K1373" s="64">
        <f t="shared" si="43"/>
        <v>6.9</v>
      </c>
      <c r="L1373" s="63">
        <v>1</v>
      </c>
      <c r="M1373" s="63">
        <v>4.5</v>
      </c>
      <c r="N1373" s="63">
        <v>1.4</v>
      </c>
    </row>
    <row r="1374" spans="1:14" s="65" customFormat="1" x14ac:dyDescent="0.2">
      <c r="A1374" s="152"/>
      <c r="B1374" s="20" t="s">
        <v>2664</v>
      </c>
      <c r="C1374" s="20" t="s">
        <v>2669</v>
      </c>
      <c r="D1374" s="153" t="s">
        <v>87</v>
      </c>
      <c r="E1374" s="154" t="s">
        <v>20</v>
      </c>
      <c r="F1374" s="154" t="s">
        <v>61</v>
      </c>
      <c r="G1374" s="113" t="s">
        <v>954</v>
      </c>
      <c r="H1374" s="64">
        <f t="shared" si="42"/>
        <v>6.1</v>
      </c>
      <c r="I1374" s="6"/>
      <c r="J1374" s="6"/>
      <c r="K1374" s="64">
        <f t="shared" si="43"/>
        <v>6.1</v>
      </c>
      <c r="L1374" s="63">
        <v>1.5</v>
      </c>
      <c r="M1374" s="63">
        <v>3.5</v>
      </c>
      <c r="N1374" s="63">
        <v>1.1000000000000001</v>
      </c>
    </row>
    <row r="1375" spans="1:14" s="65" customFormat="1" x14ac:dyDescent="0.2">
      <c r="A1375" s="152"/>
      <c r="B1375" s="20" t="s">
        <v>2670</v>
      </c>
      <c r="C1375" s="20" t="s">
        <v>2671</v>
      </c>
      <c r="D1375" s="153" t="s">
        <v>87</v>
      </c>
      <c r="E1375" s="154" t="s">
        <v>20</v>
      </c>
      <c r="F1375" s="154" t="s">
        <v>61</v>
      </c>
      <c r="G1375" s="113" t="s">
        <v>954</v>
      </c>
      <c r="H1375" s="64">
        <f t="shared" si="42"/>
        <v>10</v>
      </c>
      <c r="I1375" s="6"/>
      <c r="J1375" s="6"/>
      <c r="K1375" s="64">
        <f t="shared" si="43"/>
        <v>10</v>
      </c>
      <c r="L1375" s="63">
        <v>3.5</v>
      </c>
      <c r="M1375" s="63">
        <v>5</v>
      </c>
      <c r="N1375" s="63">
        <v>1.5</v>
      </c>
    </row>
    <row r="1376" spans="1:14" s="65" customFormat="1" x14ac:dyDescent="0.2">
      <c r="A1376" s="152"/>
      <c r="B1376" s="20" t="s">
        <v>2670</v>
      </c>
      <c r="C1376" s="20" t="s">
        <v>2672</v>
      </c>
      <c r="D1376" s="153" t="s">
        <v>87</v>
      </c>
      <c r="E1376" s="154" t="s">
        <v>20</v>
      </c>
      <c r="F1376" s="154" t="s">
        <v>61</v>
      </c>
      <c r="G1376" s="113" t="s">
        <v>954</v>
      </c>
      <c r="H1376" s="64">
        <f t="shared" si="42"/>
        <v>36</v>
      </c>
      <c r="I1376" s="6"/>
      <c r="J1376" s="6"/>
      <c r="K1376" s="64">
        <f t="shared" si="43"/>
        <v>36</v>
      </c>
      <c r="L1376" s="63">
        <v>0.9</v>
      </c>
      <c r="M1376" s="63">
        <v>26.9</v>
      </c>
      <c r="N1376" s="63">
        <v>8.1999999999999993</v>
      </c>
    </row>
    <row r="1377" spans="1:14" s="65" customFormat="1" x14ac:dyDescent="0.2">
      <c r="A1377" s="152"/>
      <c r="B1377" s="20" t="s">
        <v>2670</v>
      </c>
      <c r="C1377" s="20" t="s">
        <v>2420</v>
      </c>
      <c r="D1377" s="153" t="s">
        <v>87</v>
      </c>
      <c r="E1377" s="154" t="s">
        <v>20</v>
      </c>
      <c r="F1377" s="154" t="s">
        <v>61</v>
      </c>
      <c r="G1377" s="113" t="s">
        <v>954</v>
      </c>
      <c r="H1377" s="64">
        <f t="shared" si="42"/>
        <v>1.5000000000000002</v>
      </c>
      <c r="I1377" s="6"/>
      <c r="J1377" s="6"/>
      <c r="K1377" s="64">
        <f t="shared" si="43"/>
        <v>1.5000000000000002</v>
      </c>
      <c r="L1377" s="63">
        <v>0.1</v>
      </c>
      <c r="M1377" s="63">
        <v>1.1000000000000001</v>
      </c>
      <c r="N1377" s="63">
        <v>0.3</v>
      </c>
    </row>
    <row r="1378" spans="1:14" s="65" customFormat="1" x14ac:dyDescent="0.2">
      <c r="A1378" s="152"/>
      <c r="B1378" s="20" t="s">
        <v>2670</v>
      </c>
      <c r="C1378" s="20" t="s">
        <v>2673</v>
      </c>
      <c r="D1378" s="153" t="s">
        <v>87</v>
      </c>
      <c r="E1378" s="154" t="s">
        <v>20</v>
      </c>
      <c r="F1378" s="154" t="s">
        <v>61</v>
      </c>
      <c r="G1378" s="113" t="s">
        <v>954</v>
      </c>
      <c r="H1378" s="64">
        <f t="shared" si="42"/>
        <v>2.6</v>
      </c>
      <c r="I1378" s="6"/>
      <c r="J1378" s="6"/>
      <c r="K1378" s="64">
        <f t="shared" si="43"/>
        <v>2.6</v>
      </c>
      <c r="L1378" s="63">
        <v>0.3</v>
      </c>
      <c r="M1378" s="63">
        <v>1.8</v>
      </c>
      <c r="N1378" s="63">
        <v>0.5</v>
      </c>
    </row>
    <row r="1379" spans="1:14" s="65" customFormat="1" x14ac:dyDescent="0.2">
      <c r="A1379" s="152"/>
      <c r="B1379" s="20" t="s">
        <v>2670</v>
      </c>
      <c r="C1379" s="20" t="s">
        <v>2411</v>
      </c>
      <c r="D1379" s="153" t="s">
        <v>87</v>
      </c>
      <c r="E1379" s="154" t="s">
        <v>20</v>
      </c>
      <c r="F1379" s="154" t="s">
        <v>61</v>
      </c>
      <c r="G1379" s="113" t="s">
        <v>954</v>
      </c>
      <c r="H1379" s="64">
        <f t="shared" si="42"/>
        <v>11.5</v>
      </c>
      <c r="I1379" s="6"/>
      <c r="J1379" s="6"/>
      <c r="K1379" s="64">
        <f t="shared" si="43"/>
        <v>11.5</v>
      </c>
      <c r="L1379" s="63">
        <v>8.9</v>
      </c>
      <c r="M1379" s="63">
        <v>2</v>
      </c>
      <c r="N1379" s="63">
        <v>0.6</v>
      </c>
    </row>
    <row r="1380" spans="1:14" s="68" customFormat="1" ht="25.5" x14ac:dyDescent="0.2">
      <c r="A1380" s="152"/>
      <c r="B1380" s="20" t="s">
        <v>2670</v>
      </c>
      <c r="C1380" s="20" t="s">
        <v>2674</v>
      </c>
      <c r="D1380" s="153" t="s">
        <v>87</v>
      </c>
      <c r="E1380" s="154" t="s">
        <v>20</v>
      </c>
      <c r="F1380" s="154" t="s">
        <v>61</v>
      </c>
      <c r="G1380" s="113" t="s">
        <v>954</v>
      </c>
      <c r="H1380" s="64">
        <f t="shared" si="42"/>
        <v>50.599999999999994</v>
      </c>
      <c r="I1380" s="6"/>
      <c r="J1380" s="6"/>
      <c r="K1380" s="64">
        <f t="shared" si="43"/>
        <v>50.599999999999994</v>
      </c>
      <c r="L1380" s="63">
        <v>49.4</v>
      </c>
      <c r="M1380" s="63">
        <v>0.9</v>
      </c>
      <c r="N1380" s="63">
        <v>0.3</v>
      </c>
    </row>
    <row r="1381" spans="1:14" s="65" customFormat="1" x14ac:dyDescent="0.2">
      <c r="A1381" s="152"/>
      <c r="B1381" s="20" t="s">
        <v>2675</v>
      </c>
      <c r="C1381" s="20" t="s">
        <v>2676</v>
      </c>
      <c r="D1381" s="153" t="s">
        <v>87</v>
      </c>
      <c r="E1381" s="154" t="s">
        <v>59</v>
      </c>
      <c r="F1381" s="154" t="s">
        <v>21</v>
      </c>
      <c r="G1381" s="113" t="s">
        <v>954</v>
      </c>
      <c r="H1381" s="64">
        <f t="shared" si="42"/>
        <v>7.1999999999999993</v>
      </c>
      <c r="I1381" s="6"/>
      <c r="J1381" s="6"/>
      <c r="K1381" s="64">
        <f t="shared" si="43"/>
        <v>7.1999999999999993</v>
      </c>
      <c r="L1381" s="63">
        <v>2.4</v>
      </c>
      <c r="M1381" s="63">
        <v>3.7</v>
      </c>
      <c r="N1381" s="63">
        <v>1.1000000000000001</v>
      </c>
    </row>
    <row r="1382" spans="1:14" s="65" customFormat="1" x14ac:dyDescent="0.2">
      <c r="A1382" s="152"/>
      <c r="B1382" s="20" t="s">
        <v>2675</v>
      </c>
      <c r="C1382" s="20" t="s">
        <v>2677</v>
      </c>
      <c r="D1382" s="153" t="s">
        <v>87</v>
      </c>
      <c r="E1382" s="154" t="s">
        <v>59</v>
      </c>
      <c r="F1382" s="154" t="s">
        <v>21</v>
      </c>
      <c r="G1382" s="113" t="s">
        <v>954</v>
      </c>
      <c r="H1382" s="64">
        <f t="shared" si="42"/>
        <v>2.4999999999999996</v>
      </c>
      <c r="I1382" s="6"/>
      <c r="J1382" s="6"/>
      <c r="K1382" s="64">
        <f t="shared" si="43"/>
        <v>2.4999999999999996</v>
      </c>
      <c r="L1382" s="63">
        <v>0.7</v>
      </c>
      <c r="M1382" s="63">
        <v>1.4</v>
      </c>
      <c r="N1382" s="63">
        <v>0.4</v>
      </c>
    </row>
    <row r="1383" spans="1:14" s="65" customFormat="1" x14ac:dyDescent="0.2">
      <c r="A1383" s="152"/>
      <c r="B1383" s="20" t="s">
        <v>2675</v>
      </c>
      <c r="C1383" s="20" t="s">
        <v>2673</v>
      </c>
      <c r="D1383" s="153" t="s">
        <v>87</v>
      </c>
      <c r="E1383" s="154" t="s">
        <v>59</v>
      </c>
      <c r="F1383" s="154" t="s">
        <v>21</v>
      </c>
      <c r="G1383" s="113" t="s">
        <v>954</v>
      </c>
      <c r="H1383" s="64">
        <f t="shared" si="42"/>
        <v>0.8</v>
      </c>
      <c r="I1383" s="6"/>
      <c r="J1383" s="6"/>
      <c r="K1383" s="64">
        <f t="shared" si="43"/>
        <v>0.8</v>
      </c>
      <c r="L1383" s="63">
        <v>0.1</v>
      </c>
      <c r="M1383" s="63">
        <v>0.5</v>
      </c>
      <c r="N1383" s="63">
        <v>0.2</v>
      </c>
    </row>
    <row r="1384" spans="1:14" s="65" customFormat="1" x14ac:dyDescent="0.2">
      <c r="A1384" s="152"/>
      <c r="B1384" s="20" t="s">
        <v>2675</v>
      </c>
      <c r="C1384" s="20" t="s">
        <v>2404</v>
      </c>
      <c r="D1384" s="153" t="s">
        <v>87</v>
      </c>
      <c r="E1384" s="154" t="s">
        <v>59</v>
      </c>
      <c r="F1384" s="154" t="s">
        <v>21</v>
      </c>
      <c r="G1384" s="113" t="s">
        <v>954</v>
      </c>
      <c r="H1384" s="64">
        <f t="shared" si="42"/>
        <v>1.4000000000000001</v>
      </c>
      <c r="I1384" s="6"/>
      <c r="J1384" s="6"/>
      <c r="K1384" s="64">
        <f t="shared" si="43"/>
        <v>1.4000000000000001</v>
      </c>
      <c r="L1384" s="63">
        <v>0.2</v>
      </c>
      <c r="M1384" s="63">
        <v>0.9</v>
      </c>
      <c r="N1384" s="63">
        <v>0.3</v>
      </c>
    </row>
    <row r="1385" spans="1:14" s="65" customFormat="1" x14ac:dyDescent="0.2">
      <c r="A1385" s="152"/>
      <c r="B1385" s="20" t="s">
        <v>2678</v>
      </c>
      <c r="C1385" s="20" t="s">
        <v>2640</v>
      </c>
      <c r="D1385" s="153" t="s">
        <v>87</v>
      </c>
      <c r="E1385" s="154" t="s">
        <v>57</v>
      </c>
      <c r="F1385" s="154" t="s">
        <v>52</v>
      </c>
      <c r="G1385" s="113" t="s">
        <v>954</v>
      </c>
      <c r="H1385" s="64">
        <f t="shared" si="42"/>
        <v>11.3</v>
      </c>
      <c r="I1385" s="6"/>
      <c r="J1385" s="6"/>
      <c r="K1385" s="64">
        <f t="shared" si="43"/>
        <v>11.3</v>
      </c>
      <c r="L1385" s="63">
        <v>3.7</v>
      </c>
      <c r="M1385" s="63">
        <v>5.8</v>
      </c>
      <c r="N1385" s="63">
        <v>1.8</v>
      </c>
    </row>
    <row r="1386" spans="1:14" s="65" customFormat="1" x14ac:dyDescent="0.2">
      <c r="A1386" s="152"/>
      <c r="B1386" s="20" t="s">
        <v>2678</v>
      </c>
      <c r="C1386" s="20" t="s">
        <v>2650</v>
      </c>
      <c r="D1386" s="153" t="s">
        <v>87</v>
      </c>
      <c r="E1386" s="154" t="s">
        <v>57</v>
      </c>
      <c r="F1386" s="154" t="s">
        <v>52</v>
      </c>
      <c r="G1386" s="113" t="s">
        <v>954</v>
      </c>
      <c r="H1386" s="64">
        <f t="shared" si="42"/>
        <v>9.6</v>
      </c>
      <c r="I1386" s="6"/>
      <c r="J1386" s="6"/>
      <c r="K1386" s="64">
        <f t="shared" si="43"/>
        <v>9.6</v>
      </c>
      <c r="L1386" s="63">
        <v>2.2999999999999998</v>
      </c>
      <c r="M1386" s="63">
        <v>5.6</v>
      </c>
      <c r="N1386" s="63">
        <v>1.7</v>
      </c>
    </row>
    <row r="1387" spans="1:14" s="65" customFormat="1" x14ac:dyDescent="0.2">
      <c r="A1387" s="152"/>
      <c r="B1387" s="20" t="s">
        <v>2678</v>
      </c>
      <c r="C1387" s="20" t="s">
        <v>2651</v>
      </c>
      <c r="D1387" s="153" t="s">
        <v>87</v>
      </c>
      <c r="E1387" s="154" t="s">
        <v>57</v>
      </c>
      <c r="F1387" s="154" t="s">
        <v>52</v>
      </c>
      <c r="G1387" s="113" t="s">
        <v>954</v>
      </c>
      <c r="H1387" s="64">
        <f t="shared" si="42"/>
        <v>2.1999999999999997</v>
      </c>
      <c r="I1387" s="6"/>
      <c r="J1387" s="6"/>
      <c r="K1387" s="64">
        <f t="shared" si="43"/>
        <v>2.1999999999999997</v>
      </c>
      <c r="L1387" s="63">
        <v>0.4</v>
      </c>
      <c r="M1387" s="63">
        <v>1.4</v>
      </c>
      <c r="N1387" s="63">
        <v>0.4</v>
      </c>
    </row>
    <row r="1388" spans="1:14" s="65" customFormat="1" x14ac:dyDescent="0.2">
      <c r="A1388" s="152"/>
      <c r="B1388" s="20" t="s">
        <v>2678</v>
      </c>
      <c r="C1388" s="20" t="s">
        <v>2414</v>
      </c>
      <c r="D1388" s="153" t="s">
        <v>87</v>
      </c>
      <c r="E1388" s="154" t="s">
        <v>57</v>
      </c>
      <c r="F1388" s="154" t="s">
        <v>52</v>
      </c>
      <c r="G1388" s="113" t="s">
        <v>954</v>
      </c>
      <c r="H1388" s="64">
        <f t="shared" si="42"/>
        <v>6.6</v>
      </c>
      <c r="I1388" s="6"/>
      <c r="J1388" s="6"/>
      <c r="K1388" s="64">
        <f t="shared" si="43"/>
        <v>6.6</v>
      </c>
      <c r="L1388" s="63">
        <v>4.5999999999999996</v>
      </c>
      <c r="M1388" s="63">
        <v>1.5</v>
      </c>
      <c r="N1388" s="63">
        <v>0.5</v>
      </c>
    </row>
    <row r="1389" spans="1:14" s="65" customFormat="1" x14ac:dyDescent="0.2">
      <c r="A1389" s="152"/>
      <c r="B1389" s="20" t="s">
        <v>2678</v>
      </c>
      <c r="C1389" s="20" t="s">
        <v>2679</v>
      </c>
      <c r="D1389" s="153" t="s">
        <v>87</v>
      </c>
      <c r="E1389" s="154" t="s">
        <v>57</v>
      </c>
      <c r="F1389" s="154" t="s">
        <v>52</v>
      </c>
      <c r="G1389" s="113" t="s">
        <v>954</v>
      </c>
      <c r="H1389" s="64">
        <f t="shared" si="42"/>
        <v>10.899999999999999</v>
      </c>
      <c r="I1389" s="6"/>
      <c r="J1389" s="6"/>
      <c r="K1389" s="64">
        <f t="shared" si="43"/>
        <v>10.899999999999999</v>
      </c>
      <c r="L1389" s="63">
        <v>1.5</v>
      </c>
      <c r="M1389" s="63">
        <v>7.2</v>
      </c>
      <c r="N1389" s="63">
        <v>2.2000000000000002</v>
      </c>
    </row>
    <row r="1390" spans="1:14" s="65" customFormat="1" x14ac:dyDescent="0.2">
      <c r="A1390" s="152"/>
      <c r="B1390" s="20" t="s">
        <v>2678</v>
      </c>
      <c r="C1390" s="20" t="s">
        <v>2680</v>
      </c>
      <c r="D1390" s="153" t="s">
        <v>87</v>
      </c>
      <c r="E1390" s="154" t="s">
        <v>57</v>
      </c>
      <c r="F1390" s="154" t="s">
        <v>52</v>
      </c>
      <c r="G1390" s="113" t="s">
        <v>954</v>
      </c>
      <c r="H1390" s="64">
        <f t="shared" si="42"/>
        <v>9.8999999999999986</v>
      </c>
      <c r="I1390" s="6"/>
      <c r="J1390" s="6"/>
      <c r="K1390" s="64">
        <f t="shared" si="43"/>
        <v>9.8999999999999986</v>
      </c>
      <c r="L1390" s="63">
        <v>2.6</v>
      </c>
      <c r="M1390" s="63">
        <v>5.6</v>
      </c>
      <c r="N1390" s="63">
        <v>1.7</v>
      </c>
    </row>
    <row r="1391" spans="1:14" s="65" customFormat="1" x14ac:dyDescent="0.2">
      <c r="A1391" s="152"/>
      <c r="B1391" s="20" t="s">
        <v>2681</v>
      </c>
      <c r="C1391" s="20" t="s">
        <v>2640</v>
      </c>
      <c r="D1391" s="153" t="s">
        <v>87</v>
      </c>
      <c r="E1391" s="154" t="s">
        <v>57</v>
      </c>
      <c r="F1391" s="154" t="s">
        <v>52</v>
      </c>
      <c r="G1391" s="113" t="s">
        <v>954</v>
      </c>
      <c r="H1391" s="64">
        <f t="shared" si="42"/>
        <v>21.2</v>
      </c>
      <c r="I1391" s="6"/>
      <c r="J1391" s="6"/>
      <c r="K1391" s="64">
        <f t="shared" si="43"/>
        <v>21.2</v>
      </c>
      <c r="L1391" s="63">
        <v>7.1</v>
      </c>
      <c r="M1391" s="63">
        <v>10.8</v>
      </c>
      <c r="N1391" s="63">
        <v>3.3</v>
      </c>
    </row>
    <row r="1392" spans="1:14" s="65" customFormat="1" x14ac:dyDescent="0.2">
      <c r="A1392" s="152"/>
      <c r="B1392" s="20" t="s">
        <v>2681</v>
      </c>
      <c r="C1392" s="20" t="s">
        <v>2649</v>
      </c>
      <c r="D1392" s="153" t="s">
        <v>87</v>
      </c>
      <c r="E1392" s="154" t="s">
        <v>57</v>
      </c>
      <c r="F1392" s="154" t="s">
        <v>52</v>
      </c>
      <c r="G1392" s="113" t="s">
        <v>954</v>
      </c>
      <c r="H1392" s="64">
        <f t="shared" si="42"/>
        <v>31.299999999999997</v>
      </c>
      <c r="I1392" s="6"/>
      <c r="J1392" s="6"/>
      <c r="K1392" s="64">
        <f t="shared" si="43"/>
        <v>31.299999999999997</v>
      </c>
      <c r="L1392" s="63">
        <v>0.7</v>
      </c>
      <c r="M1392" s="63">
        <v>23.5</v>
      </c>
      <c r="N1392" s="63">
        <v>7.1</v>
      </c>
    </row>
    <row r="1393" spans="1:14" s="65" customFormat="1" x14ac:dyDescent="0.2">
      <c r="A1393" s="152"/>
      <c r="B1393" s="20" t="s">
        <v>2681</v>
      </c>
      <c r="C1393" s="20" t="s">
        <v>2650</v>
      </c>
      <c r="D1393" s="153" t="s">
        <v>87</v>
      </c>
      <c r="E1393" s="154" t="s">
        <v>57</v>
      </c>
      <c r="F1393" s="154" t="s">
        <v>52</v>
      </c>
      <c r="G1393" s="113" t="s">
        <v>954</v>
      </c>
      <c r="H1393" s="64">
        <f t="shared" si="42"/>
        <v>9.5</v>
      </c>
      <c r="I1393" s="6"/>
      <c r="J1393" s="6"/>
      <c r="K1393" s="64">
        <f t="shared" si="43"/>
        <v>9.5</v>
      </c>
      <c r="L1393" s="63">
        <v>2.2999999999999998</v>
      </c>
      <c r="M1393" s="63">
        <v>5.5</v>
      </c>
      <c r="N1393" s="63">
        <v>1.7</v>
      </c>
    </row>
    <row r="1394" spans="1:14" s="65" customFormat="1" x14ac:dyDescent="0.2">
      <c r="A1394" s="152"/>
      <c r="B1394" s="20" t="s">
        <v>2681</v>
      </c>
      <c r="C1394" s="20" t="s">
        <v>2651</v>
      </c>
      <c r="D1394" s="153" t="s">
        <v>87</v>
      </c>
      <c r="E1394" s="154" t="s">
        <v>57</v>
      </c>
      <c r="F1394" s="154" t="s">
        <v>52</v>
      </c>
      <c r="G1394" s="113" t="s">
        <v>954</v>
      </c>
      <c r="H1394" s="64">
        <f t="shared" si="42"/>
        <v>3.5999999999999996</v>
      </c>
      <c r="I1394" s="6"/>
      <c r="J1394" s="6"/>
      <c r="K1394" s="64">
        <f t="shared" si="43"/>
        <v>3.5999999999999996</v>
      </c>
      <c r="L1394" s="63">
        <v>0.6</v>
      </c>
      <c r="M1394" s="63">
        <v>2.2999999999999998</v>
      </c>
      <c r="N1394" s="63">
        <v>0.7</v>
      </c>
    </row>
    <row r="1395" spans="1:14" s="65" customFormat="1" x14ac:dyDescent="0.2">
      <c r="A1395" s="152"/>
      <c r="B1395" s="20" t="s">
        <v>2681</v>
      </c>
      <c r="C1395" s="20" t="s">
        <v>2414</v>
      </c>
      <c r="D1395" s="153" t="s">
        <v>87</v>
      </c>
      <c r="E1395" s="154" t="s">
        <v>57</v>
      </c>
      <c r="F1395" s="154" t="s">
        <v>52</v>
      </c>
      <c r="G1395" s="113" t="s">
        <v>954</v>
      </c>
      <c r="H1395" s="64">
        <f t="shared" si="42"/>
        <v>6.6</v>
      </c>
      <c r="I1395" s="6"/>
      <c r="J1395" s="6"/>
      <c r="K1395" s="64">
        <f t="shared" si="43"/>
        <v>6.6</v>
      </c>
      <c r="L1395" s="63">
        <v>4.5999999999999996</v>
      </c>
      <c r="M1395" s="63">
        <v>1.5</v>
      </c>
      <c r="N1395" s="63">
        <v>0.5</v>
      </c>
    </row>
    <row r="1396" spans="1:14" s="65" customFormat="1" x14ac:dyDescent="0.2">
      <c r="A1396" s="152"/>
      <c r="B1396" s="20" t="s">
        <v>2681</v>
      </c>
      <c r="C1396" s="20" t="s">
        <v>2682</v>
      </c>
      <c r="D1396" s="153" t="s">
        <v>87</v>
      </c>
      <c r="E1396" s="154" t="s">
        <v>57</v>
      </c>
      <c r="F1396" s="154" t="s">
        <v>52</v>
      </c>
      <c r="G1396" s="113" t="s">
        <v>954</v>
      </c>
      <c r="H1396" s="64">
        <f t="shared" si="42"/>
        <v>14.6</v>
      </c>
      <c r="I1396" s="6"/>
      <c r="J1396" s="6"/>
      <c r="K1396" s="64">
        <f t="shared" si="43"/>
        <v>14.6</v>
      </c>
      <c r="L1396" s="63">
        <v>2</v>
      </c>
      <c r="M1396" s="63">
        <v>9.6999999999999993</v>
      </c>
      <c r="N1396" s="63">
        <v>2.9</v>
      </c>
    </row>
    <row r="1397" spans="1:14" s="65" customFormat="1" x14ac:dyDescent="0.2">
      <c r="A1397" s="152"/>
      <c r="B1397" s="20" t="s">
        <v>2681</v>
      </c>
      <c r="C1397" s="20" t="s">
        <v>2652</v>
      </c>
      <c r="D1397" s="153" t="s">
        <v>87</v>
      </c>
      <c r="E1397" s="154" t="s">
        <v>57</v>
      </c>
      <c r="F1397" s="154" t="s">
        <v>52</v>
      </c>
      <c r="G1397" s="113" t="s">
        <v>954</v>
      </c>
      <c r="H1397" s="64">
        <f t="shared" si="42"/>
        <v>19.100000000000001</v>
      </c>
      <c r="I1397" s="6"/>
      <c r="J1397" s="6"/>
      <c r="K1397" s="64">
        <f t="shared" si="43"/>
        <v>19.100000000000001</v>
      </c>
      <c r="L1397" s="63">
        <v>5</v>
      </c>
      <c r="M1397" s="63">
        <v>10.8</v>
      </c>
      <c r="N1397" s="63">
        <v>3.3</v>
      </c>
    </row>
    <row r="1398" spans="1:14" s="65" customFormat="1" x14ac:dyDescent="0.2">
      <c r="A1398" s="152"/>
      <c r="B1398" s="20" t="s">
        <v>2681</v>
      </c>
      <c r="C1398" s="20" t="s">
        <v>2646</v>
      </c>
      <c r="D1398" s="153" t="s">
        <v>87</v>
      </c>
      <c r="E1398" s="154" t="s">
        <v>57</v>
      </c>
      <c r="F1398" s="154" t="s">
        <v>52</v>
      </c>
      <c r="G1398" s="113" t="s">
        <v>954</v>
      </c>
      <c r="H1398" s="64">
        <f t="shared" si="42"/>
        <v>3.0999999999999996</v>
      </c>
      <c r="I1398" s="6"/>
      <c r="J1398" s="6"/>
      <c r="K1398" s="64">
        <f t="shared" si="43"/>
        <v>3.0999999999999996</v>
      </c>
      <c r="L1398" s="63">
        <v>1.7</v>
      </c>
      <c r="M1398" s="63">
        <v>1.1000000000000001</v>
      </c>
      <c r="N1398" s="63">
        <v>0.3</v>
      </c>
    </row>
    <row r="1399" spans="1:14" s="65" customFormat="1" x14ac:dyDescent="0.2">
      <c r="A1399" s="152"/>
      <c r="B1399" s="20" t="s">
        <v>2683</v>
      </c>
      <c r="C1399" s="20" t="s">
        <v>2684</v>
      </c>
      <c r="D1399" s="153" t="s">
        <v>87</v>
      </c>
      <c r="E1399" s="154" t="s">
        <v>57</v>
      </c>
      <c r="F1399" s="154" t="s">
        <v>52</v>
      </c>
      <c r="G1399" s="113" t="s">
        <v>954</v>
      </c>
      <c r="H1399" s="64">
        <f t="shared" si="42"/>
        <v>21.2</v>
      </c>
      <c r="I1399" s="6"/>
      <c r="J1399" s="6"/>
      <c r="K1399" s="64">
        <f t="shared" si="43"/>
        <v>21.2</v>
      </c>
      <c r="L1399" s="63">
        <v>7.1</v>
      </c>
      <c r="M1399" s="63">
        <v>10.8</v>
      </c>
      <c r="N1399" s="63">
        <v>3.3</v>
      </c>
    </row>
    <row r="1400" spans="1:14" s="65" customFormat="1" x14ac:dyDescent="0.2">
      <c r="A1400" s="152"/>
      <c r="B1400" s="20" t="s">
        <v>2683</v>
      </c>
      <c r="C1400" s="20" t="s">
        <v>2685</v>
      </c>
      <c r="D1400" s="153" t="s">
        <v>87</v>
      </c>
      <c r="E1400" s="154" t="s">
        <v>57</v>
      </c>
      <c r="F1400" s="154" t="s">
        <v>52</v>
      </c>
      <c r="G1400" s="113" t="s">
        <v>954</v>
      </c>
      <c r="H1400" s="64">
        <f t="shared" si="42"/>
        <v>15.9</v>
      </c>
      <c r="I1400" s="6"/>
      <c r="J1400" s="6"/>
      <c r="K1400" s="64">
        <f t="shared" si="43"/>
        <v>15.9</v>
      </c>
      <c r="L1400" s="63">
        <v>0.4</v>
      </c>
      <c r="M1400" s="63">
        <v>11.9</v>
      </c>
      <c r="N1400" s="63">
        <v>3.6</v>
      </c>
    </row>
    <row r="1401" spans="1:14" s="65" customFormat="1" x14ac:dyDescent="0.2">
      <c r="A1401" s="152"/>
      <c r="B1401" s="20" t="s">
        <v>2683</v>
      </c>
      <c r="C1401" s="20" t="s">
        <v>2666</v>
      </c>
      <c r="D1401" s="153" t="s">
        <v>87</v>
      </c>
      <c r="E1401" s="154" t="s">
        <v>57</v>
      </c>
      <c r="F1401" s="154" t="s">
        <v>52</v>
      </c>
      <c r="G1401" s="113" t="s">
        <v>954</v>
      </c>
      <c r="H1401" s="64">
        <f t="shared" si="42"/>
        <v>5</v>
      </c>
      <c r="I1401" s="6"/>
      <c r="J1401" s="6"/>
      <c r="K1401" s="64">
        <f t="shared" si="43"/>
        <v>5</v>
      </c>
      <c r="L1401" s="63">
        <v>1.2</v>
      </c>
      <c r="M1401" s="63">
        <v>2.9</v>
      </c>
      <c r="N1401" s="63">
        <v>0.9</v>
      </c>
    </row>
    <row r="1402" spans="1:14" s="65" customFormat="1" x14ac:dyDescent="0.2">
      <c r="A1402" s="152"/>
      <c r="B1402" s="20" t="s">
        <v>2683</v>
      </c>
      <c r="C1402" s="20" t="s">
        <v>2651</v>
      </c>
      <c r="D1402" s="153" t="s">
        <v>87</v>
      </c>
      <c r="E1402" s="154" t="s">
        <v>57</v>
      </c>
      <c r="F1402" s="154" t="s">
        <v>52</v>
      </c>
      <c r="G1402" s="113" t="s">
        <v>954</v>
      </c>
      <c r="H1402" s="64">
        <f t="shared" si="42"/>
        <v>3.5999999999999996</v>
      </c>
      <c r="I1402" s="6"/>
      <c r="J1402" s="6"/>
      <c r="K1402" s="64">
        <f t="shared" si="43"/>
        <v>3.5999999999999996</v>
      </c>
      <c r="L1402" s="63">
        <v>0.6</v>
      </c>
      <c r="M1402" s="63">
        <v>2.2999999999999998</v>
      </c>
      <c r="N1402" s="63">
        <v>0.7</v>
      </c>
    </row>
    <row r="1403" spans="1:14" s="65" customFormat="1" x14ac:dyDescent="0.2">
      <c r="A1403" s="152"/>
      <c r="B1403" s="20" t="s">
        <v>2683</v>
      </c>
      <c r="C1403" s="20" t="s">
        <v>2679</v>
      </c>
      <c r="D1403" s="153" t="s">
        <v>87</v>
      </c>
      <c r="E1403" s="154" t="s">
        <v>57</v>
      </c>
      <c r="F1403" s="154" t="s">
        <v>52</v>
      </c>
      <c r="G1403" s="113" t="s">
        <v>954</v>
      </c>
      <c r="H1403" s="64">
        <f t="shared" si="42"/>
        <v>11</v>
      </c>
      <c r="I1403" s="6"/>
      <c r="J1403" s="6"/>
      <c r="K1403" s="64">
        <f t="shared" si="43"/>
        <v>11</v>
      </c>
      <c r="L1403" s="63">
        <v>1.5</v>
      </c>
      <c r="M1403" s="63">
        <v>7.3</v>
      </c>
      <c r="N1403" s="63">
        <v>2.2000000000000002</v>
      </c>
    </row>
    <row r="1404" spans="1:14" s="65" customFormat="1" x14ac:dyDescent="0.2">
      <c r="A1404" s="152"/>
      <c r="B1404" s="20" t="s">
        <v>2683</v>
      </c>
      <c r="C1404" s="20" t="s">
        <v>2680</v>
      </c>
      <c r="D1404" s="153" t="s">
        <v>87</v>
      </c>
      <c r="E1404" s="154" t="s">
        <v>57</v>
      </c>
      <c r="F1404" s="154" t="s">
        <v>52</v>
      </c>
      <c r="G1404" s="113" t="s">
        <v>954</v>
      </c>
      <c r="H1404" s="64">
        <f t="shared" si="42"/>
        <v>9.8999999999999986</v>
      </c>
      <c r="I1404" s="6"/>
      <c r="J1404" s="6"/>
      <c r="K1404" s="64">
        <f t="shared" si="43"/>
        <v>9.8999999999999986</v>
      </c>
      <c r="L1404" s="63">
        <v>2.6</v>
      </c>
      <c r="M1404" s="63">
        <v>5.6</v>
      </c>
      <c r="N1404" s="63">
        <v>1.7</v>
      </c>
    </row>
    <row r="1405" spans="1:14" s="65" customFormat="1" x14ac:dyDescent="0.2">
      <c r="A1405" s="152"/>
      <c r="B1405" s="20" t="s">
        <v>2686</v>
      </c>
      <c r="C1405" s="20" t="s">
        <v>2684</v>
      </c>
      <c r="D1405" s="153" t="s">
        <v>87</v>
      </c>
      <c r="E1405" s="154" t="s">
        <v>57</v>
      </c>
      <c r="F1405" s="154" t="s">
        <v>52</v>
      </c>
      <c r="G1405" s="113" t="s">
        <v>954</v>
      </c>
      <c r="H1405" s="64">
        <f t="shared" si="42"/>
        <v>21.099999999999998</v>
      </c>
      <c r="I1405" s="6"/>
      <c r="J1405" s="6"/>
      <c r="K1405" s="64">
        <f t="shared" si="43"/>
        <v>21.099999999999998</v>
      </c>
      <c r="L1405" s="63">
        <v>7.1</v>
      </c>
      <c r="M1405" s="63">
        <v>10.7</v>
      </c>
      <c r="N1405" s="63">
        <v>3.3</v>
      </c>
    </row>
    <row r="1406" spans="1:14" s="65" customFormat="1" x14ac:dyDescent="0.2">
      <c r="A1406" s="152"/>
      <c r="B1406" s="20" t="s">
        <v>2686</v>
      </c>
      <c r="C1406" s="20" t="s">
        <v>2685</v>
      </c>
      <c r="D1406" s="153" t="s">
        <v>87</v>
      </c>
      <c r="E1406" s="154" t="s">
        <v>57</v>
      </c>
      <c r="F1406" s="154" t="s">
        <v>52</v>
      </c>
      <c r="G1406" s="113" t="s">
        <v>954</v>
      </c>
      <c r="H1406" s="64">
        <f t="shared" si="42"/>
        <v>15.9</v>
      </c>
      <c r="I1406" s="6"/>
      <c r="J1406" s="6"/>
      <c r="K1406" s="64">
        <f t="shared" si="43"/>
        <v>15.9</v>
      </c>
      <c r="L1406" s="63">
        <v>0.4</v>
      </c>
      <c r="M1406" s="63">
        <v>11.9</v>
      </c>
      <c r="N1406" s="63">
        <v>3.6</v>
      </c>
    </row>
    <row r="1407" spans="1:14" s="65" customFormat="1" x14ac:dyDescent="0.2">
      <c r="A1407" s="152"/>
      <c r="B1407" s="20" t="s">
        <v>2686</v>
      </c>
      <c r="C1407" s="20" t="s">
        <v>2666</v>
      </c>
      <c r="D1407" s="153" t="s">
        <v>87</v>
      </c>
      <c r="E1407" s="154" t="s">
        <v>57</v>
      </c>
      <c r="F1407" s="154" t="s">
        <v>52</v>
      </c>
      <c r="G1407" s="113" t="s">
        <v>954</v>
      </c>
      <c r="H1407" s="64">
        <f t="shared" si="42"/>
        <v>5</v>
      </c>
      <c r="I1407" s="6"/>
      <c r="J1407" s="6"/>
      <c r="K1407" s="64">
        <f t="shared" si="43"/>
        <v>5</v>
      </c>
      <c r="L1407" s="63">
        <v>1.2</v>
      </c>
      <c r="M1407" s="63">
        <v>2.9</v>
      </c>
      <c r="N1407" s="63">
        <v>0.9</v>
      </c>
    </row>
    <row r="1408" spans="1:14" s="65" customFormat="1" x14ac:dyDescent="0.2">
      <c r="A1408" s="152"/>
      <c r="B1408" s="20" t="s">
        <v>2686</v>
      </c>
      <c r="C1408" s="20" t="s">
        <v>2651</v>
      </c>
      <c r="D1408" s="153" t="s">
        <v>87</v>
      </c>
      <c r="E1408" s="154" t="s">
        <v>57</v>
      </c>
      <c r="F1408" s="154" t="s">
        <v>52</v>
      </c>
      <c r="G1408" s="113" t="s">
        <v>954</v>
      </c>
      <c r="H1408" s="64">
        <f t="shared" si="42"/>
        <v>3.5999999999999996</v>
      </c>
      <c r="I1408" s="6"/>
      <c r="J1408" s="6"/>
      <c r="K1408" s="64">
        <f t="shared" si="43"/>
        <v>3.5999999999999996</v>
      </c>
      <c r="L1408" s="63">
        <v>0.6</v>
      </c>
      <c r="M1408" s="63">
        <v>2.2999999999999998</v>
      </c>
      <c r="N1408" s="63">
        <v>0.7</v>
      </c>
    </row>
    <row r="1409" spans="1:14" s="65" customFormat="1" x14ac:dyDescent="0.2">
      <c r="A1409" s="152"/>
      <c r="B1409" s="20" t="s">
        <v>2686</v>
      </c>
      <c r="C1409" s="20" t="s">
        <v>2687</v>
      </c>
      <c r="D1409" s="153" t="s">
        <v>87</v>
      </c>
      <c r="E1409" s="154" t="s">
        <v>57</v>
      </c>
      <c r="F1409" s="154" t="s">
        <v>52</v>
      </c>
      <c r="G1409" s="113" t="s">
        <v>954</v>
      </c>
      <c r="H1409" s="64">
        <f t="shared" si="42"/>
        <v>13</v>
      </c>
      <c r="I1409" s="6"/>
      <c r="J1409" s="6"/>
      <c r="K1409" s="64">
        <f t="shared" si="43"/>
        <v>13</v>
      </c>
      <c r="L1409" s="63">
        <v>1.8</v>
      </c>
      <c r="M1409" s="63">
        <v>8.6</v>
      </c>
      <c r="N1409" s="63">
        <v>2.6</v>
      </c>
    </row>
    <row r="1410" spans="1:14" s="65" customFormat="1" x14ac:dyDescent="0.2">
      <c r="A1410" s="152"/>
      <c r="B1410" s="20" t="s">
        <v>2686</v>
      </c>
      <c r="C1410" s="20" t="s">
        <v>2680</v>
      </c>
      <c r="D1410" s="153" t="s">
        <v>87</v>
      </c>
      <c r="E1410" s="154" t="s">
        <v>57</v>
      </c>
      <c r="F1410" s="154" t="s">
        <v>52</v>
      </c>
      <c r="G1410" s="113" t="s">
        <v>954</v>
      </c>
      <c r="H1410" s="64">
        <f t="shared" si="42"/>
        <v>9.7999999999999989</v>
      </c>
      <c r="I1410" s="6"/>
      <c r="J1410" s="6"/>
      <c r="K1410" s="64">
        <f t="shared" si="43"/>
        <v>9.7999999999999989</v>
      </c>
      <c r="L1410" s="63">
        <v>2.6</v>
      </c>
      <c r="M1410" s="63">
        <v>5.5</v>
      </c>
      <c r="N1410" s="63">
        <v>1.7</v>
      </c>
    </row>
    <row r="1411" spans="1:14" s="65" customFormat="1" x14ac:dyDescent="0.2">
      <c r="A1411" s="152"/>
      <c r="B1411" s="20" t="s">
        <v>2688</v>
      </c>
      <c r="C1411" s="20" t="s">
        <v>2640</v>
      </c>
      <c r="D1411" s="153" t="s">
        <v>87</v>
      </c>
      <c r="E1411" s="154" t="s">
        <v>57</v>
      </c>
      <c r="F1411" s="154" t="s">
        <v>52</v>
      </c>
      <c r="G1411" s="113" t="s">
        <v>954</v>
      </c>
      <c r="H1411" s="64">
        <f t="shared" si="42"/>
        <v>21.099999999999998</v>
      </c>
      <c r="I1411" s="6"/>
      <c r="J1411" s="6"/>
      <c r="K1411" s="64">
        <f t="shared" si="43"/>
        <v>21.099999999999998</v>
      </c>
      <c r="L1411" s="63">
        <v>7.1</v>
      </c>
      <c r="M1411" s="63">
        <v>10.7</v>
      </c>
      <c r="N1411" s="63">
        <v>3.3</v>
      </c>
    </row>
    <row r="1412" spans="1:14" s="65" customFormat="1" x14ac:dyDescent="0.2">
      <c r="A1412" s="152"/>
      <c r="B1412" s="20" t="s">
        <v>2688</v>
      </c>
      <c r="C1412" s="20" t="s">
        <v>2649</v>
      </c>
      <c r="D1412" s="153" t="s">
        <v>87</v>
      </c>
      <c r="E1412" s="154" t="s">
        <v>57</v>
      </c>
      <c r="F1412" s="154" t="s">
        <v>52</v>
      </c>
      <c r="G1412" s="113" t="s">
        <v>954</v>
      </c>
      <c r="H1412" s="64">
        <f t="shared" si="42"/>
        <v>31.299999999999997</v>
      </c>
      <c r="I1412" s="6"/>
      <c r="J1412" s="6"/>
      <c r="K1412" s="64">
        <f t="shared" si="43"/>
        <v>31.299999999999997</v>
      </c>
      <c r="L1412" s="63">
        <v>0.7</v>
      </c>
      <c r="M1412" s="63">
        <v>23.5</v>
      </c>
      <c r="N1412" s="63">
        <v>7.1</v>
      </c>
    </row>
    <row r="1413" spans="1:14" s="65" customFormat="1" x14ac:dyDescent="0.2">
      <c r="A1413" s="152"/>
      <c r="B1413" s="20" t="s">
        <v>2688</v>
      </c>
      <c r="C1413" s="20" t="s">
        <v>2666</v>
      </c>
      <c r="D1413" s="153" t="s">
        <v>87</v>
      </c>
      <c r="E1413" s="154" t="s">
        <v>57</v>
      </c>
      <c r="F1413" s="154" t="s">
        <v>52</v>
      </c>
      <c r="G1413" s="113" t="s">
        <v>954</v>
      </c>
      <c r="H1413" s="64">
        <f t="shared" si="42"/>
        <v>5</v>
      </c>
      <c r="I1413" s="6"/>
      <c r="J1413" s="6"/>
      <c r="K1413" s="64">
        <f t="shared" si="43"/>
        <v>5</v>
      </c>
      <c r="L1413" s="63">
        <v>1.2</v>
      </c>
      <c r="M1413" s="63">
        <v>2.9</v>
      </c>
      <c r="N1413" s="63">
        <v>0.9</v>
      </c>
    </row>
    <row r="1414" spans="1:14" s="65" customFormat="1" x14ac:dyDescent="0.2">
      <c r="A1414" s="152"/>
      <c r="B1414" s="20" t="s">
        <v>2688</v>
      </c>
      <c r="C1414" s="20" t="s">
        <v>2651</v>
      </c>
      <c r="D1414" s="153" t="s">
        <v>87</v>
      </c>
      <c r="E1414" s="154" t="s">
        <v>57</v>
      </c>
      <c r="F1414" s="154" t="s">
        <v>52</v>
      </c>
      <c r="G1414" s="113" t="s">
        <v>954</v>
      </c>
      <c r="H1414" s="64">
        <f t="shared" si="42"/>
        <v>3.5999999999999996</v>
      </c>
      <c r="I1414" s="6"/>
      <c r="J1414" s="6"/>
      <c r="K1414" s="64">
        <f t="shared" si="43"/>
        <v>3.5999999999999996</v>
      </c>
      <c r="L1414" s="63">
        <v>0.6</v>
      </c>
      <c r="M1414" s="63">
        <v>2.2999999999999998</v>
      </c>
      <c r="N1414" s="63">
        <v>0.7</v>
      </c>
    </row>
    <row r="1415" spans="1:14" s="65" customFormat="1" x14ac:dyDescent="0.2">
      <c r="A1415" s="152"/>
      <c r="B1415" s="20" t="s">
        <v>2688</v>
      </c>
      <c r="C1415" s="20" t="s">
        <v>2682</v>
      </c>
      <c r="D1415" s="153" t="s">
        <v>87</v>
      </c>
      <c r="E1415" s="154" t="s">
        <v>57</v>
      </c>
      <c r="F1415" s="154" t="s">
        <v>52</v>
      </c>
      <c r="G1415" s="113" t="s">
        <v>954</v>
      </c>
      <c r="H1415" s="64">
        <f t="shared" si="42"/>
        <v>14.5</v>
      </c>
      <c r="I1415" s="6"/>
      <c r="J1415" s="6"/>
      <c r="K1415" s="64">
        <f t="shared" si="43"/>
        <v>14.5</v>
      </c>
      <c r="L1415" s="63">
        <v>2</v>
      </c>
      <c r="M1415" s="63">
        <v>9.6</v>
      </c>
      <c r="N1415" s="63">
        <v>2.9</v>
      </c>
    </row>
    <row r="1416" spans="1:14" s="65" customFormat="1" x14ac:dyDescent="0.2">
      <c r="A1416" s="152"/>
      <c r="B1416" s="20" t="s">
        <v>2688</v>
      </c>
      <c r="C1416" s="20" t="s">
        <v>2689</v>
      </c>
      <c r="D1416" s="153" t="s">
        <v>87</v>
      </c>
      <c r="E1416" s="154" t="s">
        <v>57</v>
      </c>
      <c r="F1416" s="154" t="s">
        <v>52</v>
      </c>
      <c r="G1416" s="113" t="s">
        <v>954</v>
      </c>
      <c r="H1416" s="64">
        <f t="shared" ref="H1416:H1479" si="44">I1416+K1416</f>
        <v>14.399999999999999</v>
      </c>
      <c r="I1416" s="6"/>
      <c r="J1416" s="6"/>
      <c r="K1416" s="64">
        <f t="shared" ref="K1416:K1479" si="45">SUM(L1416:N1416)</f>
        <v>14.399999999999999</v>
      </c>
      <c r="L1416" s="63">
        <v>3.8</v>
      </c>
      <c r="M1416" s="63">
        <v>8.1</v>
      </c>
      <c r="N1416" s="63">
        <v>2.5</v>
      </c>
    </row>
    <row r="1417" spans="1:14" s="65" customFormat="1" x14ac:dyDescent="0.2">
      <c r="A1417" s="152"/>
      <c r="B1417" s="20" t="s">
        <v>2690</v>
      </c>
      <c r="C1417" s="20" t="s">
        <v>2640</v>
      </c>
      <c r="D1417" s="153" t="s">
        <v>87</v>
      </c>
      <c r="E1417" s="154" t="s">
        <v>57</v>
      </c>
      <c r="F1417" s="154" t="s">
        <v>52</v>
      </c>
      <c r="G1417" s="113" t="s">
        <v>954</v>
      </c>
      <c r="H1417" s="64">
        <f t="shared" si="44"/>
        <v>19.699999999999996</v>
      </c>
      <c r="I1417" s="6"/>
      <c r="J1417" s="6"/>
      <c r="K1417" s="64">
        <f t="shared" si="45"/>
        <v>19.699999999999996</v>
      </c>
      <c r="L1417" s="63">
        <v>7.1</v>
      </c>
      <c r="M1417" s="63">
        <v>9.6999999999999993</v>
      </c>
      <c r="N1417" s="63">
        <v>2.9</v>
      </c>
    </row>
    <row r="1418" spans="1:14" s="65" customFormat="1" x14ac:dyDescent="0.2">
      <c r="A1418" s="152"/>
      <c r="B1418" s="20" t="s">
        <v>2690</v>
      </c>
      <c r="C1418" s="20" t="s">
        <v>2649</v>
      </c>
      <c r="D1418" s="153" t="s">
        <v>87</v>
      </c>
      <c r="E1418" s="154" t="s">
        <v>57</v>
      </c>
      <c r="F1418" s="154" t="s">
        <v>52</v>
      </c>
      <c r="G1418" s="113" t="s">
        <v>954</v>
      </c>
      <c r="H1418" s="64">
        <f t="shared" si="44"/>
        <v>28.200000000000003</v>
      </c>
      <c r="I1418" s="6"/>
      <c r="J1418" s="6"/>
      <c r="K1418" s="64">
        <f t="shared" si="45"/>
        <v>28.200000000000003</v>
      </c>
      <c r="L1418" s="63">
        <v>0.7</v>
      </c>
      <c r="M1418" s="63">
        <v>21.1</v>
      </c>
      <c r="N1418" s="63">
        <v>6.4</v>
      </c>
    </row>
    <row r="1419" spans="1:14" s="65" customFormat="1" x14ac:dyDescent="0.2">
      <c r="A1419" s="152"/>
      <c r="B1419" s="20" t="s">
        <v>2690</v>
      </c>
      <c r="C1419" s="20" t="s">
        <v>2650</v>
      </c>
      <c r="D1419" s="153" t="s">
        <v>87</v>
      </c>
      <c r="E1419" s="154" t="s">
        <v>57</v>
      </c>
      <c r="F1419" s="154" t="s">
        <v>52</v>
      </c>
      <c r="G1419" s="113" t="s">
        <v>954</v>
      </c>
      <c r="H1419" s="64">
        <f t="shared" si="44"/>
        <v>8.8000000000000007</v>
      </c>
      <c r="I1419" s="6"/>
      <c r="J1419" s="6"/>
      <c r="K1419" s="64">
        <f t="shared" si="45"/>
        <v>8.8000000000000007</v>
      </c>
      <c r="L1419" s="63">
        <v>2.2999999999999998</v>
      </c>
      <c r="M1419" s="63">
        <v>5</v>
      </c>
      <c r="N1419" s="63">
        <v>1.5</v>
      </c>
    </row>
    <row r="1420" spans="1:14" s="65" customFormat="1" x14ac:dyDescent="0.2">
      <c r="A1420" s="152"/>
      <c r="B1420" s="20" t="s">
        <v>2690</v>
      </c>
      <c r="C1420" s="20" t="s">
        <v>2651</v>
      </c>
      <c r="D1420" s="153" t="s">
        <v>87</v>
      </c>
      <c r="E1420" s="154" t="s">
        <v>57</v>
      </c>
      <c r="F1420" s="154" t="s">
        <v>52</v>
      </c>
      <c r="G1420" s="113" t="s">
        <v>954</v>
      </c>
      <c r="H1420" s="64">
        <f t="shared" si="44"/>
        <v>3.5</v>
      </c>
      <c r="I1420" s="6"/>
      <c r="J1420" s="6"/>
      <c r="K1420" s="64">
        <f t="shared" si="45"/>
        <v>3.5</v>
      </c>
      <c r="L1420" s="63">
        <v>0.6</v>
      </c>
      <c r="M1420" s="63">
        <v>2.2000000000000002</v>
      </c>
      <c r="N1420" s="63">
        <v>0.7</v>
      </c>
    </row>
    <row r="1421" spans="1:14" s="65" customFormat="1" x14ac:dyDescent="0.2">
      <c r="A1421" s="152"/>
      <c r="B1421" s="20" t="s">
        <v>2690</v>
      </c>
      <c r="C1421" s="20" t="s">
        <v>2414</v>
      </c>
      <c r="D1421" s="153" t="s">
        <v>87</v>
      </c>
      <c r="E1421" s="154" t="s">
        <v>57</v>
      </c>
      <c r="F1421" s="154" t="s">
        <v>52</v>
      </c>
      <c r="G1421" s="113" t="s">
        <v>954</v>
      </c>
      <c r="H1421" s="64">
        <f t="shared" si="44"/>
        <v>6.3</v>
      </c>
      <c r="I1421" s="6"/>
      <c r="J1421" s="6"/>
      <c r="K1421" s="64">
        <f t="shared" si="45"/>
        <v>6.3</v>
      </c>
      <c r="L1421" s="63">
        <v>4.5999999999999996</v>
      </c>
      <c r="M1421" s="63">
        <v>1.3</v>
      </c>
      <c r="N1421" s="63">
        <v>0.4</v>
      </c>
    </row>
    <row r="1422" spans="1:14" s="65" customFormat="1" x14ac:dyDescent="0.2">
      <c r="A1422" s="152"/>
      <c r="B1422" s="20" t="s">
        <v>2690</v>
      </c>
      <c r="C1422" s="20" t="s">
        <v>2682</v>
      </c>
      <c r="D1422" s="153" t="s">
        <v>87</v>
      </c>
      <c r="E1422" s="154" t="s">
        <v>57</v>
      </c>
      <c r="F1422" s="154" t="s">
        <v>52</v>
      </c>
      <c r="G1422" s="113" t="s">
        <v>954</v>
      </c>
      <c r="H1422" s="64">
        <f t="shared" si="44"/>
        <v>13.299999999999999</v>
      </c>
      <c r="I1422" s="6"/>
      <c r="J1422" s="6"/>
      <c r="K1422" s="64">
        <f t="shared" si="45"/>
        <v>13.299999999999999</v>
      </c>
      <c r="L1422" s="63">
        <v>2</v>
      </c>
      <c r="M1422" s="63">
        <v>8.6999999999999993</v>
      </c>
      <c r="N1422" s="63">
        <v>2.6</v>
      </c>
    </row>
    <row r="1423" spans="1:14" s="65" customFormat="1" x14ac:dyDescent="0.2">
      <c r="A1423" s="152"/>
      <c r="B1423" s="20" t="s">
        <v>2690</v>
      </c>
      <c r="C1423" s="20" t="s">
        <v>2652</v>
      </c>
      <c r="D1423" s="153" t="s">
        <v>87</v>
      </c>
      <c r="E1423" s="154" t="s">
        <v>57</v>
      </c>
      <c r="F1423" s="154" t="s">
        <v>52</v>
      </c>
      <c r="G1423" s="113" t="s">
        <v>954</v>
      </c>
      <c r="H1423" s="64">
        <f t="shared" si="44"/>
        <v>17.5</v>
      </c>
      <c r="I1423" s="6"/>
      <c r="J1423" s="6"/>
      <c r="K1423" s="64">
        <f t="shared" si="45"/>
        <v>17.5</v>
      </c>
      <c r="L1423" s="63">
        <v>5</v>
      </c>
      <c r="M1423" s="63">
        <v>9.6</v>
      </c>
      <c r="N1423" s="63">
        <v>2.9</v>
      </c>
    </row>
    <row r="1424" spans="1:14" s="65" customFormat="1" x14ac:dyDescent="0.2">
      <c r="A1424" s="152"/>
      <c r="B1424" s="20" t="s">
        <v>2691</v>
      </c>
      <c r="C1424" s="20" t="s">
        <v>2665</v>
      </c>
      <c r="D1424" s="153" t="s">
        <v>87</v>
      </c>
      <c r="E1424" s="154" t="s">
        <v>57</v>
      </c>
      <c r="F1424" s="154" t="s">
        <v>52</v>
      </c>
      <c r="G1424" s="113" t="s">
        <v>954</v>
      </c>
      <c r="H1424" s="64">
        <f t="shared" si="44"/>
        <v>20.5</v>
      </c>
      <c r="I1424" s="6"/>
      <c r="J1424" s="6"/>
      <c r="K1424" s="64">
        <f t="shared" si="45"/>
        <v>20.5</v>
      </c>
      <c r="L1424" s="63">
        <v>7.1</v>
      </c>
      <c r="M1424" s="63">
        <v>10.3</v>
      </c>
      <c r="N1424" s="63">
        <v>3.1</v>
      </c>
    </row>
    <row r="1425" spans="1:14" s="65" customFormat="1" x14ac:dyDescent="0.2">
      <c r="A1425" s="152"/>
      <c r="B1425" s="20" t="s">
        <v>2691</v>
      </c>
      <c r="C1425" s="20" t="s">
        <v>2672</v>
      </c>
      <c r="D1425" s="153" t="s">
        <v>87</v>
      </c>
      <c r="E1425" s="154" t="s">
        <v>57</v>
      </c>
      <c r="F1425" s="154" t="s">
        <v>52</v>
      </c>
      <c r="G1425" s="113" t="s">
        <v>954</v>
      </c>
      <c r="H1425" s="64">
        <f t="shared" si="44"/>
        <v>41.8</v>
      </c>
      <c r="I1425" s="6"/>
      <c r="J1425" s="6"/>
      <c r="K1425" s="64">
        <f t="shared" si="45"/>
        <v>41.8</v>
      </c>
      <c r="L1425" s="63">
        <v>0.9</v>
      </c>
      <c r="M1425" s="63">
        <v>31.4</v>
      </c>
      <c r="N1425" s="63">
        <v>9.5</v>
      </c>
    </row>
    <row r="1426" spans="1:14" s="65" customFormat="1" x14ac:dyDescent="0.2">
      <c r="A1426" s="152"/>
      <c r="B1426" s="20" t="s">
        <v>2691</v>
      </c>
      <c r="C1426" s="20" t="s">
        <v>2666</v>
      </c>
      <c r="D1426" s="153" t="s">
        <v>87</v>
      </c>
      <c r="E1426" s="154" t="s">
        <v>57</v>
      </c>
      <c r="F1426" s="154" t="s">
        <v>52</v>
      </c>
      <c r="G1426" s="113" t="s">
        <v>954</v>
      </c>
      <c r="H1426" s="64">
        <f t="shared" si="44"/>
        <v>4.5999999999999996</v>
      </c>
      <c r="I1426" s="6"/>
      <c r="J1426" s="6"/>
      <c r="K1426" s="64">
        <f t="shared" si="45"/>
        <v>4.5999999999999996</v>
      </c>
      <c r="L1426" s="63">
        <v>1.2</v>
      </c>
      <c r="M1426" s="63">
        <v>2.6</v>
      </c>
      <c r="N1426" s="63">
        <v>0.8</v>
      </c>
    </row>
    <row r="1427" spans="1:14" s="65" customFormat="1" x14ac:dyDescent="0.2">
      <c r="A1427" s="152"/>
      <c r="B1427" s="20" t="s">
        <v>2691</v>
      </c>
      <c r="C1427" s="20" t="s">
        <v>2651</v>
      </c>
      <c r="D1427" s="153" t="s">
        <v>87</v>
      </c>
      <c r="E1427" s="154" t="s">
        <v>57</v>
      </c>
      <c r="F1427" s="154" t="s">
        <v>52</v>
      </c>
      <c r="G1427" s="113" t="s">
        <v>954</v>
      </c>
      <c r="H1427" s="64">
        <f t="shared" si="44"/>
        <v>2.6</v>
      </c>
      <c r="I1427" s="6"/>
      <c r="J1427" s="6"/>
      <c r="K1427" s="64">
        <f t="shared" si="45"/>
        <v>2.6</v>
      </c>
      <c r="L1427" s="63">
        <v>0.6</v>
      </c>
      <c r="M1427" s="63">
        <v>1.5</v>
      </c>
      <c r="N1427" s="63">
        <v>0.5</v>
      </c>
    </row>
    <row r="1428" spans="1:14" s="65" customFormat="1" x14ac:dyDescent="0.2">
      <c r="A1428" s="152"/>
      <c r="B1428" s="20" t="s">
        <v>2691</v>
      </c>
      <c r="C1428" s="20" t="s">
        <v>2414</v>
      </c>
      <c r="D1428" s="153" t="s">
        <v>87</v>
      </c>
      <c r="E1428" s="154" t="s">
        <v>57</v>
      </c>
      <c r="F1428" s="154" t="s">
        <v>52</v>
      </c>
      <c r="G1428" s="113" t="s">
        <v>954</v>
      </c>
      <c r="H1428" s="64">
        <f t="shared" si="44"/>
        <v>6.3</v>
      </c>
      <c r="I1428" s="6"/>
      <c r="J1428" s="6"/>
      <c r="K1428" s="64">
        <f t="shared" si="45"/>
        <v>6.3</v>
      </c>
      <c r="L1428" s="63">
        <v>4.5999999999999996</v>
      </c>
      <c r="M1428" s="63">
        <v>1.3</v>
      </c>
      <c r="N1428" s="63">
        <v>0.4</v>
      </c>
    </row>
    <row r="1429" spans="1:14" s="65" customFormat="1" x14ac:dyDescent="0.2">
      <c r="A1429" s="152"/>
      <c r="B1429" s="20" t="s">
        <v>2691</v>
      </c>
      <c r="C1429" s="20" t="s">
        <v>2682</v>
      </c>
      <c r="D1429" s="153" t="s">
        <v>87</v>
      </c>
      <c r="E1429" s="154" t="s">
        <v>57</v>
      </c>
      <c r="F1429" s="154" t="s">
        <v>52</v>
      </c>
      <c r="G1429" s="113" t="s">
        <v>954</v>
      </c>
      <c r="H1429" s="64">
        <f t="shared" si="44"/>
        <v>13.299999999999999</v>
      </c>
      <c r="I1429" s="6"/>
      <c r="J1429" s="6"/>
      <c r="K1429" s="64">
        <f t="shared" si="45"/>
        <v>13.299999999999999</v>
      </c>
      <c r="L1429" s="63">
        <v>2</v>
      </c>
      <c r="M1429" s="63">
        <v>8.6999999999999993</v>
      </c>
      <c r="N1429" s="63">
        <v>2.6</v>
      </c>
    </row>
    <row r="1430" spans="1:14" s="65" customFormat="1" x14ac:dyDescent="0.2">
      <c r="A1430" s="152"/>
      <c r="B1430" s="20" t="s">
        <v>2691</v>
      </c>
      <c r="C1430" s="20" t="s">
        <v>2689</v>
      </c>
      <c r="D1430" s="153" t="s">
        <v>87</v>
      </c>
      <c r="E1430" s="154" t="s">
        <v>57</v>
      </c>
      <c r="F1430" s="154" t="s">
        <v>52</v>
      </c>
      <c r="G1430" s="113" t="s">
        <v>954</v>
      </c>
      <c r="H1430" s="64">
        <f t="shared" si="44"/>
        <v>13.3</v>
      </c>
      <c r="I1430" s="6"/>
      <c r="J1430" s="6"/>
      <c r="K1430" s="64">
        <f t="shared" si="45"/>
        <v>13.3</v>
      </c>
      <c r="L1430" s="63">
        <v>3.8</v>
      </c>
      <c r="M1430" s="63">
        <v>7.3</v>
      </c>
      <c r="N1430" s="63">
        <v>2.2000000000000002</v>
      </c>
    </row>
    <row r="1431" spans="1:14" s="65" customFormat="1" x14ac:dyDescent="0.2">
      <c r="A1431" s="152"/>
      <c r="B1431" s="20" t="s">
        <v>2692</v>
      </c>
      <c r="C1431" s="20" t="s">
        <v>2640</v>
      </c>
      <c r="D1431" s="153" t="s">
        <v>87</v>
      </c>
      <c r="E1431" s="154" t="s">
        <v>57</v>
      </c>
      <c r="F1431" s="154" t="s">
        <v>52</v>
      </c>
      <c r="G1431" s="113" t="s">
        <v>954</v>
      </c>
      <c r="H1431" s="64">
        <f t="shared" si="44"/>
        <v>20.3</v>
      </c>
      <c r="I1431" s="6"/>
      <c r="J1431" s="6"/>
      <c r="K1431" s="64">
        <f t="shared" si="45"/>
        <v>20.3</v>
      </c>
      <c r="L1431" s="63">
        <v>7</v>
      </c>
      <c r="M1431" s="63">
        <v>10.199999999999999</v>
      </c>
      <c r="N1431" s="63">
        <v>3.1</v>
      </c>
    </row>
    <row r="1432" spans="1:14" s="68" customFormat="1" x14ac:dyDescent="0.2">
      <c r="A1432" s="152"/>
      <c r="B1432" s="20" t="s">
        <v>2692</v>
      </c>
      <c r="C1432" s="20" t="s">
        <v>2672</v>
      </c>
      <c r="D1432" s="153" t="s">
        <v>87</v>
      </c>
      <c r="E1432" s="154" t="s">
        <v>57</v>
      </c>
      <c r="F1432" s="154" t="s">
        <v>52</v>
      </c>
      <c r="G1432" s="113" t="s">
        <v>954</v>
      </c>
      <c r="H1432" s="64">
        <f t="shared" si="44"/>
        <v>42.2</v>
      </c>
      <c r="I1432" s="6"/>
      <c r="J1432" s="6"/>
      <c r="K1432" s="64">
        <f t="shared" si="45"/>
        <v>42.2</v>
      </c>
      <c r="L1432" s="63">
        <v>0.9</v>
      </c>
      <c r="M1432" s="63">
        <v>31.7</v>
      </c>
      <c r="N1432" s="63">
        <v>9.6</v>
      </c>
    </row>
    <row r="1433" spans="1:14" s="65" customFormat="1" x14ac:dyDescent="0.2">
      <c r="A1433" s="152"/>
      <c r="B1433" s="20" t="s">
        <v>2692</v>
      </c>
      <c r="C1433" s="20" t="s">
        <v>2666</v>
      </c>
      <c r="D1433" s="153" t="s">
        <v>87</v>
      </c>
      <c r="E1433" s="154" t="s">
        <v>57</v>
      </c>
      <c r="F1433" s="154" t="s">
        <v>52</v>
      </c>
      <c r="G1433" s="113" t="s">
        <v>954</v>
      </c>
      <c r="H1433" s="64">
        <f t="shared" si="44"/>
        <v>5</v>
      </c>
      <c r="I1433" s="6"/>
      <c r="J1433" s="6"/>
      <c r="K1433" s="64">
        <f t="shared" si="45"/>
        <v>5</v>
      </c>
      <c r="L1433" s="63">
        <v>1.2</v>
      </c>
      <c r="M1433" s="63">
        <v>2.9</v>
      </c>
      <c r="N1433" s="63">
        <v>0.9</v>
      </c>
    </row>
    <row r="1434" spans="1:14" s="65" customFormat="1" x14ac:dyDescent="0.2">
      <c r="A1434" s="152"/>
      <c r="B1434" s="20" t="s">
        <v>2692</v>
      </c>
      <c r="C1434" s="20" t="s">
        <v>2651</v>
      </c>
      <c r="D1434" s="153" t="s">
        <v>87</v>
      </c>
      <c r="E1434" s="154" t="s">
        <v>57</v>
      </c>
      <c r="F1434" s="154" t="s">
        <v>52</v>
      </c>
      <c r="G1434" s="113" t="s">
        <v>954</v>
      </c>
      <c r="H1434" s="64">
        <f t="shared" si="44"/>
        <v>3.2</v>
      </c>
      <c r="I1434" s="6"/>
      <c r="J1434" s="6"/>
      <c r="K1434" s="64">
        <f t="shared" si="45"/>
        <v>3.2</v>
      </c>
      <c r="L1434" s="63">
        <v>0.5</v>
      </c>
      <c r="M1434" s="63">
        <v>2.1</v>
      </c>
      <c r="N1434" s="63">
        <v>0.6</v>
      </c>
    </row>
    <row r="1435" spans="1:14" s="65" customFormat="1" x14ac:dyDescent="0.2">
      <c r="A1435" s="152"/>
      <c r="B1435" s="20" t="s">
        <v>2692</v>
      </c>
      <c r="C1435" s="20" t="s">
        <v>2679</v>
      </c>
      <c r="D1435" s="153" t="s">
        <v>87</v>
      </c>
      <c r="E1435" s="154" t="s">
        <v>57</v>
      </c>
      <c r="F1435" s="154" t="s">
        <v>52</v>
      </c>
      <c r="G1435" s="113" t="s">
        <v>954</v>
      </c>
      <c r="H1435" s="64">
        <f t="shared" si="44"/>
        <v>10.199999999999999</v>
      </c>
      <c r="I1435" s="6"/>
      <c r="J1435" s="6"/>
      <c r="K1435" s="64">
        <f t="shared" si="45"/>
        <v>10.199999999999999</v>
      </c>
      <c r="L1435" s="63">
        <v>1.5</v>
      </c>
      <c r="M1435" s="63">
        <v>6.7</v>
      </c>
      <c r="N1435" s="63">
        <v>2</v>
      </c>
    </row>
    <row r="1436" spans="1:14" s="65" customFormat="1" x14ac:dyDescent="0.2">
      <c r="A1436" s="152"/>
      <c r="B1436" s="20" t="s">
        <v>2692</v>
      </c>
      <c r="C1436" s="20" t="s">
        <v>2652</v>
      </c>
      <c r="D1436" s="153" t="s">
        <v>87</v>
      </c>
      <c r="E1436" s="154" t="s">
        <v>57</v>
      </c>
      <c r="F1436" s="154" t="s">
        <v>52</v>
      </c>
      <c r="G1436" s="113" t="s">
        <v>954</v>
      </c>
      <c r="H1436" s="64">
        <f t="shared" si="44"/>
        <v>18.8</v>
      </c>
      <c r="I1436" s="6"/>
      <c r="J1436" s="6"/>
      <c r="K1436" s="64">
        <f t="shared" si="45"/>
        <v>18.8</v>
      </c>
      <c r="L1436" s="63">
        <v>5.0999999999999996</v>
      </c>
      <c r="M1436" s="63">
        <v>10.5</v>
      </c>
      <c r="N1436" s="63">
        <v>3.2</v>
      </c>
    </row>
    <row r="1437" spans="1:14" s="65" customFormat="1" x14ac:dyDescent="0.2">
      <c r="A1437" s="152"/>
      <c r="B1437" s="20" t="s">
        <v>2693</v>
      </c>
      <c r="C1437" s="20" t="s">
        <v>2665</v>
      </c>
      <c r="D1437" s="153" t="s">
        <v>87</v>
      </c>
      <c r="E1437" s="154" t="s">
        <v>57</v>
      </c>
      <c r="F1437" s="154" t="s">
        <v>52</v>
      </c>
      <c r="G1437" s="113" t="s">
        <v>954</v>
      </c>
      <c r="H1437" s="64">
        <f t="shared" si="44"/>
        <v>20.3</v>
      </c>
      <c r="I1437" s="6"/>
      <c r="J1437" s="6"/>
      <c r="K1437" s="64">
        <f t="shared" si="45"/>
        <v>20.3</v>
      </c>
      <c r="L1437" s="63">
        <v>7</v>
      </c>
      <c r="M1437" s="63">
        <v>10.199999999999999</v>
      </c>
      <c r="N1437" s="63">
        <v>3.1</v>
      </c>
    </row>
    <row r="1438" spans="1:14" s="65" customFormat="1" x14ac:dyDescent="0.2">
      <c r="A1438" s="152"/>
      <c r="B1438" s="20" t="s">
        <v>2693</v>
      </c>
      <c r="C1438" s="20" t="s">
        <v>2661</v>
      </c>
      <c r="D1438" s="153" t="s">
        <v>87</v>
      </c>
      <c r="E1438" s="154" t="s">
        <v>57</v>
      </c>
      <c r="F1438" s="154" t="s">
        <v>52</v>
      </c>
      <c r="G1438" s="113" t="s">
        <v>954</v>
      </c>
      <c r="H1438" s="64">
        <f t="shared" si="44"/>
        <v>35.4</v>
      </c>
      <c r="I1438" s="6"/>
      <c r="J1438" s="6"/>
      <c r="K1438" s="64">
        <f t="shared" si="45"/>
        <v>35.4</v>
      </c>
      <c r="L1438" s="63">
        <v>0.8</v>
      </c>
      <c r="M1438" s="63">
        <v>26.5</v>
      </c>
      <c r="N1438" s="63">
        <v>8.1</v>
      </c>
    </row>
    <row r="1439" spans="1:14" s="65" customFormat="1" x14ac:dyDescent="0.2">
      <c r="A1439" s="152"/>
      <c r="B1439" s="20" t="s">
        <v>2693</v>
      </c>
      <c r="C1439" s="20" t="s">
        <v>2666</v>
      </c>
      <c r="D1439" s="153" t="s">
        <v>87</v>
      </c>
      <c r="E1439" s="154" t="s">
        <v>57</v>
      </c>
      <c r="F1439" s="154" t="s">
        <v>52</v>
      </c>
      <c r="G1439" s="113" t="s">
        <v>954</v>
      </c>
      <c r="H1439" s="64">
        <f t="shared" si="44"/>
        <v>5</v>
      </c>
      <c r="I1439" s="6"/>
      <c r="J1439" s="6"/>
      <c r="K1439" s="64">
        <f t="shared" si="45"/>
        <v>5</v>
      </c>
      <c r="L1439" s="63">
        <v>1.2</v>
      </c>
      <c r="M1439" s="63">
        <v>2.9</v>
      </c>
      <c r="N1439" s="63">
        <v>0.9</v>
      </c>
    </row>
    <row r="1440" spans="1:14" s="65" customFormat="1" x14ac:dyDescent="0.2">
      <c r="A1440" s="152"/>
      <c r="B1440" s="20" t="s">
        <v>2693</v>
      </c>
      <c r="C1440" s="20" t="s">
        <v>2694</v>
      </c>
      <c r="D1440" s="153" t="s">
        <v>87</v>
      </c>
      <c r="E1440" s="154" t="s">
        <v>57</v>
      </c>
      <c r="F1440" s="154" t="s">
        <v>52</v>
      </c>
      <c r="G1440" s="113" t="s">
        <v>954</v>
      </c>
      <c r="H1440" s="64">
        <f t="shared" si="44"/>
        <v>1</v>
      </c>
      <c r="I1440" s="6"/>
      <c r="J1440" s="6"/>
      <c r="K1440" s="64">
        <f t="shared" si="45"/>
        <v>1</v>
      </c>
      <c r="L1440" s="63">
        <v>0.2</v>
      </c>
      <c r="M1440" s="63">
        <v>0.6</v>
      </c>
      <c r="N1440" s="63">
        <v>0.2</v>
      </c>
    </row>
    <row r="1441" spans="1:14" s="65" customFormat="1" x14ac:dyDescent="0.2">
      <c r="A1441" s="152"/>
      <c r="B1441" s="20" t="s">
        <v>2693</v>
      </c>
      <c r="C1441" s="20" t="s">
        <v>2652</v>
      </c>
      <c r="D1441" s="153" t="s">
        <v>87</v>
      </c>
      <c r="E1441" s="154" t="s">
        <v>57</v>
      </c>
      <c r="F1441" s="154" t="s">
        <v>52</v>
      </c>
      <c r="G1441" s="113" t="s">
        <v>954</v>
      </c>
      <c r="H1441" s="64">
        <f t="shared" si="44"/>
        <v>17.899999999999999</v>
      </c>
      <c r="I1441" s="6"/>
      <c r="J1441" s="6"/>
      <c r="K1441" s="64">
        <f t="shared" si="45"/>
        <v>17.899999999999999</v>
      </c>
      <c r="L1441" s="63">
        <v>5</v>
      </c>
      <c r="M1441" s="63">
        <v>9.9</v>
      </c>
      <c r="N1441" s="63">
        <v>3</v>
      </c>
    </row>
    <row r="1442" spans="1:14" s="65" customFormat="1" x14ac:dyDescent="0.2">
      <c r="A1442" s="152"/>
      <c r="B1442" s="20" t="s">
        <v>2695</v>
      </c>
      <c r="C1442" s="20" t="s">
        <v>2671</v>
      </c>
      <c r="D1442" s="153" t="s">
        <v>87</v>
      </c>
      <c r="E1442" s="154" t="s">
        <v>57</v>
      </c>
      <c r="F1442" s="154" t="s">
        <v>52</v>
      </c>
      <c r="G1442" s="113" t="s">
        <v>954</v>
      </c>
      <c r="H1442" s="64">
        <f t="shared" si="44"/>
        <v>9.8000000000000007</v>
      </c>
      <c r="I1442" s="6"/>
      <c r="J1442" s="6"/>
      <c r="K1442" s="64">
        <f t="shared" si="45"/>
        <v>9.8000000000000007</v>
      </c>
      <c r="L1442" s="63">
        <v>3.5</v>
      </c>
      <c r="M1442" s="63">
        <v>4.8</v>
      </c>
      <c r="N1442" s="63">
        <v>1.5</v>
      </c>
    </row>
    <row r="1443" spans="1:14" s="65" customFormat="1" x14ac:dyDescent="0.2">
      <c r="A1443" s="152"/>
      <c r="B1443" s="20" t="s">
        <v>2695</v>
      </c>
      <c r="C1443" s="20" t="s">
        <v>2677</v>
      </c>
      <c r="D1443" s="153" t="s">
        <v>87</v>
      </c>
      <c r="E1443" s="154" t="s">
        <v>57</v>
      </c>
      <c r="F1443" s="154" t="s">
        <v>52</v>
      </c>
      <c r="G1443" s="113" t="s">
        <v>954</v>
      </c>
      <c r="H1443" s="64">
        <f t="shared" si="44"/>
        <v>2.8000000000000003</v>
      </c>
      <c r="I1443" s="6"/>
      <c r="J1443" s="6"/>
      <c r="K1443" s="64">
        <f t="shared" si="45"/>
        <v>2.8000000000000003</v>
      </c>
      <c r="L1443" s="63">
        <v>1.1000000000000001</v>
      </c>
      <c r="M1443" s="63">
        <v>1.3</v>
      </c>
      <c r="N1443" s="63">
        <v>0.4</v>
      </c>
    </row>
    <row r="1444" spans="1:14" s="65" customFormat="1" x14ac:dyDescent="0.2">
      <c r="A1444" s="152"/>
      <c r="B1444" s="20" t="s">
        <v>2695</v>
      </c>
      <c r="C1444" s="20" t="s">
        <v>2696</v>
      </c>
      <c r="D1444" s="153" t="s">
        <v>87</v>
      </c>
      <c r="E1444" s="154" t="s">
        <v>57</v>
      </c>
      <c r="F1444" s="154" t="s">
        <v>52</v>
      </c>
      <c r="G1444" s="113" t="s">
        <v>954</v>
      </c>
      <c r="H1444" s="64">
        <f t="shared" si="44"/>
        <v>0.5</v>
      </c>
      <c r="I1444" s="6"/>
      <c r="J1444" s="6"/>
      <c r="K1444" s="64">
        <f t="shared" si="45"/>
        <v>0.5</v>
      </c>
      <c r="L1444" s="63">
        <v>0.1</v>
      </c>
      <c r="M1444" s="63">
        <v>0.3</v>
      </c>
      <c r="N1444" s="63">
        <v>0.1</v>
      </c>
    </row>
    <row r="1445" spans="1:14" s="65" customFormat="1" x14ac:dyDescent="0.2">
      <c r="A1445" s="152"/>
      <c r="B1445" s="20" t="s">
        <v>2695</v>
      </c>
      <c r="C1445" s="20" t="s">
        <v>2430</v>
      </c>
      <c r="D1445" s="153" t="s">
        <v>87</v>
      </c>
      <c r="E1445" s="154" t="s">
        <v>57</v>
      </c>
      <c r="F1445" s="154" t="s">
        <v>52</v>
      </c>
      <c r="G1445" s="113" t="s">
        <v>954</v>
      </c>
      <c r="H1445" s="64">
        <f t="shared" si="44"/>
        <v>20.5</v>
      </c>
      <c r="I1445" s="6"/>
      <c r="J1445" s="6"/>
      <c r="K1445" s="64">
        <f t="shared" si="45"/>
        <v>20.5</v>
      </c>
      <c r="L1445" s="63">
        <v>15.9</v>
      </c>
      <c r="M1445" s="63">
        <v>3.5</v>
      </c>
      <c r="N1445" s="63">
        <v>1.1000000000000001</v>
      </c>
    </row>
    <row r="1446" spans="1:14" s="65" customFormat="1" x14ac:dyDescent="0.2">
      <c r="A1446" s="152"/>
      <c r="B1446" s="20" t="s">
        <v>2695</v>
      </c>
      <c r="C1446" s="20" t="s">
        <v>2697</v>
      </c>
      <c r="D1446" s="153" t="s">
        <v>87</v>
      </c>
      <c r="E1446" s="154" t="s">
        <v>57</v>
      </c>
      <c r="F1446" s="154" t="s">
        <v>52</v>
      </c>
      <c r="G1446" s="113" t="s">
        <v>954</v>
      </c>
      <c r="H1446" s="64">
        <f t="shared" si="44"/>
        <v>5.5</v>
      </c>
      <c r="I1446" s="6"/>
      <c r="J1446" s="6"/>
      <c r="K1446" s="64">
        <f t="shared" si="45"/>
        <v>5.5</v>
      </c>
      <c r="L1446" s="63">
        <v>1.3</v>
      </c>
      <c r="M1446" s="63">
        <v>3.2</v>
      </c>
      <c r="N1446" s="63">
        <v>1</v>
      </c>
    </row>
    <row r="1447" spans="1:14" s="65" customFormat="1" x14ac:dyDescent="0.2">
      <c r="A1447" s="152"/>
      <c r="B1447" s="20" t="s">
        <v>2695</v>
      </c>
      <c r="C1447" s="20" t="s">
        <v>2698</v>
      </c>
      <c r="D1447" s="153" t="s">
        <v>87</v>
      </c>
      <c r="E1447" s="154" t="s">
        <v>57</v>
      </c>
      <c r="F1447" s="154" t="s">
        <v>52</v>
      </c>
      <c r="G1447" s="113" t="s">
        <v>954</v>
      </c>
      <c r="H1447" s="64">
        <f t="shared" si="44"/>
        <v>2.8000000000000003</v>
      </c>
      <c r="I1447" s="6"/>
      <c r="J1447" s="6"/>
      <c r="K1447" s="64">
        <f t="shared" si="45"/>
        <v>2.8000000000000003</v>
      </c>
      <c r="L1447" s="63">
        <v>1.1000000000000001</v>
      </c>
      <c r="M1447" s="63">
        <v>1.3</v>
      </c>
      <c r="N1447" s="63">
        <v>0.4</v>
      </c>
    </row>
    <row r="1448" spans="1:14" s="65" customFormat="1" x14ac:dyDescent="0.2">
      <c r="A1448" s="152"/>
      <c r="B1448" s="20" t="s">
        <v>2699</v>
      </c>
      <c r="C1448" s="20" t="s">
        <v>2700</v>
      </c>
      <c r="D1448" s="153" t="s">
        <v>87</v>
      </c>
      <c r="E1448" s="154" t="s">
        <v>57</v>
      </c>
      <c r="F1448" s="154" t="s">
        <v>52</v>
      </c>
      <c r="G1448" s="113" t="s">
        <v>954</v>
      </c>
      <c r="H1448" s="64">
        <f t="shared" si="44"/>
        <v>10.4</v>
      </c>
      <c r="I1448" s="6"/>
      <c r="J1448" s="6"/>
      <c r="K1448" s="64">
        <f t="shared" si="45"/>
        <v>10.4</v>
      </c>
      <c r="L1448" s="63">
        <v>3.5</v>
      </c>
      <c r="M1448" s="63">
        <v>5.3</v>
      </c>
      <c r="N1448" s="63">
        <v>1.6</v>
      </c>
    </row>
    <row r="1449" spans="1:14" s="65" customFormat="1" x14ac:dyDescent="0.2">
      <c r="A1449" s="152"/>
      <c r="B1449" s="20" t="s">
        <v>2699</v>
      </c>
      <c r="C1449" s="20" t="s">
        <v>2677</v>
      </c>
      <c r="D1449" s="153" t="s">
        <v>87</v>
      </c>
      <c r="E1449" s="154" t="s">
        <v>57</v>
      </c>
      <c r="F1449" s="154" t="s">
        <v>52</v>
      </c>
      <c r="G1449" s="113" t="s">
        <v>954</v>
      </c>
      <c r="H1449" s="64">
        <f t="shared" si="44"/>
        <v>2.9</v>
      </c>
      <c r="I1449" s="6"/>
      <c r="J1449" s="6"/>
      <c r="K1449" s="64">
        <f t="shared" si="45"/>
        <v>2.9</v>
      </c>
      <c r="L1449" s="63">
        <v>1.1000000000000001</v>
      </c>
      <c r="M1449" s="63">
        <v>1.4</v>
      </c>
      <c r="N1449" s="63">
        <v>0.4</v>
      </c>
    </row>
    <row r="1450" spans="1:14" s="65" customFormat="1" x14ac:dyDescent="0.2">
      <c r="A1450" s="152"/>
      <c r="B1450" s="20" t="s">
        <v>2699</v>
      </c>
      <c r="C1450" s="20" t="s">
        <v>2696</v>
      </c>
      <c r="D1450" s="153" t="s">
        <v>87</v>
      </c>
      <c r="E1450" s="154" t="s">
        <v>57</v>
      </c>
      <c r="F1450" s="154" t="s">
        <v>52</v>
      </c>
      <c r="G1450" s="113" t="s">
        <v>954</v>
      </c>
      <c r="H1450" s="64">
        <f t="shared" si="44"/>
        <v>0.5</v>
      </c>
      <c r="I1450" s="6"/>
      <c r="J1450" s="6"/>
      <c r="K1450" s="64">
        <f t="shared" si="45"/>
        <v>0.5</v>
      </c>
      <c r="L1450" s="63">
        <v>0.1</v>
      </c>
      <c r="M1450" s="63">
        <v>0.3</v>
      </c>
      <c r="N1450" s="63">
        <v>0.1</v>
      </c>
    </row>
    <row r="1451" spans="1:14" s="65" customFormat="1" x14ac:dyDescent="0.2">
      <c r="A1451" s="152"/>
      <c r="B1451" s="20" t="s">
        <v>2699</v>
      </c>
      <c r="C1451" s="20" t="s">
        <v>2412</v>
      </c>
      <c r="D1451" s="153" t="s">
        <v>87</v>
      </c>
      <c r="E1451" s="154" t="s">
        <v>57</v>
      </c>
      <c r="F1451" s="154" t="s">
        <v>52</v>
      </c>
      <c r="G1451" s="113" t="s">
        <v>954</v>
      </c>
      <c r="H1451" s="64">
        <f t="shared" si="44"/>
        <v>3.6000000000000005</v>
      </c>
      <c r="I1451" s="6"/>
      <c r="J1451" s="6"/>
      <c r="K1451" s="64">
        <f t="shared" si="45"/>
        <v>3.6000000000000005</v>
      </c>
      <c r="L1451" s="63">
        <v>2.7</v>
      </c>
      <c r="M1451" s="63">
        <v>0.7</v>
      </c>
      <c r="N1451" s="63">
        <v>0.2</v>
      </c>
    </row>
    <row r="1452" spans="1:14" s="65" customFormat="1" x14ac:dyDescent="0.2">
      <c r="A1452" s="152"/>
      <c r="B1452" s="20" t="s">
        <v>2699</v>
      </c>
      <c r="C1452" s="20" t="s">
        <v>2663</v>
      </c>
      <c r="D1452" s="153" t="s">
        <v>87</v>
      </c>
      <c r="E1452" s="154" t="s">
        <v>57</v>
      </c>
      <c r="F1452" s="154" t="s">
        <v>52</v>
      </c>
      <c r="G1452" s="113" t="s">
        <v>954</v>
      </c>
      <c r="H1452" s="64">
        <f t="shared" si="44"/>
        <v>4.5</v>
      </c>
      <c r="I1452" s="6"/>
      <c r="J1452" s="6"/>
      <c r="K1452" s="64">
        <f t="shared" si="45"/>
        <v>4.5</v>
      </c>
      <c r="L1452" s="63">
        <v>1.1000000000000001</v>
      </c>
      <c r="M1452" s="63">
        <v>2.6</v>
      </c>
      <c r="N1452" s="63">
        <v>0.8</v>
      </c>
    </row>
    <row r="1453" spans="1:14" s="65" customFormat="1" x14ac:dyDescent="0.2">
      <c r="A1453" s="152"/>
      <c r="B1453" s="20" t="s">
        <v>2699</v>
      </c>
      <c r="C1453" s="20" t="s">
        <v>2698</v>
      </c>
      <c r="D1453" s="153" t="s">
        <v>87</v>
      </c>
      <c r="E1453" s="154" t="s">
        <v>57</v>
      </c>
      <c r="F1453" s="154" t="s">
        <v>52</v>
      </c>
      <c r="G1453" s="113" t="s">
        <v>954</v>
      </c>
      <c r="H1453" s="64">
        <f t="shared" si="44"/>
        <v>2.9</v>
      </c>
      <c r="I1453" s="6"/>
      <c r="J1453" s="6"/>
      <c r="K1453" s="64">
        <f t="shared" si="45"/>
        <v>2.9</v>
      </c>
      <c r="L1453" s="63">
        <v>1.1000000000000001</v>
      </c>
      <c r="M1453" s="63">
        <v>1.4</v>
      </c>
      <c r="N1453" s="63">
        <v>0.4</v>
      </c>
    </row>
    <row r="1454" spans="1:14" s="65" customFormat="1" x14ac:dyDescent="0.2">
      <c r="A1454" s="152"/>
      <c r="B1454" s="20" t="s">
        <v>2701</v>
      </c>
      <c r="C1454" s="20" t="s">
        <v>2640</v>
      </c>
      <c r="D1454" s="153" t="s">
        <v>87</v>
      </c>
      <c r="E1454" s="154" t="s">
        <v>62</v>
      </c>
      <c r="F1454" s="154" t="s">
        <v>64</v>
      </c>
      <c r="G1454" s="113" t="s">
        <v>954</v>
      </c>
      <c r="H1454" s="64">
        <f t="shared" si="44"/>
        <v>21</v>
      </c>
      <c r="I1454" s="6"/>
      <c r="J1454" s="6"/>
      <c r="K1454" s="64">
        <f t="shared" si="45"/>
        <v>21</v>
      </c>
      <c r="L1454" s="63">
        <v>7</v>
      </c>
      <c r="M1454" s="63">
        <v>10.7</v>
      </c>
      <c r="N1454" s="63">
        <v>3.3</v>
      </c>
    </row>
    <row r="1455" spans="1:14" s="65" customFormat="1" x14ac:dyDescent="0.2">
      <c r="A1455" s="152"/>
      <c r="B1455" s="20" t="s">
        <v>2701</v>
      </c>
      <c r="C1455" s="20" t="s">
        <v>2649</v>
      </c>
      <c r="D1455" s="153" t="s">
        <v>87</v>
      </c>
      <c r="E1455" s="154" t="s">
        <v>62</v>
      </c>
      <c r="F1455" s="154" t="s">
        <v>64</v>
      </c>
      <c r="G1455" s="113" t="s">
        <v>954</v>
      </c>
      <c r="H1455" s="64">
        <f t="shared" si="44"/>
        <v>31.1</v>
      </c>
      <c r="I1455" s="6"/>
      <c r="J1455" s="6"/>
      <c r="K1455" s="64">
        <f t="shared" si="45"/>
        <v>31.1</v>
      </c>
      <c r="L1455" s="63">
        <v>0.6</v>
      </c>
      <c r="M1455" s="63">
        <v>23.4</v>
      </c>
      <c r="N1455" s="63">
        <v>7.1</v>
      </c>
    </row>
    <row r="1456" spans="1:14" s="65" customFormat="1" x14ac:dyDescent="0.2">
      <c r="A1456" s="152"/>
      <c r="B1456" s="20" t="s">
        <v>2701</v>
      </c>
      <c r="C1456" s="20" t="s">
        <v>2666</v>
      </c>
      <c r="D1456" s="153" t="s">
        <v>87</v>
      </c>
      <c r="E1456" s="154" t="s">
        <v>62</v>
      </c>
      <c r="F1456" s="154" t="s">
        <v>64</v>
      </c>
      <c r="G1456" s="113" t="s">
        <v>954</v>
      </c>
      <c r="H1456" s="64">
        <f t="shared" si="44"/>
        <v>5</v>
      </c>
      <c r="I1456" s="6"/>
      <c r="J1456" s="6"/>
      <c r="K1456" s="64">
        <f t="shared" si="45"/>
        <v>5</v>
      </c>
      <c r="L1456" s="63">
        <v>1.2</v>
      </c>
      <c r="M1456" s="63">
        <v>2.9</v>
      </c>
      <c r="N1456" s="63">
        <v>0.9</v>
      </c>
    </row>
    <row r="1457" spans="1:14" s="65" customFormat="1" x14ac:dyDescent="0.2">
      <c r="A1457" s="152"/>
      <c r="B1457" s="20" t="s">
        <v>2701</v>
      </c>
      <c r="C1457" s="20" t="s">
        <v>2651</v>
      </c>
      <c r="D1457" s="153" t="s">
        <v>87</v>
      </c>
      <c r="E1457" s="154" t="s">
        <v>62</v>
      </c>
      <c r="F1457" s="154" t="s">
        <v>64</v>
      </c>
      <c r="G1457" s="113" t="s">
        <v>954</v>
      </c>
      <c r="H1457" s="64">
        <f t="shared" si="44"/>
        <v>2.8</v>
      </c>
      <c r="I1457" s="6"/>
      <c r="J1457" s="6"/>
      <c r="K1457" s="64">
        <f t="shared" si="45"/>
        <v>2.8</v>
      </c>
      <c r="L1457" s="63">
        <v>0.5</v>
      </c>
      <c r="M1457" s="63">
        <v>1.8</v>
      </c>
      <c r="N1457" s="63">
        <v>0.5</v>
      </c>
    </row>
    <row r="1458" spans="1:14" s="65" customFormat="1" x14ac:dyDescent="0.2">
      <c r="A1458" s="152"/>
      <c r="B1458" s="20" t="s">
        <v>2701</v>
      </c>
      <c r="C1458" s="20" t="s">
        <v>2414</v>
      </c>
      <c r="D1458" s="153" t="s">
        <v>87</v>
      </c>
      <c r="E1458" s="154" t="s">
        <v>62</v>
      </c>
      <c r="F1458" s="154" t="s">
        <v>64</v>
      </c>
      <c r="G1458" s="113" t="s">
        <v>954</v>
      </c>
      <c r="H1458" s="64">
        <f t="shared" si="44"/>
        <v>6.5</v>
      </c>
      <c r="I1458" s="6"/>
      <c r="J1458" s="6"/>
      <c r="K1458" s="64">
        <f t="shared" si="45"/>
        <v>6.5</v>
      </c>
      <c r="L1458" s="63">
        <v>4.5</v>
      </c>
      <c r="M1458" s="63">
        <v>1.5</v>
      </c>
      <c r="N1458" s="63">
        <v>0.5</v>
      </c>
    </row>
    <row r="1459" spans="1:14" s="65" customFormat="1" x14ac:dyDescent="0.2">
      <c r="A1459" s="152"/>
      <c r="B1459" s="20" t="s">
        <v>2701</v>
      </c>
      <c r="C1459" s="20" t="s">
        <v>2679</v>
      </c>
      <c r="D1459" s="153" t="s">
        <v>87</v>
      </c>
      <c r="E1459" s="154" t="s">
        <v>62</v>
      </c>
      <c r="F1459" s="154" t="s">
        <v>64</v>
      </c>
      <c r="G1459" s="113" t="s">
        <v>954</v>
      </c>
      <c r="H1459" s="64">
        <f t="shared" si="44"/>
        <v>11</v>
      </c>
      <c r="I1459" s="6"/>
      <c r="J1459" s="6"/>
      <c r="K1459" s="64">
        <f t="shared" si="45"/>
        <v>11</v>
      </c>
      <c r="L1459" s="63">
        <v>1.5</v>
      </c>
      <c r="M1459" s="63">
        <v>7.3</v>
      </c>
      <c r="N1459" s="63">
        <v>2.2000000000000002</v>
      </c>
    </row>
    <row r="1460" spans="1:14" s="65" customFormat="1" x14ac:dyDescent="0.2">
      <c r="A1460" s="152"/>
      <c r="B1460" s="20" t="s">
        <v>2701</v>
      </c>
      <c r="C1460" s="20" t="s">
        <v>2689</v>
      </c>
      <c r="D1460" s="153" t="s">
        <v>87</v>
      </c>
      <c r="E1460" s="154" t="s">
        <v>62</v>
      </c>
      <c r="F1460" s="154" t="s">
        <v>64</v>
      </c>
      <c r="G1460" s="113" t="s">
        <v>954</v>
      </c>
      <c r="H1460" s="64">
        <f t="shared" si="44"/>
        <v>14.3</v>
      </c>
      <c r="I1460" s="6"/>
      <c r="J1460" s="6"/>
      <c r="K1460" s="64">
        <f t="shared" si="45"/>
        <v>14.3</v>
      </c>
      <c r="L1460" s="63">
        <v>3.7</v>
      </c>
      <c r="M1460" s="63">
        <v>8.1</v>
      </c>
      <c r="N1460" s="63">
        <v>2.5</v>
      </c>
    </row>
    <row r="1461" spans="1:14" s="65" customFormat="1" x14ac:dyDescent="0.2">
      <c r="A1461" s="152"/>
      <c r="B1461" s="20" t="s">
        <v>2702</v>
      </c>
      <c r="C1461" s="20" t="s">
        <v>2640</v>
      </c>
      <c r="D1461" s="153" t="s">
        <v>87</v>
      </c>
      <c r="E1461" s="154" t="s">
        <v>62</v>
      </c>
      <c r="F1461" s="154" t="s">
        <v>64</v>
      </c>
      <c r="G1461" s="113" t="s">
        <v>954</v>
      </c>
      <c r="H1461" s="64">
        <f t="shared" si="44"/>
        <v>21</v>
      </c>
      <c r="I1461" s="6"/>
      <c r="J1461" s="6"/>
      <c r="K1461" s="64">
        <f t="shared" si="45"/>
        <v>21</v>
      </c>
      <c r="L1461" s="63">
        <v>7</v>
      </c>
      <c r="M1461" s="63">
        <v>10.7</v>
      </c>
      <c r="N1461" s="63">
        <v>3.3</v>
      </c>
    </row>
    <row r="1462" spans="1:14" s="65" customFormat="1" x14ac:dyDescent="0.2">
      <c r="A1462" s="152"/>
      <c r="B1462" s="20" t="s">
        <v>2702</v>
      </c>
      <c r="C1462" s="20" t="s">
        <v>2649</v>
      </c>
      <c r="D1462" s="153" t="s">
        <v>87</v>
      </c>
      <c r="E1462" s="154" t="s">
        <v>62</v>
      </c>
      <c r="F1462" s="154" t="s">
        <v>64</v>
      </c>
      <c r="G1462" s="113" t="s">
        <v>954</v>
      </c>
      <c r="H1462" s="64">
        <f t="shared" si="44"/>
        <v>31.1</v>
      </c>
      <c r="I1462" s="6"/>
      <c r="J1462" s="6"/>
      <c r="K1462" s="64">
        <f t="shared" si="45"/>
        <v>31.1</v>
      </c>
      <c r="L1462" s="63">
        <v>0.6</v>
      </c>
      <c r="M1462" s="63">
        <v>23.4</v>
      </c>
      <c r="N1462" s="63">
        <v>7.1</v>
      </c>
    </row>
    <row r="1463" spans="1:14" s="65" customFormat="1" x14ac:dyDescent="0.2">
      <c r="A1463" s="152"/>
      <c r="B1463" s="20" t="s">
        <v>2702</v>
      </c>
      <c r="C1463" s="20" t="s">
        <v>2666</v>
      </c>
      <c r="D1463" s="153" t="s">
        <v>87</v>
      </c>
      <c r="E1463" s="154" t="s">
        <v>62</v>
      </c>
      <c r="F1463" s="154" t="s">
        <v>64</v>
      </c>
      <c r="G1463" s="113" t="s">
        <v>954</v>
      </c>
      <c r="H1463" s="64">
        <f t="shared" si="44"/>
        <v>5</v>
      </c>
      <c r="I1463" s="6"/>
      <c r="J1463" s="6"/>
      <c r="K1463" s="64">
        <f t="shared" si="45"/>
        <v>5</v>
      </c>
      <c r="L1463" s="63">
        <v>1.2</v>
      </c>
      <c r="M1463" s="63">
        <v>2.9</v>
      </c>
      <c r="N1463" s="63">
        <v>0.9</v>
      </c>
    </row>
    <row r="1464" spans="1:14" s="65" customFormat="1" x14ac:dyDescent="0.2">
      <c r="A1464" s="152"/>
      <c r="B1464" s="20" t="s">
        <v>2702</v>
      </c>
      <c r="C1464" s="20" t="s">
        <v>2651</v>
      </c>
      <c r="D1464" s="153" t="s">
        <v>87</v>
      </c>
      <c r="E1464" s="154" t="s">
        <v>62</v>
      </c>
      <c r="F1464" s="154" t="s">
        <v>64</v>
      </c>
      <c r="G1464" s="113" t="s">
        <v>954</v>
      </c>
      <c r="H1464" s="64">
        <f t="shared" si="44"/>
        <v>2.8</v>
      </c>
      <c r="I1464" s="6"/>
      <c r="J1464" s="6"/>
      <c r="K1464" s="64">
        <f t="shared" si="45"/>
        <v>2.8</v>
      </c>
      <c r="L1464" s="63">
        <v>0.5</v>
      </c>
      <c r="M1464" s="63">
        <v>1.8</v>
      </c>
      <c r="N1464" s="63">
        <v>0.5</v>
      </c>
    </row>
    <row r="1465" spans="1:14" s="65" customFormat="1" x14ac:dyDescent="0.2">
      <c r="A1465" s="152"/>
      <c r="B1465" s="20" t="s">
        <v>2702</v>
      </c>
      <c r="C1465" s="20" t="s">
        <v>2414</v>
      </c>
      <c r="D1465" s="153" t="s">
        <v>87</v>
      </c>
      <c r="E1465" s="154" t="s">
        <v>62</v>
      </c>
      <c r="F1465" s="154" t="s">
        <v>64</v>
      </c>
      <c r="G1465" s="113" t="s">
        <v>954</v>
      </c>
      <c r="H1465" s="64">
        <f t="shared" si="44"/>
        <v>6.5</v>
      </c>
      <c r="I1465" s="6"/>
      <c r="J1465" s="6"/>
      <c r="K1465" s="64">
        <f t="shared" si="45"/>
        <v>6.5</v>
      </c>
      <c r="L1465" s="63">
        <v>4.5</v>
      </c>
      <c r="M1465" s="63">
        <v>1.5</v>
      </c>
      <c r="N1465" s="63">
        <v>0.5</v>
      </c>
    </row>
    <row r="1466" spans="1:14" s="65" customFormat="1" x14ac:dyDescent="0.2">
      <c r="A1466" s="152"/>
      <c r="B1466" s="20" t="s">
        <v>2702</v>
      </c>
      <c r="C1466" s="20" t="s">
        <v>2703</v>
      </c>
      <c r="D1466" s="153" t="s">
        <v>87</v>
      </c>
      <c r="E1466" s="154" t="s">
        <v>62</v>
      </c>
      <c r="F1466" s="154" t="s">
        <v>64</v>
      </c>
      <c r="G1466" s="113" t="s">
        <v>954</v>
      </c>
      <c r="H1466" s="64">
        <f t="shared" si="44"/>
        <v>9.5</v>
      </c>
      <c r="I1466" s="6"/>
      <c r="J1466" s="6"/>
      <c r="K1466" s="64">
        <f t="shared" si="45"/>
        <v>9.5</v>
      </c>
      <c r="L1466" s="63">
        <v>1.3</v>
      </c>
      <c r="M1466" s="63">
        <v>6.3</v>
      </c>
      <c r="N1466" s="63">
        <v>1.9</v>
      </c>
    </row>
    <row r="1467" spans="1:14" s="65" customFormat="1" x14ac:dyDescent="0.2">
      <c r="A1467" s="152"/>
      <c r="B1467" s="20" t="s">
        <v>2702</v>
      </c>
      <c r="C1467" s="20" t="s">
        <v>2680</v>
      </c>
      <c r="D1467" s="153" t="s">
        <v>87</v>
      </c>
      <c r="E1467" s="154" t="s">
        <v>62</v>
      </c>
      <c r="F1467" s="154" t="s">
        <v>64</v>
      </c>
      <c r="G1467" s="113" t="s">
        <v>954</v>
      </c>
      <c r="H1467" s="64">
        <f t="shared" si="44"/>
        <v>9.6999999999999993</v>
      </c>
      <c r="I1467" s="6"/>
      <c r="J1467" s="6"/>
      <c r="K1467" s="64">
        <f t="shared" si="45"/>
        <v>9.6999999999999993</v>
      </c>
      <c r="L1467" s="63">
        <v>2.5</v>
      </c>
      <c r="M1467" s="63">
        <v>5.5</v>
      </c>
      <c r="N1467" s="63">
        <v>1.7</v>
      </c>
    </row>
    <row r="1468" spans="1:14" s="65" customFormat="1" x14ac:dyDescent="0.2">
      <c r="A1468" s="152"/>
      <c r="B1468" s="20" t="s">
        <v>2704</v>
      </c>
      <c r="C1468" s="20" t="s">
        <v>2640</v>
      </c>
      <c r="D1468" s="153" t="s">
        <v>87</v>
      </c>
      <c r="E1468" s="154" t="s">
        <v>62</v>
      </c>
      <c r="F1468" s="154" t="s">
        <v>64</v>
      </c>
      <c r="G1468" s="113" t="s">
        <v>954</v>
      </c>
      <c r="H1468" s="64">
        <f t="shared" si="44"/>
        <v>21</v>
      </c>
      <c r="I1468" s="6"/>
      <c r="J1468" s="6"/>
      <c r="K1468" s="64">
        <f t="shared" si="45"/>
        <v>21</v>
      </c>
      <c r="L1468" s="63">
        <v>7</v>
      </c>
      <c r="M1468" s="63">
        <v>10.7</v>
      </c>
      <c r="N1468" s="63">
        <v>3.3</v>
      </c>
    </row>
    <row r="1469" spans="1:14" s="65" customFormat="1" x14ac:dyDescent="0.2">
      <c r="A1469" s="152"/>
      <c r="B1469" s="20" t="s">
        <v>2704</v>
      </c>
      <c r="C1469" s="20" t="s">
        <v>2649</v>
      </c>
      <c r="D1469" s="153" t="s">
        <v>87</v>
      </c>
      <c r="E1469" s="154" t="s">
        <v>62</v>
      </c>
      <c r="F1469" s="154" t="s">
        <v>64</v>
      </c>
      <c r="G1469" s="113" t="s">
        <v>954</v>
      </c>
      <c r="H1469" s="64">
        <f t="shared" si="44"/>
        <v>31.1</v>
      </c>
      <c r="I1469" s="6"/>
      <c r="J1469" s="6"/>
      <c r="K1469" s="64">
        <f t="shared" si="45"/>
        <v>31.1</v>
      </c>
      <c r="L1469" s="63">
        <v>0.6</v>
      </c>
      <c r="M1469" s="63">
        <v>23.4</v>
      </c>
      <c r="N1469" s="63">
        <v>7.1</v>
      </c>
    </row>
    <row r="1470" spans="1:14" s="65" customFormat="1" x14ac:dyDescent="0.2">
      <c r="A1470" s="152"/>
      <c r="B1470" s="20" t="s">
        <v>2704</v>
      </c>
      <c r="C1470" s="20" t="s">
        <v>2666</v>
      </c>
      <c r="D1470" s="153" t="s">
        <v>87</v>
      </c>
      <c r="E1470" s="154" t="s">
        <v>62</v>
      </c>
      <c r="F1470" s="154" t="s">
        <v>64</v>
      </c>
      <c r="G1470" s="113" t="s">
        <v>954</v>
      </c>
      <c r="H1470" s="64">
        <f t="shared" si="44"/>
        <v>5</v>
      </c>
      <c r="I1470" s="6"/>
      <c r="J1470" s="6"/>
      <c r="K1470" s="64">
        <f t="shared" si="45"/>
        <v>5</v>
      </c>
      <c r="L1470" s="63">
        <v>1.2</v>
      </c>
      <c r="M1470" s="63">
        <v>2.9</v>
      </c>
      <c r="N1470" s="63">
        <v>0.9</v>
      </c>
    </row>
    <row r="1471" spans="1:14" s="65" customFormat="1" x14ac:dyDescent="0.2">
      <c r="A1471" s="152"/>
      <c r="B1471" s="20" t="s">
        <v>2704</v>
      </c>
      <c r="C1471" s="20" t="s">
        <v>2651</v>
      </c>
      <c r="D1471" s="153" t="s">
        <v>87</v>
      </c>
      <c r="E1471" s="154" t="s">
        <v>62</v>
      </c>
      <c r="F1471" s="154" t="s">
        <v>64</v>
      </c>
      <c r="G1471" s="113" t="s">
        <v>954</v>
      </c>
      <c r="H1471" s="64">
        <f t="shared" si="44"/>
        <v>2.8</v>
      </c>
      <c r="I1471" s="6"/>
      <c r="J1471" s="6"/>
      <c r="K1471" s="64">
        <f t="shared" si="45"/>
        <v>2.8</v>
      </c>
      <c r="L1471" s="63">
        <v>0.5</v>
      </c>
      <c r="M1471" s="63">
        <v>1.8</v>
      </c>
      <c r="N1471" s="63">
        <v>0.5</v>
      </c>
    </row>
    <row r="1472" spans="1:14" s="65" customFormat="1" x14ac:dyDescent="0.2">
      <c r="A1472" s="152"/>
      <c r="B1472" s="20" t="s">
        <v>2704</v>
      </c>
      <c r="C1472" s="20" t="s">
        <v>2414</v>
      </c>
      <c r="D1472" s="153" t="s">
        <v>87</v>
      </c>
      <c r="E1472" s="154" t="s">
        <v>62</v>
      </c>
      <c r="F1472" s="154" t="s">
        <v>64</v>
      </c>
      <c r="G1472" s="113" t="s">
        <v>954</v>
      </c>
      <c r="H1472" s="64">
        <f t="shared" si="44"/>
        <v>6.5</v>
      </c>
      <c r="I1472" s="6"/>
      <c r="J1472" s="6"/>
      <c r="K1472" s="64">
        <f t="shared" si="45"/>
        <v>6.5</v>
      </c>
      <c r="L1472" s="63">
        <v>4.5</v>
      </c>
      <c r="M1472" s="63">
        <v>1.5</v>
      </c>
      <c r="N1472" s="63">
        <v>0.5</v>
      </c>
    </row>
    <row r="1473" spans="1:14" s="65" customFormat="1" x14ac:dyDescent="0.2">
      <c r="A1473" s="152"/>
      <c r="B1473" s="20" t="s">
        <v>2704</v>
      </c>
      <c r="C1473" s="20" t="s">
        <v>2679</v>
      </c>
      <c r="D1473" s="153" t="s">
        <v>87</v>
      </c>
      <c r="E1473" s="154" t="s">
        <v>62</v>
      </c>
      <c r="F1473" s="154" t="s">
        <v>64</v>
      </c>
      <c r="G1473" s="113" t="s">
        <v>954</v>
      </c>
      <c r="H1473" s="64">
        <f t="shared" si="44"/>
        <v>11</v>
      </c>
      <c r="I1473" s="6"/>
      <c r="J1473" s="6"/>
      <c r="K1473" s="64">
        <f t="shared" si="45"/>
        <v>11</v>
      </c>
      <c r="L1473" s="63">
        <v>1.5</v>
      </c>
      <c r="M1473" s="63">
        <v>7.3</v>
      </c>
      <c r="N1473" s="63">
        <v>2.2000000000000002</v>
      </c>
    </row>
    <row r="1474" spans="1:14" s="65" customFormat="1" x14ac:dyDescent="0.2">
      <c r="A1474" s="152"/>
      <c r="B1474" s="20" t="s">
        <v>2704</v>
      </c>
      <c r="C1474" s="20" t="s">
        <v>2689</v>
      </c>
      <c r="D1474" s="153" t="s">
        <v>87</v>
      </c>
      <c r="E1474" s="154" t="s">
        <v>62</v>
      </c>
      <c r="F1474" s="154" t="s">
        <v>64</v>
      </c>
      <c r="G1474" s="113" t="s">
        <v>954</v>
      </c>
      <c r="H1474" s="64">
        <f t="shared" si="44"/>
        <v>14.3</v>
      </c>
      <c r="I1474" s="6"/>
      <c r="J1474" s="6"/>
      <c r="K1474" s="64">
        <f t="shared" si="45"/>
        <v>14.3</v>
      </c>
      <c r="L1474" s="63">
        <v>3.7</v>
      </c>
      <c r="M1474" s="63">
        <v>8.1</v>
      </c>
      <c r="N1474" s="63">
        <v>2.5</v>
      </c>
    </row>
    <row r="1475" spans="1:14" s="65" customFormat="1" x14ac:dyDescent="0.2">
      <c r="A1475" s="152"/>
      <c r="B1475" s="20" t="s">
        <v>2705</v>
      </c>
      <c r="C1475" s="20" t="s">
        <v>2640</v>
      </c>
      <c r="D1475" s="153" t="s">
        <v>87</v>
      </c>
      <c r="E1475" s="154" t="s">
        <v>62</v>
      </c>
      <c r="F1475" s="154" t="s">
        <v>64</v>
      </c>
      <c r="G1475" s="113" t="s">
        <v>954</v>
      </c>
      <c r="H1475" s="64">
        <f t="shared" si="44"/>
        <v>21</v>
      </c>
      <c r="I1475" s="6"/>
      <c r="J1475" s="6"/>
      <c r="K1475" s="64">
        <f t="shared" si="45"/>
        <v>21</v>
      </c>
      <c r="L1475" s="63">
        <v>7</v>
      </c>
      <c r="M1475" s="63">
        <v>10.7</v>
      </c>
      <c r="N1475" s="63">
        <v>3.3</v>
      </c>
    </row>
    <row r="1476" spans="1:14" s="65" customFormat="1" x14ac:dyDescent="0.2">
      <c r="A1476" s="152"/>
      <c r="B1476" s="20" t="s">
        <v>2705</v>
      </c>
      <c r="C1476" s="20" t="s">
        <v>2649</v>
      </c>
      <c r="D1476" s="153" t="s">
        <v>87</v>
      </c>
      <c r="E1476" s="154" t="s">
        <v>62</v>
      </c>
      <c r="F1476" s="154" t="s">
        <v>64</v>
      </c>
      <c r="G1476" s="113" t="s">
        <v>954</v>
      </c>
      <c r="H1476" s="64">
        <f t="shared" si="44"/>
        <v>31.1</v>
      </c>
      <c r="I1476" s="6"/>
      <c r="J1476" s="6"/>
      <c r="K1476" s="64">
        <f t="shared" si="45"/>
        <v>31.1</v>
      </c>
      <c r="L1476" s="63">
        <v>0.6</v>
      </c>
      <c r="M1476" s="63">
        <v>23.4</v>
      </c>
      <c r="N1476" s="63">
        <v>7.1</v>
      </c>
    </row>
    <row r="1477" spans="1:14" s="65" customFormat="1" x14ac:dyDescent="0.2">
      <c r="A1477" s="152"/>
      <c r="B1477" s="20" t="s">
        <v>2705</v>
      </c>
      <c r="C1477" s="20" t="s">
        <v>2666</v>
      </c>
      <c r="D1477" s="153" t="s">
        <v>87</v>
      </c>
      <c r="E1477" s="154" t="s">
        <v>62</v>
      </c>
      <c r="F1477" s="154" t="s">
        <v>64</v>
      </c>
      <c r="G1477" s="113" t="s">
        <v>954</v>
      </c>
      <c r="H1477" s="64">
        <f t="shared" si="44"/>
        <v>5</v>
      </c>
      <c r="I1477" s="6"/>
      <c r="J1477" s="6"/>
      <c r="K1477" s="64">
        <f t="shared" si="45"/>
        <v>5</v>
      </c>
      <c r="L1477" s="63">
        <v>1.2</v>
      </c>
      <c r="M1477" s="63">
        <v>2.9</v>
      </c>
      <c r="N1477" s="63">
        <v>0.9</v>
      </c>
    </row>
    <row r="1478" spans="1:14" s="65" customFormat="1" x14ac:dyDescent="0.2">
      <c r="A1478" s="152"/>
      <c r="B1478" s="20" t="s">
        <v>2705</v>
      </c>
      <c r="C1478" s="20" t="s">
        <v>2651</v>
      </c>
      <c r="D1478" s="153" t="s">
        <v>87</v>
      </c>
      <c r="E1478" s="154" t="s">
        <v>62</v>
      </c>
      <c r="F1478" s="154" t="s">
        <v>64</v>
      </c>
      <c r="G1478" s="113" t="s">
        <v>954</v>
      </c>
      <c r="H1478" s="64">
        <f t="shared" si="44"/>
        <v>2.8</v>
      </c>
      <c r="I1478" s="6"/>
      <c r="J1478" s="6"/>
      <c r="K1478" s="64">
        <f t="shared" si="45"/>
        <v>2.8</v>
      </c>
      <c r="L1478" s="63">
        <v>0.5</v>
      </c>
      <c r="M1478" s="63">
        <v>1.8</v>
      </c>
      <c r="N1478" s="63">
        <v>0.5</v>
      </c>
    </row>
    <row r="1479" spans="1:14" s="65" customFormat="1" x14ac:dyDescent="0.2">
      <c r="A1479" s="152"/>
      <c r="B1479" s="20" t="s">
        <v>2705</v>
      </c>
      <c r="C1479" s="20" t="s">
        <v>2679</v>
      </c>
      <c r="D1479" s="153" t="s">
        <v>87</v>
      </c>
      <c r="E1479" s="154" t="s">
        <v>62</v>
      </c>
      <c r="F1479" s="154" t="s">
        <v>64</v>
      </c>
      <c r="G1479" s="113" t="s">
        <v>954</v>
      </c>
      <c r="H1479" s="64">
        <f t="shared" si="44"/>
        <v>11</v>
      </c>
      <c r="I1479" s="6"/>
      <c r="J1479" s="6"/>
      <c r="K1479" s="64">
        <f t="shared" si="45"/>
        <v>11</v>
      </c>
      <c r="L1479" s="63">
        <v>1.5</v>
      </c>
      <c r="M1479" s="63">
        <v>7.3</v>
      </c>
      <c r="N1479" s="63">
        <v>2.2000000000000002</v>
      </c>
    </row>
    <row r="1480" spans="1:14" s="65" customFormat="1" x14ac:dyDescent="0.2">
      <c r="A1480" s="152"/>
      <c r="B1480" s="20" t="s">
        <v>2705</v>
      </c>
      <c r="C1480" s="20" t="s">
        <v>2689</v>
      </c>
      <c r="D1480" s="153" t="s">
        <v>87</v>
      </c>
      <c r="E1480" s="154" t="s">
        <v>62</v>
      </c>
      <c r="F1480" s="154" t="s">
        <v>64</v>
      </c>
      <c r="G1480" s="113" t="s">
        <v>954</v>
      </c>
      <c r="H1480" s="64">
        <f t="shared" ref="H1480:H1543" si="46">I1480+K1480</f>
        <v>14.3</v>
      </c>
      <c r="I1480" s="6"/>
      <c r="J1480" s="6"/>
      <c r="K1480" s="64">
        <f t="shared" ref="K1480:K1543" si="47">SUM(L1480:N1480)</f>
        <v>14.3</v>
      </c>
      <c r="L1480" s="63">
        <v>3.7</v>
      </c>
      <c r="M1480" s="63">
        <v>8.1</v>
      </c>
      <c r="N1480" s="63">
        <v>2.5</v>
      </c>
    </row>
    <row r="1481" spans="1:14" s="65" customFormat="1" x14ac:dyDescent="0.2">
      <c r="A1481" s="152"/>
      <c r="B1481" s="20" t="s">
        <v>2706</v>
      </c>
      <c r="C1481" s="20" t="s">
        <v>2640</v>
      </c>
      <c r="D1481" s="153" t="s">
        <v>87</v>
      </c>
      <c r="E1481" s="154" t="s">
        <v>62</v>
      </c>
      <c r="F1481" s="154" t="s">
        <v>64</v>
      </c>
      <c r="G1481" s="113" t="s">
        <v>954</v>
      </c>
      <c r="H1481" s="64">
        <f t="shared" si="46"/>
        <v>16.399999999999999</v>
      </c>
      <c r="I1481" s="6"/>
      <c r="J1481" s="6"/>
      <c r="K1481" s="64">
        <f t="shared" si="47"/>
        <v>16.399999999999999</v>
      </c>
      <c r="L1481" s="63">
        <v>0.5</v>
      </c>
      <c r="M1481" s="63">
        <v>12.2</v>
      </c>
      <c r="N1481" s="63">
        <v>3.7</v>
      </c>
    </row>
    <row r="1482" spans="1:14" s="65" customFormat="1" x14ac:dyDescent="0.2">
      <c r="A1482" s="152"/>
      <c r="B1482" s="20" t="s">
        <v>2706</v>
      </c>
      <c r="C1482" s="20" t="s">
        <v>2649</v>
      </c>
      <c r="D1482" s="153" t="s">
        <v>87</v>
      </c>
      <c r="E1482" s="154" t="s">
        <v>62</v>
      </c>
      <c r="F1482" s="154" t="s">
        <v>64</v>
      </c>
      <c r="G1482" s="113" t="s">
        <v>954</v>
      </c>
      <c r="H1482" s="64">
        <f t="shared" si="46"/>
        <v>31.1</v>
      </c>
      <c r="I1482" s="6"/>
      <c r="J1482" s="6"/>
      <c r="K1482" s="64">
        <f t="shared" si="47"/>
        <v>31.1</v>
      </c>
      <c r="L1482" s="63">
        <v>0.6</v>
      </c>
      <c r="M1482" s="63">
        <v>23.4</v>
      </c>
      <c r="N1482" s="63">
        <v>7.1</v>
      </c>
    </row>
    <row r="1483" spans="1:14" s="68" customFormat="1" x14ac:dyDescent="0.2">
      <c r="A1483" s="152"/>
      <c r="B1483" s="20" t="s">
        <v>2706</v>
      </c>
      <c r="C1483" s="20" t="s">
        <v>2666</v>
      </c>
      <c r="D1483" s="153" t="s">
        <v>87</v>
      </c>
      <c r="E1483" s="154" t="s">
        <v>62</v>
      </c>
      <c r="F1483" s="154" t="s">
        <v>64</v>
      </c>
      <c r="G1483" s="113" t="s">
        <v>954</v>
      </c>
      <c r="H1483" s="64">
        <f t="shared" si="46"/>
        <v>5.0999999999999996</v>
      </c>
      <c r="I1483" s="6"/>
      <c r="J1483" s="6"/>
      <c r="K1483" s="64">
        <f t="shared" si="47"/>
        <v>5.0999999999999996</v>
      </c>
      <c r="L1483" s="63">
        <v>0.7</v>
      </c>
      <c r="M1483" s="63">
        <v>3.4</v>
      </c>
      <c r="N1483" s="63">
        <v>1</v>
      </c>
    </row>
    <row r="1484" spans="1:14" s="65" customFormat="1" x14ac:dyDescent="0.2">
      <c r="A1484" s="152"/>
      <c r="B1484" s="20" t="s">
        <v>2706</v>
      </c>
      <c r="C1484" s="20" t="s">
        <v>2651</v>
      </c>
      <c r="D1484" s="153" t="s">
        <v>87</v>
      </c>
      <c r="E1484" s="154" t="s">
        <v>62</v>
      </c>
      <c r="F1484" s="154" t="s">
        <v>64</v>
      </c>
      <c r="G1484" s="113" t="s">
        <v>954</v>
      </c>
      <c r="H1484" s="64">
        <f t="shared" si="46"/>
        <v>2.8</v>
      </c>
      <c r="I1484" s="6"/>
      <c r="J1484" s="6"/>
      <c r="K1484" s="64">
        <f t="shared" si="47"/>
        <v>2.8</v>
      </c>
      <c r="L1484" s="63">
        <v>0.5</v>
      </c>
      <c r="M1484" s="63">
        <v>1.8</v>
      </c>
      <c r="N1484" s="63">
        <v>0.5</v>
      </c>
    </row>
    <row r="1485" spans="1:14" s="65" customFormat="1" x14ac:dyDescent="0.2">
      <c r="A1485" s="152"/>
      <c r="B1485" s="20" t="s">
        <v>2706</v>
      </c>
      <c r="C1485" s="20" t="s">
        <v>2414</v>
      </c>
      <c r="D1485" s="153" t="s">
        <v>87</v>
      </c>
      <c r="E1485" s="154" t="s">
        <v>62</v>
      </c>
      <c r="F1485" s="154" t="s">
        <v>64</v>
      </c>
      <c r="G1485" s="113" t="s">
        <v>954</v>
      </c>
      <c r="H1485" s="64">
        <f t="shared" si="46"/>
        <v>6.5</v>
      </c>
      <c r="I1485" s="6"/>
      <c r="J1485" s="6"/>
      <c r="K1485" s="64">
        <f t="shared" si="47"/>
        <v>6.5</v>
      </c>
      <c r="L1485" s="63">
        <v>4.5</v>
      </c>
      <c r="M1485" s="63">
        <v>1.5</v>
      </c>
      <c r="N1485" s="63">
        <v>0.5</v>
      </c>
    </row>
    <row r="1486" spans="1:14" s="65" customFormat="1" x14ac:dyDescent="0.2">
      <c r="A1486" s="152"/>
      <c r="B1486" s="20" t="s">
        <v>2706</v>
      </c>
      <c r="C1486" s="20" t="s">
        <v>2679</v>
      </c>
      <c r="D1486" s="153" t="s">
        <v>87</v>
      </c>
      <c r="E1486" s="154" t="s">
        <v>62</v>
      </c>
      <c r="F1486" s="154" t="s">
        <v>64</v>
      </c>
      <c r="G1486" s="113" t="s">
        <v>954</v>
      </c>
      <c r="H1486" s="64">
        <f t="shared" si="46"/>
        <v>11</v>
      </c>
      <c r="I1486" s="6"/>
      <c r="J1486" s="6"/>
      <c r="K1486" s="64">
        <f t="shared" si="47"/>
        <v>11</v>
      </c>
      <c r="L1486" s="63">
        <v>1.5</v>
      </c>
      <c r="M1486" s="63">
        <v>7.3</v>
      </c>
      <c r="N1486" s="63">
        <v>2.2000000000000002</v>
      </c>
    </row>
    <row r="1487" spans="1:14" s="65" customFormat="1" x14ac:dyDescent="0.2">
      <c r="A1487" s="152"/>
      <c r="B1487" s="20" t="s">
        <v>2706</v>
      </c>
      <c r="C1487" s="20" t="s">
        <v>2689</v>
      </c>
      <c r="D1487" s="153" t="s">
        <v>87</v>
      </c>
      <c r="E1487" s="154" t="s">
        <v>62</v>
      </c>
      <c r="F1487" s="154" t="s">
        <v>64</v>
      </c>
      <c r="G1487" s="113" t="s">
        <v>954</v>
      </c>
      <c r="H1487" s="64">
        <f t="shared" si="46"/>
        <v>14.3</v>
      </c>
      <c r="I1487" s="6"/>
      <c r="J1487" s="6"/>
      <c r="K1487" s="64">
        <f t="shared" si="47"/>
        <v>14.3</v>
      </c>
      <c r="L1487" s="63">
        <v>3.7</v>
      </c>
      <c r="M1487" s="63">
        <v>8.1</v>
      </c>
      <c r="N1487" s="63">
        <v>2.5</v>
      </c>
    </row>
    <row r="1488" spans="1:14" s="65" customFormat="1" x14ac:dyDescent="0.2">
      <c r="A1488" s="152"/>
      <c r="B1488" s="20" t="s">
        <v>2707</v>
      </c>
      <c r="C1488" s="20" t="s">
        <v>2640</v>
      </c>
      <c r="D1488" s="153" t="s">
        <v>87</v>
      </c>
      <c r="E1488" s="154" t="s">
        <v>62</v>
      </c>
      <c r="F1488" s="154" t="s">
        <v>64</v>
      </c>
      <c r="G1488" s="113" t="s">
        <v>954</v>
      </c>
      <c r="H1488" s="64">
        <f t="shared" si="46"/>
        <v>16.399999999999999</v>
      </c>
      <c r="I1488" s="6"/>
      <c r="J1488" s="6"/>
      <c r="K1488" s="64">
        <f t="shared" si="47"/>
        <v>16.399999999999999</v>
      </c>
      <c r="L1488" s="63">
        <v>0.5</v>
      </c>
      <c r="M1488" s="63">
        <v>12.2</v>
      </c>
      <c r="N1488" s="63">
        <v>3.7</v>
      </c>
    </row>
    <row r="1489" spans="1:14" s="65" customFormat="1" x14ac:dyDescent="0.2">
      <c r="A1489" s="152"/>
      <c r="B1489" s="20" t="s">
        <v>2707</v>
      </c>
      <c r="C1489" s="20" t="s">
        <v>2649</v>
      </c>
      <c r="D1489" s="153" t="s">
        <v>87</v>
      </c>
      <c r="E1489" s="154" t="s">
        <v>62</v>
      </c>
      <c r="F1489" s="154" t="s">
        <v>64</v>
      </c>
      <c r="G1489" s="113" t="s">
        <v>954</v>
      </c>
      <c r="H1489" s="64">
        <f t="shared" si="46"/>
        <v>31.1</v>
      </c>
      <c r="I1489" s="6"/>
      <c r="J1489" s="6"/>
      <c r="K1489" s="64">
        <f t="shared" si="47"/>
        <v>31.1</v>
      </c>
      <c r="L1489" s="63">
        <v>0.6</v>
      </c>
      <c r="M1489" s="63">
        <v>23.4</v>
      </c>
      <c r="N1489" s="63">
        <v>7.1</v>
      </c>
    </row>
    <row r="1490" spans="1:14" s="65" customFormat="1" x14ac:dyDescent="0.2">
      <c r="A1490" s="152"/>
      <c r="B1490" s="20" t="s">
        <v>2707</v>
      </c>
      <c r="C1490" s="20" t="s">
        <v>2666</v>
      </c>
      <c r="D1490" s="153" t="s">
        <v>87</v>
      </c>
      <c r="E1490" s="154" t="s">
        <v>62</v>
      </c>
      <c r="F1490" s="154" t="s">
        <v>64</v>
      </c>
      <c r="G1490" s="113" t="s">
        <v>954</v>
      </c>
      <c r="H1490" s="64">
        <f t="shared" si="46"/>
        <v>5.0999999999999996</v>
      </c>
      <c r="I1490" s="6"/>
      <c r="J1490" s="6"/>
      <c r="K1490" s="64">
        <f t="shared" si="47"/>
        <v>5.0999999999999996</v>
      </c>
      <c r="L1490" s="63">
        <v>0.7</v>
      </c>
      <c r="M1490" s="63">
        <v>3.4</v>
      </c>
      <c r="N1490" s="63">
        <v>1</v>
      </c>
    </row>
    <row r="1491" spans="1:14" s="65" customFormat="1" x14ac:dyDescent="0.2">
      <c r="A1491" s="152"/>
      <c r="B1491" s="20" t="s">
        <v>2707</v>
      </c>
      <c r="C1491" s="20" t="s">
        <v>2651</v>
      </c>
      <c r="D1491" s="153" t="s">
        <v>87</v>
      </c>
      <c r="E1491" s="154" t="s">
        <v>62</v>
      </c>
      <c r="F1491" s="154" t="s">
        <v>64</v>
      </c>
      <c r="G1491" s="113" t="s">
        <v>954</v>
      </c>
      <c r="H1491" s="64">
        <f t="shared" si="46"/>
        <v>2.8</v>
      </c>
      <c r="I1491" s="6"/>
      <c r="J1491" s="6"/>
      <c r="K1491" s="64">
        <f t="shared" si="47"/>
        <v>2.8</v>
      </c>
      <c r="L1491" s="63">
        <v>0.5</v>
      </c>
      <c r="M1491" s="63">
        <v>1.8</v>
      </c>
      <c r="N1491" s="63">
        <v>0.5</v>
      </c>
    </row>
    <row r="1492" spans="1:14" s="65" customFormat="1" x14ac:dyDescent="0.2">
      <c r="A1492" s="152"/>
      <c r="B1492" s="20" t="s">
        <v>2707</v>
      </c>
      <c r="C1492" s="20" t="s">
        <v>2414</v>
      </c>
      <c r="D1492" s="153" t="s">
        <v>87</v>
      </c>
      <c r="E1492" s="154" t="s">
        <v>62</v>
      </c>
      <c r="F1492" s="154" t="s">
        <v>64</v>
      </c>
      <c r="G1492" s="113" t="s">
        <v>954</v>
      </c>
      <c r="H1492" s="64">
        <f t="shared" si="46"/>
        <v>6.5</v>
      </c>
      <c r="I1492" s="6"/>
      <c r="J1492" s="6"/>
      <c r="K1492" s="64">
        <f t="shared" si="47"/>
        <v>6.5</v>
      </c>
      <c r="L1492" s="63">
        <v>4.5</v>
      </c>
      <c r="M1492" s="63">
        <v>1.5</v>
      </c>
      <c r="N1492" s="63">
        <v>0.5</v>
      </c>
    </row>
    <row r="1493" spans="1:14" s="65" customFormat="1" x14ac:dyDescent="0.2">
      <c r="A1493" s="152"/>
      <c r="B1493" s="20" t="s">
        <v>2707</v>
      </c>
      <c r="C1493" s="20" t="s">
        <v>2679</v>
      </c>
      <c r="D1493" s="153" t="s">
        <v>87</v>
      </c>
      <c r="E1493" s="154" t="s">
        <v>62</v>
      </c>
      <c r="F1493" s="154" t="s">
        <v>64</v>
      </c>
      <c r="G1493" s="113" t="s">
        <v>954</v>
      </c>
      <c r="H1493" s="64">
        <f t="shared" si="46"/>
        <v>11</v>
      </c>
      <c r="I1493" s="6"/>
      <c r="J1493" s="6"/>
      <c r="K1493" s="64">
        <f t="shared" si="47"/>
        <v>11</v>
      </c>
      <c r="L1493" s="63">
        <v>1.5</v>
      </c>
      <c r="M1493" s="63">
        <v>7.3</v>
      </c>
      <c r="N1493" s="63">
        <v>2.2000000000000002</v>
      </c>
    </row>
    <row r="1494" spans="1:14" s="65" customFormat="1" x14ac:dyDescent="0.2">
      <c r="A1494" s="152"/>
      <c r="B1494" s="20" t="s">
        <v>2707</v>
      </c>
      <c r="C1494" s="20" t="s">
        <v>2680</v>
      </c>
      <c r="D1494" s="153" t="s">
        <v>87</v>
      </c>
      <c r="E1494" s="154" t="s">
        <v>62</v>
      </c>
      <c r="F1494" s="154" t="s">
        <v>64</v>
      </c>
      <c r="G1494" s="113" t="s">
        <v>954</v>
      </c>
      <c r="H1494" s="64">
        <f t="shared" si="46"/>
        <v>9.6999999999999993</v>
      </c>
      <c r="I1494" s="6"/>
      <c r="J1494" s="6"/>
      <c r="K1494" s="64">
        <f t="shared" si="47"/>
        <v>9.6999999999999993</v>
      </c>
      <c r="L1494" s="63">
        <v>2.5</v>
      </c>
      <c r="M1494" s="63">
        <v>5.5</v>
      </c>
      <c r="N1494" s="63">
        <v>1.7</v>
      </c>
    </row>
    <row r="1495" spans="1:14" s="65" customFormat="1" x14ac:dyDescent="0.2">
      <c r="A1495" s="152"/>
      <c r="B1495" s="20" t="s">
        <v>2708</v>
      </c>
      <c r="C1495" s="20" t="s">
        <v>2665</v>
      </c>
      <c r="D1495" s="153" t="s">
        <v>87</v>
      </c>
      <c r="E1495" s="154" t="s">
        <v>62</v>
      </c>
      <c r="F1495" s="154" t="s">
        <v>64</v>
      </c>
      <c r="G1495" s="113" t="s">
        <v>954</v>
      </c>
      <c r="H1495" s="64">
        <f t="shared" si="46"/>
        <v>16.399999999999999</v>
      </c>
      <c r="I1495" s="6"/>
      <c r="J1495" s="6"/>
      <c r="K1495" s="64">
        <f t="shared" si="47"/>
        <v>16.399999999999999</v>
      </c>
      <c r="L1495" s="63">
        <v>0.5</v>
      </c>
      <c r="M1495" s="63">
        <v>12.2</v>
      </c>
      <c r="N1495" s="63">
        <v>3.7</v>
      </c>
    </row>
    <row r="1496" spans="1:14" s="65" customFormat="1" x14ac:dyDescent="0.2">
      <c r="A1496" s="152"/>
      <c r="B1496" s="20" t="s">
        <v>2708</v>
      </c>
      <c r="C1496" s="20" t="s">
        <v>2414</v>
      </c>
      <c r="D1496" s="153" t="s">
        <v>87</v>
      </c>
      <c r="E1496" s="154" t="s">
        <v>62</v>
      </c>
      <c r="F1496" s="154" t="s">
        <v>64</v>
      </c>
      <c r="G1496" s="113" t="s">
        <v>954</v>
      </c>
      <c r="H1496" s="64">
        <f t="shared" si="46"/>
        <v>6.5</v>
      </c>
      <c r="I1496" s="6"/>
      <c r="J1496" s="6"/>
      <c r="K1496" s="64">
        <f t="shared" si="47"/>
        <v>6.5</v>
      </c>
      <c r="L1496" s="63">
        <v>4.5</v>
      </c>
      <c r="M1496" s="63">
        <v>1.5</v>
      </c>
      <c r="N1496" s="63">
        <v>0.5</v>
      </c>
    </row>
    <row r="1497" spans="1:14" s="65" customFormat="1" x14ac:dyDescent="0.2">
      <c r="A1497" s="152"/>
      <c r="B1497" s="20" t="s">
        <v>2708</v>
      </c>
      <c r="C1497" s="20" t="s">
        <v>2666</v>
      </c>
      <c r="D1497" s="153" t="s">
        <v>87</v>
      </c>
      <c r="E1497" s="154" t="s">
        <v>62</v>
      </c>
      <c r="F1497" s="154" t="s">
        <v>64</v>
      </c>
      <c r="G1497" s="113" t="s">
        <v>954</v>
      </c>
      <c r="H1497" s="64">
        <f t="shared" si="46"/>
        <v>16.7</v>
      </c>
      <c r="I1497" s="6"/>
      <c r="J1497" s="6"/>
      <c r="K1497" s="64">
        <f t="shared" si="47"/>
        <v>16.7</v>
      </c>
      <c r="L1497" s="63">
        <v>2.9</v>
      </c>
      <c r="M1497" s="63">
        <v>10.6</v>
      </c>
      <c r="N1497" s="63">
        <v>3.2</v>
      </c>
    </row>
    <row r="1498" spans="1:14" s="65" customFormat="1" x14ac:dyDescent="0.2">
      <c r="A1498" s="152"/>
      <c r="B1498" s="20" t="s">
        <v>2708</v>
      </c>
      <c r="C1498" s="20" t="s">
        <v>2709</v>
      </c>
      <c r="D1498" s="153" t="s">
        <v>87</v>
      </c>
      <c r="E1498" s="154" t="s">
        <v>62</v>
      </c>
      <c r="F1498" s="154" t="s">
        <v>64</v>
      </c>
      <c r="G1498" s="113" t="s">
        <v>954</v>
      </c>
      <c r="H1498" s="64">
        <f t="shared" si="46"/>
        <v>0.6</v>
      </c>
      <c r="I1498" s="6"/>
      <c r="J1498" s="6"/>
      <c r="K1498" s="64">
        <f t="shared" si="47"/>
        <v>0.6</v>
      </c>
      <c r="L1498" s="63">
        <v>0.1</v>
      </c>
      <c r="M1498" s="63">
        <v>0.4</v>
      </c>
      <c r="N1498" s="63">
        <v>0.1</v>
      </c>
    </row>
    <row r="1499" spans="1:14" s="65" customFormat="1" x14ac:dyDescent="0.2">
      <c r="A1499" s="152"/>
      <c r="B1499" s="20" t="s">
        <v>2708</v>
      </c>
      <c r="C1499" s="20" t="s">
        <v>2710</v>
      </c>
      <c r="D1499" s="153" t="s">
        <v>87</v>
      </c>
      <c r="E1499" s="154" t="s">
        <v>62</v>
      </c>
      <c r="F1499" s="154" t="s">
        <v>64</v>
      </c>
      <c r="G1499" s="113" t="s">
        <v>954</v>
      </c>
      <c r="H1499" s="64">
        <f t="shared" si="46"/>
        <v>16.599999999999998</v>
      </c>
      <c r="I1499" s="6"/>
      <c r="J1499" s="6"/>
      <c r="K1499" s="64">
        <f t="shared" si="47"/>
        <v>16.599999999999998</v>
      </c>
      <c r="L1499" s="63">
        <v>4.3</v>
      </c>
      <c r="M1499" s="63">
        <v>9.4</v>
      </c>
      <c r="N1499" s="63">
        <v>2.9</v>
      </c>
    </row>
    <row r="1500" spans="1:14" s="65" customFormat="1" x14ac:dyDescent="0.2">
      <c r="A1500" s="152"/>
      <c r="B1500" s="20" t="s">
        <v>2711</v>
      </c>
      <c r="C1500" s="20"/>
      <c r="D1500" s="153"/>
      <c r="E1500" s="154"/>
      <c r="F1500" s="154"/>
      <c r="G1500" s="113"/>
      <c r="H1500" s="64">
        <f t="shared" si="46"/>
        <v>0</v>
      </c>
      <c r="I1500" s="6"/>
      <c r="J1500" s="6"/>
      <c r="K1500" s="64">
        <f t="shared" si="47"/>
        <v>0</v>
      </c>
      <c r="L1500" s="63"/>
      <c r="M1500" s="63"/>
      <c r="N1500" s="63"/>
    </row>
    <row r="1501" spans="1:14" s="65" customFormat="1" x14ac:dyDescent="0.2">
      <c r="A1501" s="152"/>
      <c r="B1501" s="20" t="s">
        <v>2712</v>
      </c>
      <c r="C1501" s="20" t="s">
        <v>2640</v>
      </c>
      <c r="D1501" s="153" t="s">
        <v>87</v>
      </c>
      <c r="E1501" s="154" t="s">
        <v>59</v>
      </c>
      <c r="F1501" s="154" t="s">
        <v>21</v>
      </c>
      <c r="G1501" s="113" t="s">
        <v>954</v>
      </c>
      <c r="H1501" s="64">
        <f t="shared" si="46"/>
        <v>20</v>
      </c>
      <c r="I1501" s="6"/>
      <c r="J1501" s="6"/>
      <c r="K1501" s="64">
        <f t="shared" si="47"/>
        <v>20</v>
      </c>
      <c r="L1501" s="63">
        <v>7</v>
      </c>
      <c r="M1501" s="63">
        <v>10</v>
      </c>
      <c r="N1501" s="63">
        <v>3</v>
      </c>
    </row>
    <row r="1502" spans="1:14" s="65" customFormat="1" x14ac:dyDescent="0.2">
      <c r="A1502" s="152"/>
      <c r="B1502" s="20" t="s">
        <v>2712</v>
      </c>
      <c r="C1502" s="20" t="s">
        <v>2649</v>
      </c>
      <c r="D1502" s="153" t="s">
        <v>87</v>
      </c>
      <c r="E1502" s="154" t="s">
        <v>59</v>
      </c>
      <c r="F1502" s="154" t="s">
        <v>21</v>
      </c>
      <c r="G1502" s="113" t="s">
        <v>954</v>
      </c>
      <c r="H1502" s="64">
        <f t="shared" si="46"/>
        <v>25</v>
      </c>
      <c r="I1502" s="6"/>
      <c r="J1502" s="6"/>
      <c r="K1502" s="64">
        <f t="shared" si="47"/>
        <v>25</v>
      </c>
      <c r="L1502" s="63">
        <v>0.6</v>
      </c>
      <c r="M1502" s="63">
        <v>18.7</v>
      </c>
      <c r="N1502" s="63">
        <v>5.7</v>
      </c>
    </row>
    <row r="1503" spans="1:14" s="65" customFormat="1" x14ac:dyDescent="0.2">
      <c r="A1503" s="152"/>
      <c r="B1503" s="20" t="s">
        <v>2712</v>
      </c>
      <c r="C1503" s="20" t="s">
        <v>2650</v>
      </c>
      <c r="D1503" s="153" t="s">
        <v>87</v>
      </c>
      <c r="E1503" s="154" t="s">
        <v>59</v>
      </c>
      <c r="F1503" s="154" t="s">
        <v>21</v>
      </c>
      <c r="G1503" s="113" t="s">
        <v>954</v>
      </c>
      <c r="H1503" s="64">
        <f t="shared" si="46"/>
        <v>8.9</v>
      </c>
      <c r="I1503" s="6"/>
      <c r="J1503" s="6"/>
      <c r="K1503" s="64">
        <f t="shared" si="47"/>
        <v>8.9</v>
      </c>
      <c r="L1503" s="63">
        <v>2.2000000000000002</v>
      </c>
      <c r="M1503" s="63">
        <v>5.0999999999999996</v>
      </c>
      <c r="N1503" s="63">
        <v>1.6</v>
      </c>
    </row>
    <row r="1504" spans="1:14" s="65" customFormat="1" x14ac:dyDescent="0.2">
      <c r="A1504" s="152"/>
      <c r="B1504" s="20" t="s">
        <v>2712</v>
      </c>
      <c r="C1504" s="20" t="s">
        <v>2651</v>
      </c>
      <c r="D1504" s="153" t="s">
        <v>87</v>
      </c>
      <c r="E1504" s="154" t="s">
        <v>59</v>
      </c>
      <c r="F1504" s="154" t="s">
        <v>21</v>
      </c>
      <c r="G1504" s="113" t="s">
        <v>954</v>
      </c>
      <c r="H1504" s="64">
        <f t="shared" si="46"/>
        <v>4.7</v>
      </c>
      <c r="I1504" s="6"/>
      <c r="J1504" s="6"/>
      <c r="K1504" s="64">
        <f t="shared" si="47"/>
        <v>4.7</v>
      </c>
      <c r="L1504" s="63">
        <v>0.5</v>
      </c>
      <c r="M1504" s="63">
        <v>3.2</v>
      </c>
      <c r="N1504" s="63">
        <v>1</v>
      </c>
    </row>
    <row r="1505" spans="1:14" s="65" customFormat="1" x14ac:dyDescent="0.2">
      <c r="A1505" s="152"/>
      <c r="B1505" s="20" t="s">
        <v>2712</v>
      </c>
      <c r="C1505" s="20" t="s">
        <v>2414</v>
      </c>
      <c r="D1505" s="153" t="s">
        <v>87</v>
      </c>
      <c r="E1505" s="154" t="s">
        <v>59</v>
      </c>
      <c r="F1505" s="154" t="s">
        <v>21</v>
      </c>
      <c r="G1505" s="113" t="s">
        <v>954</v>
      </c>
      <c r="H1505" s="64">
        <f t="shared" si="46"/>
        <v>7.8</v>
      </c>
      <c r="I1505" s="6"/>
      <c r="J1505" s="6"/>
      <c r="K1505" s="64">
        <f t="shared" si="47"/>
        <v>7.8</v>
      </c>
      <c r="L1505" s="63">
        <v>4.7</v>
      </c>
      <c r="M1505" s="63">
        <v>2.4</v>
      </c>
      <c r="N1505" s="63">
        <v>0.7</v>
      </c>
    </row>
    <row r="1506" spans="1:14" s="65" customFormat="1" x14ac:dyDescent="0.2">
      <c r="A1506" s="152"/>
      <c r="B1506" s="20" t="s">
        <v>2712</v>
      </c>
      <c r="C1506" s="20" t="s">
        <v>2682</v>
      </c>
      <c r="D1506" s="153" t="s">
        <v>87</v>
      </c>
      <c r="E1506" s="154" t="s">
        <v>59</v>
      </c>
      <c r="F1506" s="154" t="s">
        <v>21</v>
      </c>
      <c r="G1506" s="113" t="s">
        <v>954</v>
      </c>
      <c r="H1506" s="64">
        <f t="shared" si="46"/>
        <v>13.299999999999999</v>
      </c>
      <c r="I1506" s="6"/>
      <c r="J1506" s="6"/>
      <c r="K1506" s="64">
        <f t="shared" si="47"/>
        <v>13.299999999999999</v>
      </c>
      <c r="L1506" s="63">
        <v>2.1</v>
      </c>
      <c r="M1506" s="63">
        <v>8.6</v>
      </c>
      <c r="N1506" s="63">
        <v>2.6</v>
      </c>
    </row>
    <row r="1507" spans="1:14" s="65" customFormat="1" x14ac:dyDescent="0.2">
      <c r="A1507" s="152"/>
      <c r="B1507" s="20" t="s">
        <v>2712</v>
      </c>
      <c r="C1507" s="20" t="s">
        <v>2652</v>
      </c>
      <c r="D1507" s="153" t="s">
        <v>87</v>
      </c>
      <c r="E1507" s="154" t="s">
        <v>59</v>
      </c>
      <c r="F1507" s="154" t="s">
        <v>21</v>
      </c>
      <c r="G1507" s="113" t="s">
        <v>954</v>
      </c>
      <c r="H1507" s="64">
        <f t="shared" si="46"/>
        <v>17.399999999999999</v>
      </c>
      <c r="I1507" s="6"/>
      <c r="J1507" s="6"/>
      <c r="K1507" s="64">
        <f t="shared" si="47"/>
        <v>17.399999999999999</v>
      </c>
      <c r="L1507" s="63">
        <v>5.0999999999999996</v>
      </c>
      <c r="M1507" s="63">
        <v>9.4</v>
      </c>
      <c r="N1507" s="63">
        <v>2.9</v>
      </c>
    </row>
    <row r="1508" spans="1:14" s="65" customFormat="1" x14ac:dyDescent="0.2">
      <c r="A1508" s="152"/>
      <c r="B1508" s="20" t="s">
        <v>2713</v>
      </c>
      <c r="C1508" s="20" t="s">
        <v>2671</v>
      </c>
      <c r="D1508" s="153" t="s">
        <v>87</v>
      </c>
      <c r="E1508" s="154" t="s">
        <v>20</v>
      </c>
      <c r="F1508" s="154" t="s">
        <v>61</v>
      </c>
      <c r="G1508" s="113" t="s">
        <v>954</v>
      </c>
      <c r="H1508" s="64">
        <f t="shared" si="46"/>
        <v>10.1</v>
      </c>
      <c r="I1508" s="6"/>
      <c r="J1508" s="6"/>
      <c r="K1508" s="64">
        <f t="shared" si="47"/>
        <v>10.1</v>
      </c>
      <c r="L1508" s="63">
        <v>3.6</v>
      </c>
      <c r="M1508" s="63">
        <v>5</v>
      </c>
      <c r="N1508" s="63">
        <v>1.5</v>
      </c>
    </row>
    <row r="1509" spans="1:14" s="65" customFormat="1" x14ac:dyDescent="0.2">
      <c r="A1509" s="152"/>
      <c r="B1509" s="20" t="s">
        <v>2713</v>
      </c>
      <c r="C1509" s="20" t="s">
        <v>2714</v>
      </c>
      <c r="D1509" s="153" t="s">
        <v>87</v>
      </c>
      <c r="E1509" s="154" t="s">
        <v>20</v>
      </c>
      <c r="F1509" s="154" t="s">
        <v>61</v>
      </c>
      <c r="G1509" s="113" t="s">
        <v>954</v>
      </c>
      <c r="H1509" s="64">
        <f t="shared" si="46"/>
        <v>5.9</v>
      </c>
      <c r="I1509" s="6"/>
      <c r="J1509" s="6"/>
      <c r="K1509" s="64">
        <f t="shared" si="47"/>
        <v>5.9</v>
      </c>
      <c r="L1509" s="63">
        <v>0.2</v>
      </c>
      <c r="M1509" s="63">
        <v>4.4000000000000004</v>
      </c>
      <c r="N1509" s="63">
        <v>1.3</v>
      </c>
    </row>
    <row r="1510" spans="1:14" s="65" customFormat="1" x14ac:dyDescent="0.2">
      <c r="A1510" s="152"/>
      <c r="B1510" s="20" t="s">
        <v>2713</v>
      </c>
      <c r="C1510" s="20" t="s">
        <v>2673</v>
      </c>
      <c r="D1510" s="153" t="s">
        <v>87</v>
      </c>
      <c r="E1510" s="154" t="s">
        <v>20</v>
      </c>
      <c r="F1510" s="154" t="s">
        <v>61</v>
      </c>
      <c r="G1510" s="113" t="s">
        <v>954</v>
      </c>
      <c r="H1510" s="64">
        <f t="shared" si="46"/>
        <v>0.6</v>
      </c>
      <c r="I1510" s="6"/>
      <c r="J1510" s="6"/>
      <c r="K1510" s="64">
        <f t="shared" si="47"/>
        <v>0.6</v>
      </c>
      <c r="L1510" s="63">
        <v>0.1</v>
      </c>
      <c r="M1510" s="63">
        <v>0.4</v>
      </c>
      <c r="N1510" s="63">
        <v>0.1</v>
      </c>
    </row>
    <row r="1511" spans="1:14" s="65" customFormat="1" x14ac:dyDescent="0.2">
      <c r="A1511" s="152"/>
      <c r="B1511" s="20" t="s">
        <v>2713</v>
      </c>
      <c r="C1511" s="20" t="s">
        <v>2421</v>
      </c>
      <c r="D1511" s="153" t="s">
        <v>87</v>
      </c>
      <c r="E1511" s="154" t="s">
        <v>20</v>
      </c>
      <c r="F1511" s="154" t="s">
        <v>61</v>
      </c>
      <c r="G1511" s="113" t="s">
        <v>954</v>
      </c>
      <c r="H1511" s="64">
        <f t="shared" si="46"/>
        <v>8.6999999999999993</v>
      </c>
      <c r="I1511" s="6"/>
      <c r="J1511" s="6"/>
      <c r="K1511" s="64">
        <f t="shared" si="47"/>
        <v>8.6999999999999993</v>
      </c>
      <c r="L1511" s="63">
        <v>6.7</v>
      </c>
      <c r="M1511" s="63">
        <v>1.5</v>
      </c>
      <c r="N1511" s="63">
        <v>0.5</v>
      </c>
    </row>
    <row r="1512" spans="1:14" s="65" customFormat="1" x14ac:dyDescent="0.2">
      <c r="A1512" s="152"/>
      <c r="B1512" s="20" t="s">
        <v>2713</v>
      </c>
      <c r="C1512" s="20" t="s">
        <v>2715</v>
      </c>
      <c r="D1512" s="153" t="s">
        <v>87</v>
      </c>
      <c r="E1512" s="154" t="s">
        <v>20</v>
      </c>
      <c r="F1512" s="154" t="s">
        <v>61</v>
      </c>
      <c r="G1512" s="113" t="s">
        <v>954</v>
      </c>
      <c r="H1512" s="64">
        <f t="shared" si="46"/>
        <v>4.3</v>
      </c>
      <c r="I1512" s="6"/>
      <c r="J1512" s="6"/>
      <c r="K1512" s="64">
        <f t="shared" si="47"/>
        <v>4.3</v>
      </c>
      <c r="L1512" s="63">
        <v>3.1</v>
      </c>
      <c r="M1512" s="63">
        <v>0.9</v>
      </c>
      <c r="N1512" s="63">
        <v>0.3</v>
      </c>
    </row>
    <row r="1513" spans="1:14" s="65" customFormat="1" x14ac:dyDescent="0.2">
      <c r="A1513" s="152"/>
      <c r="B1513" s="20" t="s">
        <v>2716</v>
      </c>
      <c r="C1513" s="20" t="s">
        <v>2671</v>
      </c>
      <c r="D1513" s="153" t="s">
        <v>87</v>
      </c>
      <c r="E1513" s="154" t="s">
        <v>20</v>
      </c>
      <c r="F1513" s="154" t="s">
        <v>61</v>
      </c>
      <c r="G1513" s="113" t="s">
        <v>954</v>
      </c>
      <c r="H1513" s="64">
        <f t="shared" si="46"/>
        <v>10.5</v>
      </c>
      <c r="I1513" s="6"/>
      <c r="J1513" s="6"/>
      <c r="K1513" s="64">
        <f t="shared" si="47"/>
        <v>10.5</v>
      </c>
      <c r="L1513" s="63">
        <v>3.7</v>
      </c>
      <c r="M1513" s="63">
        <v>5.2</v>
      </c>
      <c r="N1513" s="63">
        <v>1.6</v>
      </c>
    </row>
    <row r="1514" spans="1:14" s="65" customFormat="1" x14ac:dyDescent="0.2">
      <c r="A1514" s="152"/>
      <c r="B1514" s="20" t="s">
        <v>2716</v>
      </c>
      <c r="C1514" s="20" t="s">
        <v>2677</v>
      </c>
      <c r="D1514" s="153" t="s">
        <v>87</v>
      </c>
      <c r="E1514" s="154" t="s">
        <v>20</v>
      </c>
      <c r="F1514" s="154" t="s">
        <v>61</v>
      </c>
      <c r="G1514" s="113" t="s">
        <v>954</v>
      </c>
      <c r="H1514" s="64">
        <f t="shared" si="46"/>
        <v>2.2999999999999998</v>
      </c>
      <c r="I1514" s="6"/>
      <c r="J1514" s="6"/>
      <c r="K1514" s="64">
        <f t="shared" si="47"/>
        <v>2.2999999999999998</v>
      </c>
      <c r="L1514" s="63">
        <v>0.6</v>
      </c>
      <c r="M1514" s="63">
        <v>1.3</v>
      </c>
      <c r="N1514" s="63">
        <v>0.4</v>
      </c>
    </row>
    <row r="1515" spans="1:14" s="65" customFormat="1" x14ac:dyDescent="0.2">
      <c r="A1515" s="152"/>
      <c r="B1515" s="20" t="s">
        <v>2716</v>
      </c>
      <c r="C1515" s="20" t="s">
        <v>2673</v>
      </c>
      <c r="D1515" s="153" t="s">
        <v>87</v>
      </c>
      <c r="E1515" s="154" t="s">
        <v>20</v>
      </c>
      <c r="F1515" s="154" t="s">
        <v>61</v>
      </c>
      <c r="G1515" s="113" t="s">
        <v>954</v>
      </c>
      <c r="H1515" s="64">
        <f t="shared" si="46"/>
        <v>0.8</v>
      </c>
      <c r="I1515" s="6"/>
      <c r="J1515" s="6"/>
      <c r="K1515" s="64">
        <f t="shared" si="47"/>
        <v>0.8</v>
      </c>
      <c r="L1515" s="63">
        <v>0.1</v>
      </c>
      <c r="M1515" s="63">
        <v>0.5</v>
      </c>
      <c r="N1515" s="63">
        <v>0.2</v>
      </c>
    </row>
    <row r="1516" spans="1:14" s="65" customFormat="1" x14ac:dyDescent="0.2">
      <c r="A1516" s="152"/>
      <c r="B1516" s="20" t="s">
        <v>2716</v>
      </c>
      <c r="C1516" s="20" t="s">
        <v>2697</v>
      </c>
      <c r="D1516" s="153" t="s">
        <v>87</v>
      </c>
      <c r="E1516" s="154" t="s">
        <v>20</v>
      </c>
      <c r="F1516" s="154" t="s">
        <v>61</v>
      </c>
      <c r="G1516" s="113" t="s">
        <v>954</v>
      </c>
      <c r="H1516" s="64">
        <f t="shared" si="46"/>
        <v>4.4000000000000004</v>
      </c>
      <c r="I1516" s="6"/>
      <c r="J1516" s="6"/>
      <c r="K1516" s="64">
        <f t="shared" si="47"/>
        <v>4.4000000000000004</v>
      </c>
      <c r="L1516" s="63">
        <v>0.7</v>
      </c>
      <c r="M1516" s="63">
        <v>2.8</v>
      </c>
      <c r="N1516" s="63">
        <v>0.9</v>
      </c>
    </row>
    <row r="1517" spans="1:14" s="65" customFormat="1" x14ac:dyDescent="0.2">
      <c r="A1517" s="152"/>
      <c r="B1517" s="20" t="s">
        <v>2716</v>
      </c>
      <c r="C1517" s="20" t="s">
        <v>2715</v>
      </c>
      <c r="D1517" s="153" t="s">
        <v>87</v>
      </c>
      <c r="E1517" s="154" t="s">
        <v>20</v>
      </c>
      <c r="F1517" s="154" t="s">
        <v>61</v>
      </c>
      <c r="G1517" s="113" t="s">
        <v>954</v>
      </c>
      <c r="H1517" s="64">
        <f t="shared" si="46"/>
        <v>0.6</v>
      </c>
      <c r="I1517" s="6"/>
      <c r="J1517" s="6"/>
      <c r="K1517" s="64">
        <f t="shared" si="47"/>
        <v>0.6</v>
      </c>
      <c r="L1517" s="63">
        <v>0.1</v>
      </c>
      <c r="M1517" s="63">
        <v>0.4</v>
      </c>
      <c r="N1517" s="63">
        <v>0.1</v>
      </c>
    </row>
    <row r="1518" spans="1:14" s="65" customFormat="1" x14ac:dyDescent="0.2">
      <c r="A1518" s="152"/>
      <c r="B1518" s="20" t="s">
        <v>2716</v>
      </c>
      <c r="C1518" s="20" t="s">
        <v>2717</v>
      </c>
      <c r="D1518" s="153" t="s">
        <v>87</v>
      </c>
      <c r="E1518" s="154" t="s">
        <v>20</v>
      </c>
      <c r="F1518" s="154" t="s">
        <v>61</v>
      </c>
      <c r="G1518" s="113" t="s">
        <v>954</v>
      </c>
      <c r="H1518" s="64">
        <f t="shared" si="46"/>
        <v>2.8</v>
      </c>
      <c r="I1518" s="6"/>
      <c r="J1518" s="6"/>
      <c r="K1518" s="64">
        <f t="shared" si="47"/>
        <v>2.8</v>
      </c>
      <c r="L1518" s="63">
        <v>0.6</v>
      </c>
      <c r="M1518" s="63">
        <v>1.7</v>
      </c>
      <c r="N1518" s="63">
        <v>0.5</v>
      </c>
    </row>
    <row r="1519" spans="1:14" s="65" customFormat="1" x14ac:dyDescent="0.2">
      <c r="A1519" s="152"/>
      <c r="B1519" s="20" t="s">
        <v>2718</v>
      </c>
      <c r="C1519" s="20" t="s">
        <v>2671</v>
      </c>
      <c r="D1519" s="153" t="s">
        <v>87</v>
      </c>
      <c r="E1519" s="154" t="s">
        <v>20</v>
      </c>
      <c r="F1519" s="154" t="s">
        <v>61</v>
      </c>
      <c r="G1519" s="113" t="s">
        <v>954</v>
      </c>
      <c r="H1519" s="64">
        <f t="shared" si="46"/>
        <v>10.5</v>
      </c>
      <c r="I1519" s="6"/>
      <c r="J1519" s="6"/>
      <c r="K1519" s="64">
        <f t="shared" si="47"/>
        <v>10.5</v>
      </c>
      <c r="L1519" s="63">
        <v>3.7</v>
      </c>
      <c r="M1519" s="63">
        <v>5.2</v>
      </c>
      <c r="N1519" s="63">
        <v>1.6</v>
      </c>
    </row>
    <row r="1520" spans="1:14" s="65" customFormat="1" x14ac:dyDescent="0.2">
      <c r="A1520" s="152"/>
      <c r="B1520" s="20" t="s">
        <v>2718</v>
      </c>
      <c r="C1520" s="20" t="s">
        <v>2677</v>
      </c>
      <c r="D1520" s="153" t="s">
        <v>87</v>
      </c>
      <c r="E1520" s="154" t="s">
        <v>20</v>
      </c>
      <c r="F1520" s="154" t="s">
        <v>61</v>
      </c>
      <c r="G1520" s="113" t="s">
        <v>954</v>
      </c>
      <c r="H1520" s="64">
        <f t="shared" si="46"/>
        <v>2.2999999999999998</v>
      </c>
      <c r="I1520" s="6"/>
      <c r="J1520" s="6"/>
      <c r="K1520" s="64">
        <f t="shared" si="47"/>
        <v>2.2999999999999998</v>
      </c>
      <c r="L1520" s="63">
        <v>0.6</v>
      </c>
      <c r="M1520" s="63">
        <v>1.3</v>
      </c>
      <c r="N1520" s="63">
        <v>0.4</v>
      </c>
    </row>
    <row r="1521" spans="1:14" s="65" customFormat="1" x14ac:dyDescent="0.2">
      <c r="A1521" s="152"/>
      <c r="B1521" s="20" t="s">
        <v>2718</v>
      </c>
      <c r="C1521" s="20" t="s">
        <v>2673</v>
      </c>
      <c r="D1521" s="153" t="s">
        <v>87</v>
      </c>
      <c r="E1521" s="154" t="s">
        <v>20</v>
      </c>
      <c r="F1521" s="154" t="s">
        <v>61</v>
      </c>
      <c r="G1521" s="113" t="s">
        <v>954</v>
      </c>
      <c r="H1521" s="64">
        <f t="shared" si="46"/>
        <v>0.8</v>
      </c>
      <c r="I1521" s="6"/>
      <c r="J1521" s="6"/>
      <c r="K1521" s="64">
        <f t="shared" si="47"/>
        <v>0.8</v>
      </c>
      <c r="L1521" s="63">
        <v>0.1</v>
      </c>
      <c r="M1521" s="63">
        <v>0.5</v>
      </c>
      <c r="N1521" s="63">
        <v>0.2</v>
      </c>
    </row>
    <row r="1522" spans="1:14" s="65" customFormat="1" x14ac:dyDescent="0.2">
      <c r="A1522" s="152"/>
      <c r="B1522" s="20" t="s">
        <v>2718</v>
      </c>
      <c r="C1522" s="20" t="s">
        <v>2412</v>
      </c>
      <c r="D1522" s="153" t="s">
        <v>87</v>
      </c>
      <c r="E1522" s="154" t="s">
        <v>20</v>
      </c>
      <c r="F1522" s="154" t="s">
        <v>61</v>
      </c>
      <c r="G1522" s="113" t="s">
        <v>954</v>
      </c>
      <c r="H1522" s="64">
        <f t="shared" si="46"/>
        <v>3.3</v>
      </c>
      <c r="I1522" s="6"/>
      <c r="J1522" s="6"/>
      <c r="K1522" s="64">
        <f t="shared" si="47"/>
        <v>3.3</v>
      </c>
      <c r="L1522" s="63">
        <v>2.2999999999999998</v>
      </c>
      <c r="M1522" s="63">
        <v>0.8</v>
      </c>
      <c r="N1522" s="63">
        <v>0.2</v>
      </c>
    </row>
    <row r="1523" spans="1:14" s="65" customFormat="1" x14ac:dyDescent="0.2">
      <c r="A1523" s="152"/>
      <c r="B1523" s="20" t="s">
        <v>2718</v>
      </c>
      <c r="C1523" s="20" t="s">
        <v>2715</v>
      </c>
      <c r="D1523" s="153" t="s">
        <v>87</v>
      </c>
      <c r="E1523" s="154" t="s">
        <v>20</v>
      </c>
      <c r="F1523" s="154" t="s">
        <v>61</v>
      </c>
      <c r="G1523" s="113" t="s">
        <v>954</v>
      </c>
      <c r="H1523" s="64">
        <f t="shared" si="46"/>
        <v>4.3</v>
      </c>
      <c r="I1523" s="6"/>
      <c r="J1523" s="6"/>
      <c r="K1523" s="64">
        <f t="shared" si="47"/>
        <v>4.3</v>
      </c>
      <c r="L1523" s="63">
        <v>3.1</v>
      </c>
      <c r="M1523" s="63">
        <v>0.9</v>
      </c>
      <c r="N1523" s="63">
        <v>0.3</v>
      </c>
    </row>
    <row r="1524" spans="1:14" s="65" customFormat="1" x14ac:dyDescent="0.2">
      <c r="A1524" s="152"/>
      <c r="B1524" s="20" t="s">
        <v>2719</v>
      </c>
      <c r="C1524" s="20" t="s">
        <v>2671</v>
      </c>
      <c r="D1524" s="153" t="s">
        <v>87</v>
      </c>
      <c r="E1524" s="154" t="s">
        <v>20</v>
      </c>
      <c r="F1524" s="154" t="s">
        <v>61</v>
      </c>
      <c r="G1524" s="113" t="s">
        <v>954</v>
      </c>
      <c r="H1524" s="64">
        <f t="shared" si="46"/>
        <v>10.5</v>
      </c>
      <c r="I1524" s="6"/>
      <c r="J1524" s="6"/>
      <c r="K1524" s="64">
        <f t="shared" si="47"/>
        <v>10.5</v>
      </c>
      <c r="L1524" s="63">
        <v>3.7</v>
      </c>
      <c r="M1524" s="63">
        <v>5.2</v>
      </c>
      <c r="N1524" s="63">
        <v>1.6</v>
      </c>
    </row>
    <row r="1525" spans="1:14" s="65" customFormat="1" x14ac:dyDescent="0.2">
      <c r="A1525" s="152"/>
      <c r="B1525" s="20" t="s">
        <v>2719</v>
      </c>
      <c r="C1525" s="20" t="s">
        <v>2677</v>
      </c>
      <c r="D1525" s="153" t="s">
        <v>87</v>
      </c>
      <c r="E1525" s="154" t="s">
        <v>20</v>
      </c>
      <c r="F1525" s="154" t="s">
        <v>61</v>
      </c>
      <c r="G1525" s="113" t="s">
        <v>954</v>
      </c>
      <c r="H1525" s="64">
        <f t="shared" si="46"/>
        <v>2.2999999999999998</v>
      </c>
      <c r="I1525" s="6"/>
      <c r="J1525" s="6"/>
      <c r="K1525" s="64">
        <f t="shared" si="47"/>
        <v>2.2999999999999998</v>
      </c>
      <c r="L1525" s="63">
        <v>0.6</v>
      </c>
      <c r="M1525" s="63">
        <v>1.3</v>
      </c>
      <c r="N1525" s="63">
        <v>0.4</v>
      </c>
    </row>
    <row r="1526" spans="1:14" s="65" customFormat="1" x14ac:dyDescent="0.2">
      <c r="A1526" s="152"/>
      <c r="B1526" s="20" t="s">
        <v>2719</v>
      </c>
      <c r="C1526" s="20" t="s">
        <v>2673</v>
      </c>
      <c r="D1526" s="153" t="s">
        <v>87</v>
      </c>
      <c r="E1526" s="154" t="s">
        <v>20</v>
      </c>
      <c r="F1526" s="154" t="s">
        <v>61</v>
      </c>
      <c r="G1526" s="113" t="s">
        <v>954</v>
      </c>
      <c r="H1526" s="64">
        <f t="shared" si="46"/>
        <v>0.8</v>
      </c>
      <c r="I1526" s="6"/>
      <c r="J1526" s="6"/>
      <c r="K1526" s="64">
        <f t="shared" si="47"/>
        <v>0.8</v>
      </c>
      <c r="L1526" s="63">
        <v>0.1</v>
      </c>
      <c r="M1526" s="63">
        <v>0.5</v>
      </c>
      <c r="N1526" s="63">
        <v>0.2</v>
      </c>
    </row>
    <row r="1527" spans="1:14" s="65" customFormat="1" x14ac:dyDescent="0.2">
      <c r="A1527" s="152"/>
      <c r="B1527" s="20" t="s">
        <v>2719</v>
      </c>
      <c r="C1527" s="20" t="s">
        <v>2697</v>
      </c>
      <c r="D1527" s="153" t="s">
        <v>87</v>
      </c>
      <c r="E1527" s="154" t="s">
        <v>20</v>
      </c>
      <c r="F1527" s="154" t="s">
        <v>61</v>
      </c>
      <c r="G1527" s="113" t="s">
        <v>954</v>
      </c>
      <c r="H1527" s="64">
        <f t="shared" si="46"/>
        <v>4.4000000000000004</v>
      </c>
      <c r="I1527" s="6"/>
      <c r="J1527" s="6"/>
      <c r="K1527" s="64">
        <f t="shared" si="47"/>
        <v>4.4000000000000004</v>
      </c>
      <c r="L1527" s="63">
        <v>0.7</v>
      </c>
      <c r="M1527" s="63">
        <v>2.8</v>
      </c>
      <c r="N1527" s="63">
        <v>0.9</v>
      </c>
    </row>
    <row r="1528" spans="1:14" s="65" customFormat="1" x14ac:dyDescent="0.2">
      <c r="A1528" s="152"/>
      <c r="B1528" s="20" t="s">
        <v>2719</v>
      </c>
      <c r="C1528" s="20" t="s">
        <v>2715</v>
      </c>
      <c r="D1528" s="153" t="s">
        <v>87</v>
      </c>
      <c r="E1528" s="154" t="s">
        <v>20</v>
      </c>
      <c r="F1528" s="154" t="s">
        <v>61</v>
      </c>
      <c r="G1528" s="113" t="s">
        <v>954</v>
      </c>
      <c r="H1528" s="64">
        <f t="shared" si="46"/>
        <v>4.3</v>
      </c>
      <c r="I1528" s="6"/>
      <c r="J1528" s="6"/>
      <c r="K1528" s="64">
        <f t="shared" si="47"/>
        <v>4.3</v>
      </c>
      <c r="L1528" s="63">
        <v>3.1</v>
      </c>
      <c r="M1528" s="63">
        <v>0.9</v>
      </c>
      <c r="N1528" s="63">
        <v>0.3</v>
      </c>
    </row>
    <row r="1529" spans="1:14" s="65" customFormat="1" x14ac:dyDescent="0.2">
      <c r="A1529" s="152"/>
      <c r="B1529" s="20" t="s">
        <v>2720</v>
      </c>
      <c r="C1529" s="20" t="s">
        <v>2671</v>
      </c>
      <c r="D1529" s="153" t="s">
        <v>87</v>
      </c>
      <c r="E1529" s="154" t="s">
        <v>20</v>
      </c>
      <c r="F1529" s="154" t="s">
        <v>61</v>
      </c>
      <c r="G1529" s="113" t="s">
        <v>954</v>
      </c>
      <c r="H1529" s="64">
        <f t="shared" si="46"/>
        <v>10.6</v>
      </c>
      <c r="I1529" s="6"/>
      <c r="J1529" s="6"/>
      <c r="K1529" s="64">
        <f t="shared" si="47"/>
        <v>10.6</v>
      </c>
      <c r="L1529" s="63">
        <v>3.7</v>
      </c>
      <c r="M1529" s="63">
        <v>5.3</v>
      </c>
      <c r="N1529" s="63">
        <v>1.6</v>
      </c>
    </row>
    <row r="1530" spans="1:14" s="65" customFormat="1" x14ac:dyDescent="0.2">
      <c r="A1530" s="152"/>
      <c r="B1530" s="20" t="s">
        <v>2720</v>
      </c>
      <c r="C1530" s="20" t="s">
        <v>2677</v>
      </c>
      <c r="D1530" s="153" t="s">
        <v>87</v>
      </c>
      <c r="E1530" s="154" t="s">
        <v>20</v>
      </c>
      <c r="F1530" s="154" t="s">
        <v>61</v>
      </c>
      <c r="G1530" s="113" t="s">
        <v>954</v>
      </c>
      <c r="H1530" s="64">
        <f t="shared" si="46"/>
        <v>3.1</v>
      </c>
      <c r="I1530" s="6"/>
      <c r="J1530" s="6"/>
      <c r="K1530" s="64">
        <f t="shared" si="47"/>
        <v>3.1</v>
      </c>
      <c r="L1530" s="63">
        <v>1.3</v>
      </c>
      <c r="M1530" s="63">
        <v>1.4</v>
      </c>
      <c r="N1530" s="63">
        <v>0.4</v>
      </c>
    </row>
    <row r="1531" spans="1:14" s="65" customFormat="1" x14ac:dyDescent="0.2">
      <c r="A1531" s="152"/>
      <c r="B1531" s="20" t="s">
        <v>2720</v>
      </c>
      <c r="C1531" s="20" t="s">
        <v>2673</v>
      </c>
      <c r="D1531" s="153" t="s">
        <v>87</v>
      </c>
      <c r="E1531" s="154" t="s">
        <v>20</v>
      </c>
      <c r="F1531" s="154" t="s">
        <v>61</v>
      </c>
      <c r="G1531" s="113" t="s">
        <v>954</v>
      </c>
      <c r="H1531" s="64">
        <f t="shared" si="46"/>
        <v>1.4</v>
      </c>
      <c r="I1531" s="6"/>
      <c r="J1531" s="6"/>
      <c r="K1531" s="64">
        <f t="shared" si="47"/>
        <v>1.4</v>
      </c>
      <c r="L1531" s="63">
        <v>0.7</v>
      </c>
      <c r="M1531" s="63">
        <v>0.5</v>
      </c>
      <c r="N1531" s="63">
        <v>0.2</v>
      </c>
    </row>
    <row r="1532" spans="1:14" s="65" customFormat="1" x14ac:dyDescent="0.2">
      <c r="A1532" s="152"/>
      <c r="B1532" s="20" t="s">
        <v>2720</v>
      </c>
      <c r="C1532" s="20" t="s">
        <v>2721</v>
      </c>
      <c r="D1532" s="153" t="s">
        <v>87</v>
      </c>
      <c r="E1532" s="154" t="s">
        <v>20</v>
      </c>
      <c r="F1532" s="154" t="s">
        <v>61</v>
      </c>
      <c r="G1532" s="113" t="s">
        <v>954</v>
      </c>
      <c r="H1532" s="64">
        <f t="shared" si="46"/>
        <v>3</v>
      </c>
      <c r="I1532" s="6"/>
      <c r="J1532" s="6"/>
      <c r="K1532" s="64">
        <f t="shared" si="47"/>
        <v>3</v>
      </c>
      <c r="L1532" s="63">
        <v>1</v>
      </c>
      <c r="M1532" s="63">
        <v>1.5</v>
      </c>
      <c r="N1532" s="63">
        <v>0.5</v>
      </c>
    </row>
    <row r="1533" spans="1:14" s="65" customFormat="1" x14ac:dyDescent="0.2">
      <c r="A1533" s="152"/>
      <c r="B1533" s="20" t="s">
        <v>2720</v>
      </c>
      <c r="C1533" s="20" t="s">
        <v>2715</v>
      </c>
      <c r="D1533" s="153" t="s">
        <v>87</v>
      </c>
      <c r="E1533" s="154" t="s">
        <v>20</v>
      </c>
      <c r="F1533" s="154" t="s">
        <v>61</v>
      </c>
      <c r="G1533" s="113" t="s">
        <v>954</v>
      </c>
      <c r="H1533" s="64">
        <f t="shared" si="46"/>
        <v>4.9000000000000004</v>
      </c>
      <c r="I1533" s="6"/>
      <c r="J1533" s="6"/>
      <c r="K1533" s="64">
        <f t="shared" si="47"/>
        <v>4.9000000000000004</v>
      </c>
      <c r="L1533" s="63">
        <v>3.7</v>
      </c>
      <c r="M1533" s="63">
        <v>0.9</v>
      </c>
      <c r="N1533" s="63">
        <v>0.3</v>
      </c>
    </row>
    <row r="1534" spans="1:14" s="65" customFormat="1" x14ac:dyDescent="0.2">
      <c r="A1534" s="152"/>
      <c r="B1534" s="20" t="s">
        <v>2720</v>
      </c>
      <c r="C1534" s="20" t="s">
        <v>2425</v>
      </c>
      <c r="D1534" s="153" t="s">
        <v>87</v>
      </c>
      <c r="E1534" s="154" t="s">
        <v>20</v>
      </c>
      <c r="F1534" s="154" t="s">
        <v>61</v>
      </c>
      <c r="G1534" s="113" t="s">
        <v>954</v>
      </c>
      <c r="H1534" s="64">
        <f t="shared" si="46"/>
        <v>5.7999999999999989</v>
      </c>
      <c r="I1534" s="6"/>
      <c r="J1534" s="6"/>
      <c r="K1534" s="64">
        <f t="shared" si="47"/>
        <v>5.7999999999999989</v>
      </c>
      <c r="L1534" s="63">
        <v>3.3</v>
      </c>
      <c r="M1534" s="63">
        <v>1.9</v>
      </c>
      <c r="N1534" s="63">
        <v>0.6</v>
      </c>
    </row>
    <row r="1535" spans="1:14" s="65" customFormat="1" x14ac:dyDescent="0.2">
      <c r="A1535" s="152"/>
      <c r="B1535" s="20" t="s">
        <v>2722</v>
      </c>
      <c r="C1535" s="20" t="s">
        <v>2671</v>
      </c>
      <c r="D1535" s="153" t="s">
        <v>87</v>
      </c>
      <c r="E1535" s="154" t="s">
        <v>20</v>
      </c>
      <c r="F1535" s="154" t="s">
        <v>61</v>
      </c>
      <c r="G1535" s="113" t="s">
        <v>954</v>
      </c>
      <c r="H1535" s="64">
        <f t="shared" si="46"/>
        <v>10.6</v>
      </c>
      <c r="I1535" s="6"/>
      <c r="J1535" s="6"/>
      <c r="K1535" s="64">
        <f t="shared" si="47"/>
        <v>10.6</v>
      </c>
      <c r="L1535" s="63">
        <v>3.7</v>
      </c>
      <c r="M1535" s="63">
        <v>5.3</v>
      </c>
      <c r="N1535" s="63">
        <v>1.6</v>
      </c>
    </row>
    <row r="1536" spans="1:14" s="65" customFormat="1" x14ac:dyDescent="0.2">
      <c r="A1536" s="152"/>
      <c r="B1536" s="20" t="s">
        <v>2722</v>
      </c>
      <c r="C1536" s="20" t="s">
        <v>2677</v>
      </c>
      <c r="D1536" s="153" t="s">
        <v>87</v>
      </c>
      <c r="E1536" s="154" t="s">
        <v>20</v>
      </c>
      <c r="F1536" s="154" t="s">
        <v>61</v>
      </c>
      <c r="G1536" s="113" t="s">
        <v>954</v>
      </c>
      <c r="H1536" s="64">
        <f t="shared" si="46"/>
        <v>3.1</v>
      </c>
      <c r="I1536" s="6"/>
      <c r="J1536" s="6"/>
      <c r="K1536" s="64">
        <f t="shared" si="47"/>
        <v>3.1</v>
      </c>
      <c r="L1536" s="63">
        <v>1.3</v>
      </c>
      <c r="M1536" s="63">
        <v>1.4</v>
      </c>
      <c r="N1536" s="63">
        <v>0.4</v>
      </c>
    </row>
    <row r="1537" spans="1:14" s="65" customFormat="1" x14ac:dyDescent="0.2">
      <c r="A1537" s="152"/>
      <c r="B1537" s="20" t="s">
        <v>2722</v>
      </c>
      <c r="C1537" s="20" t="s">
        <v>2673</v>
      </c>
      <c r="D1537" s="153" t="s">
        <v>87</v>
      </c>
      <c r="E1537" s="154" t="s">
        <v>20</v>
      </c>
      <c r="F1537" s="154" t="s">
        <v>61</v>
      </c>
      <c r="G1537" s="113" t="s">
        <v>954</v>
      </c>
      <c r="H1537" s="64">
        <f t="shared" si="46"/>
        <v>1.4</v>
      </c>
      <c r="I1537" s="6"/>
      <c r="J1537" s="6"/>
      <c r="K1537" s="64">
        <f t="shared" si="47"/>
        <v>1.4</v>
      </c>
      <c r="L1537" s="63">
        <v>0.7</v>
      </c>
      <c r="M1537" s="63">
        <v>0.5</v>
      </c>
      <c r="N1537" s="63">
        <v>0.2</v>
      </c>
    </row>
    <row r="1538" spans="1:14" s="65" customFormat="1" x14ac:dyDescent="0.2">
      <c r="A1538" s="152"/>
      <c r="B1538" s="20" t="s">
        <v>2722</v>
      </c>
      <c r="C1538" s="20" t="s">
        <v>2412</v>
      </c>
      <c r="D1538" s="153" t="s">
        <v>87</v>
      </c>
      <c r="E1538" s="154" t="s">
        <v>20</v>
      </c>
      <c r="F1538" s="154" t="s">
        <v>61</v>
      </c>
      <c r="G1538" s="113" t="s">
        <v>954</v>
      </c>
      <c r="H1538" s="64">
        <f t="shared" si="46"/>
        <v>3.9</v>
      </c>
      <c r="I1538" s="6"/>
      <c r="J1538" s="6"/>
      <c r="K1538" s="64">
        <f t="shared" si="47"/>
        <v>3.9</v>
      </c>
      <c r="L1538" s="63">
        <v>2.6</v>
      </c>
      <c r="M1538" s="63">
        <v>1</v>
      </c>
      <c r="N1538" s="63">
        <v>0.3</v>
      </c>
    </row>
    <row r="1539" spans="1:14" s="65" customFormat="1" x14ac:dyDescent="0.2">
      <c r="A1539" s="152"/>
      <c r="B1539" s="20" t="s">
        <v>2722</v>
      </c>
      <c r="C1539" s="20" t="s">
        <v>2721</v>
      </c>
      <c r="D1539" s="153" t="s">
        <v>87</v>
      </c>
      <c r="E1539" s="154" t="s">
        <v>20</v>
      </c>
      <c r="F1539" s="154" t="s">
        <v>61</v>
      </c>
      <c r="G1539" s="113" t="s">
        <v>954</v>
      </c>
      <c r="H1539" s="64">
        <f t="shared" si="46"/>
        <v>3</v>
      </c>
      <c r="I1539" s="6"/>
      <c r="J1539" s="6"/>
      <c r="K1539" s="64">
        <f t="shared" si="47"/>
        <v>3</v>
      </c>
      <c r="L1539" s="63">
        <v>1</v>
      </c>
      <c r="M1539" s="63">
        <v>1.5</v>
      </c>
      <c r="N1539" s="63">
        <v>0.5</v>
      </c>
    </row>
    <row r="1540" spans="1:14" s="68" customFormat="1" x14ac:dyDescent="0.2">
      <c r="A1540" s="152"/>
      <c r="B1540" s="20" t="s">
        <v>2722</v>
      </c>
      <c r="C1540" s="20" t="s">
        <v>2715</v>
      </c>
      <c r="D1540" s="153" t="s">
        <v>87</v>
      </c>
      <c r="E1540" s="154" t="s">
        <v>20</v>
      </c>
      <c r="F1540" s="154" t="s">
        <v>61</v>
      </c>
      <c r="G1540" s="113" t="s">
        <v>954</v>
      </c>
      <c r="H1540" s="64">
        <f t="shared" si="46"/>
        <v>3.6</v>
      </c>
      <c r="I1540" s="6"/>
      <c r="J1540" s="6"/>
      <c r="K1540" s="64">
        <f t="shared" si="47"/>
        <v>3.6</v>
      </c>
      <c r="L1540" s="63">
        <v>3.2</v>
      </c>
      <c r="M1540" s="63">
        <v>0.3</v>
      </c>
      <c r="N1540" s="63">
        <v>0.1</v>
      </c>
    </row>
    <row r="1541" spans="1:14" s="65" customFormat="1" x14ac:dyDescent="0.2">
      <c r="A1541" s="152"/>
      <c r="B1541" s="20" t="s">
        <v>2722</v>
      </c>
      <c r="C1541" s="20" t="s">
        <v>2723</v>
      </c>
      <c r="D1541" s="153" t="s">
        <v>87</v>
      </c>
      <c r="E1541" s="154" t="s">
        <v>20</v>
      </c>
      <c r="F1541" s="154" t="s">
        <v>61</v>
      </c>
      <c r="G1541" s="113" t="s">
        <v>954</v>
      </c>
      <c r="H1541" s="64">
        <f t="shared" si="46"/>
        <v>3.6</v>
      </c>
      <c r="I1541" s="6"/>
      <c r="J1541" s="6"/>
      <c r="K1541" s="64">
        <f t="shared" si="47"/>
        <v>3.6</v>
      </c>
      <c r="L1541" s="63">
        <v>3.2</v>
      </c>
      <c r="M1541" s="63">
        <v>0.3</v>
      </c>
      <c r="N1541" s="63">
        <v>0.1</v>
      </c>
    </row>
    <row r="1542" spans="1:14" s="65" customFormat="1" x14ac:dyDescent="0.2">
      <c r="A1542" s="152"/>
      <c r="B1542" s="20" t="s">
        <v>2724</v>
      </c>
      <c r="C1542" s="20" t="s">
        <v>2671</v>
      </c>
      <c r="D1542" s="153" t="s">
        <v>87</v>
      </c>
      <c r="E1542" s="154" t="s">
        <v>20</v>
      </c>
      <c r="F1542" s="154" t="s">
        <v>61</v>
      </c>
      <c r="G1542" s="113" t="s">
        <v>954</v>
      </c>
      <c r="H1542" s="64">
        <f t="shared" si="46"/>
        <v>10.6</v>
      </c>
      <c r="I1542" s="6"/>
      <c r="J1542" s="6"/>
      <c r="K1542" s="64">
        <f t="shared" si="47"/>
        <v>10.6</v>
      </c>
      <c r="L1542" s="63">
        <v>3.7</v>
      </c>
      <c r="M1542" s="63">
        <v>5.3</v>
      </c>
      <c r="N1542" s="63">
        <v>1.6</v>
      </c>
    </row>
    <row r="1543" spans="1:14" s="65" customFormat="1" x14ac:dyDescent="0.2">
      <c r="A1543" s="152"/>
      <c r="B1543" s="20" t="s">
        <v>2724</v>
      </c>
      <c r="C1543" s="20" t="s">
        <v>2677</v>
      </c>
      <c r="D1543" s="153" t="s">
        <v>87</v>
      </c>
      <c r="E1543" s="154" t="s">
        <v>20</v>
      </c>
      <c r="F1543" s="154" t="s">
        <v>61</v>
      </c>
      <c r="G1543" s="113" t="s">
        <v>954</v>
      </c>
      <c r="H1543" s="64">
        <f t="shared" si="46"/>
        <v>3.1</v>
      </c>
      <c r="I1543" s="6"/>
      <c r="J1543" s="6"/>
      <c r="K1543" s="64">
        <f t="shared" si="47"/>
        <v>3.1</v>
      </c>
      <c r="L1543" s="63">
        <v>1.3</v>
      </c>
      <c r="M1543" s="63">
        <v>1.4</v>
      </c>
      <c r="N1543" s="63">
        <v>0.4</v>
      </c>
    </row>
    <row r="1544" spans="1:14" s="65" customFormat="1" x14ac:dyDescent="0.2">
      <c r="A1544" s="152"/>
      <c r="B1544" s="20" t="s">
        <v>2724</v>
      </c>
      <c r="C1544" s="20" t="s">
        <v>2673</v>
      </c>
      <c r="D1544" s="153" t="s">
        <v>87</v>
      </c>
      <c r="E1544" s="154" t="s">
        <v>20</v>
      </c>
      <c r="F1544" s="154" t="s">
        <v>61</v>
      </c>
      <c r="G1544" s="113" t="s">
        <v>954</v>
      </c>
      <c r="H1544" s="64">
        <f t="shared" ref="H1544:H1607" si="48">I1544+K1544</f>
        <v>1.4</v>
      </c>
      <c r="I1544" s="6"/>
      <c r="J1544" s="6"/>
      <c r="K1544" s="64">
        <f t="shared" ref="K1544:K1607" si="49">SUM(L1544:N1544)</f>
        <v>1.4</v>
      </c>
      <c r="L1544" s="63">
        <v>0.7</v>
      </c>
      <c r="M1544" s="63">
        <v>0.5</v>
      </c>
      <c r="N1544" s="63">
        <v>0.2</v>
      </c>
    </row>
    <row r="1545" spans="1:14" s="65" customFormat="1" x14ac:dyDescent="0.2">
      <c r="A1545" s="152"/>
      <c r="B1545" s="20" t="s">
        <v>2724</v>
      </c>
      <c r="C1545" s="20" t="s">
        <v>2725</v>
      </c>
      <c r="D1545" s="153" t="s">
        <v>87</v>
      </c>
      <c r="E1545" s="154" t="s">
        <v>20</v>
      </c>
      <c r="F1545" s="154" t="s">
        <v>61</v>
      </c>
      <c r="G1545" s="113" t="s">
        <v>954</v>
      </c>
      <c r="H1545" s="64">
        <f t="shared" si="48"/>
        <v>3.4</v>
      </c>
      <c r="I1545" s="6"/>
      <c r="J1545" s="6"/>
      <c r="K1545" s="64">
        <f t="shared" si="49"/>
        <v>3.4</v>
      </c>
      <c r="L1545" s="63">
        <v>0.8</v>
      </c>
      <c r="M1545" s="63">
        <v>2</v>
      </c>
      <c r="N1545" s="63">
        <v>0.6</v>
      </c>
    </row>
    <row r="1546" spans="1:14" s="65" customFormat="1" x14ac:dyDescent="0.2">
      <c r="A1546" s="152"/>
      <c r="B1546" s="20" t="s">
        <v>2724</v>
      </c>
      <c r="C1546" s="20" t="s">
        <v>2715</v>
      </c>
      <c r="D1546" s="153" t="s">
        <v>87</v>
      </c>
      <c r="E1546" s="154" t="s">
        <v>20</v>
      </c>
      <c r="F1546" s="154" t="s">
        <v>61</v>
      </c>
      <c r="G1546" s="113" t="s">
        <v>954</v>
      </c>
      <c r="H1546" s="64">
        <f t="shared" si="48"/>
        <v>4.9000000000000004</v>
      </c>
      <c r="I1546" s="6"/>
      <c r="J1546" s="6"/>
      <c r="K1546" s="64">
        <f t="shared" si="49"/>
        <v>4.9000000000000004</v>
      </c>
      <c r="L1546" s="63">
        <v>3.7</v>
      </c>
      <c r="M1546" s="63">
        <v>0.9</v>
      </c>
      <c r="N1546" s="63">
        <v>0.3</v>
      </c>
    </row>
    <row r="1547" spans="1:14" s="65" customFormat="1" x14ac:dyDescent="0.2">
      <c r="A1547" s="152"/>
      <c r="B1547" s="20" t="s">
        <v>2724</v>
      </c>
      <c r="C1547" s="20" t="s">
        <v>2723</v>
      </c>
      <c r="D1547" s="153" t="s">
        <v>87</v>
      </c>
      <c r="E1547" s="154" t="s">
        <v>20</v>
      </c>
      <c r="F1547" s="154" t="s">
        <v>61</v>
      </c>
      <c r="G1547" s="113" t="s">
        <v>954</v>
      </c>
      <c r="H1547" s="64">
        <f t="shared" si="48"/>
        <v>4.2</v>
      </c>
      <c r="I1547" s="6"/>
      <c r="J1547" s="6"/>
      <c r="K1547" s="64">
        <f t="shared" si="49"/>
        <v>4.2</v>
      </c>
      <c r="L1547" s="63">
        <v>3.2</v>
      </c>
      <c r="M1547" s="63">
        <v>0.8</v>
      </c>
      <c r="N1547" s="63">
        <v>0.2</v>
      </c>
    </row>
    <row r="1548" spans="1:14" s="65" customFormat="1" x14ac:dyDescent="0.2">
      <c r="A1548" s="152"/>
      <c r="B1548" s="20" t="s">
        <v>2726</v>
      </c>
      <c r="C1548" s="20" t="s">
        <v>2727</v>
      </c>
      <c r="D1548" s="153" t="s">
        <v>87</v>
      </c>
      <c r="E1548" s="154" t="s">
        <v>20</v>
      </c>
      <c r="F1548" s="154" t="s">
        <v>61</v>
      </c>
      <c r="G1548" s="113" t="s">
        <v>954</v>
      </c>
      <c r="H1548" s="64">
        <f t="shared" si="48"/>
        <v>9.8000000000000007</v>
      </c>
      <c r="I1548" s="6"/>
      <c r="J1548" s="6"/>
      <c r="K1548" s="64">
        <f t="shared" si="49"/>
        <v>9.8000000000000007</v>
      </c>
      <c r="L1548" s="63">
        <v>3.7</v>
      </c>
      <c r="M1548" s="63">
        <v>4.7</v>
      </c>
      <c r="N1548" s="63">
        <v>1.4</v>
      </c>
    </row>
    <row r="1549" spans="1:14" s="65" customFormat="1" x14ac:dyDescent="0.2">
      <c r="A1549" s="152"/>
      <c r="B1549" s="20" t="s">
        <v>2726</v>
      </c>
      <c r="C1549" s="20" t="s">
        <v>2677</v>
      </c>
      <c r="D1549" s="153" t="s">
        <v>87</v>
      </c>
      <c r="E1549" s="154" t="s">
        <v>20</v>
      </c>
      <c r="F1549" s="154" t="s">
        <v>61</v>
      </c>
      <c r="G1549" s="113" t="s">
        <v>954</v>
      </c>
      <c r="H1549" s="64">
        <f t="shared" si="48"/>
        <v>2.2999999999999998</v>
      </c>
      <c r="I1549" s="6"/>
      <c r="J1549" s="6"/>
      <c r="K1549" s="64">
        <f t="shared" si="49"/>
        <v>2.2999999999999998</v>
      </c>
      <c r="L1549" s="63">
        <v>0.7</v>
      </c>
      <c r="M1549" s="63">
        <v>1.2</v>
      </c>
      <c r="N1549" s="63">
        <v>0.4</v>
      </c>
    </row>
    <row r="1550" spans="1:14" s="65" customFormat="1" x14ac:dyDescent="0.2">
      <c r="A1550" s="152"/>
      <c r="B1550" s="20" t="s">
        <v>2726</v>
      </c>
      <c r="C1550" s="20" t="s">
        <v>2673</v>
      </c>
      <c r="D1550" s="153" t="s">
        <v>87</v>
      </c>
      <c r="E1550" s="154" t="s">
        <v>20</v>
      </c>
      <c r="F1550" s="154" t="s">
        <v>61</v>
      </c>
      <c r="G1550" s="113" t="s">
        <v>954</v>
      </c>
      <c r="H1550" s="64">
        <f t="shared" si="48"/>
        <v>0.5</v>
      </c>
      <c r="I1550" s="6"/>
      <c r="J1550" s="6"/>
      <c r="K1550" s="64">
        <f t="shared" si="49"/>
        <v>0.5</v>
      </c>
      <c r="L1550" s="63">
        <v>0.1</v>
      </c>
      <c r="M1550" s="63">
        <v>0.3</v>
      </c>
      <c r="N1550" s="63">
        <v>0.1</v>
      </c>
    </row>
    <row r="1551" spans="1:14" s="65" customFormat="1" x14ac:dyDescent="0.2">
      <c r="A1551" s="152"/>
      <c r="B1551" s="20" t="s">
        <v>2726</v>
      </c>
      <c r="C1551" s="20" t="s">
        <v>2728</v>
      </c>
      <c r="D1551" s="153" t="s">
        <v>87</v>
      </c>
      <c r="E1551" s="154" t="s">
        <v>20</v>
      </c>
      <c r="F1551" s="154" t="s">
        <v>61</v>
      </c>
      <c r="G1551" s="113" t="s">
        <v>954</v>
      </c>
      <c r="H1551" s="64">
        <f t="shared" si="48"/>
        <v>1.6</v>
      </c>
      <c r="I1551" s="6"/>
      <c r="J1551" s="6"/>
      <c r="K1551" s="64">
        <f t="shared" si="49"/>
        <v>1.6</v>
      </c>
      <c r="L1551" s="63">
        <v>0.3</v>
      </c>
      <c r="M1551" s="63">
        <v>1</v>
      </c>
      <c r="N1551" s="63">
        <v>0.3</v>
      </c>
    </row>
    <row r="1552" spans="1:14" s="65" customFormat="1" x14ac:dyDescent="0.2">
      <c r="A1552" s="152"/>
      <c r="B1552" s="20" t="s">
        <v>2726</v>
      </c>
      <c r="C1552" s="20" t="s">
        <v>2715</v>
      </c>
      <c r="D1552" s="153" t="s">
        <v>87</v>
      </c>
      <c r="E1552" s="154" t="s">
        <v>20</v>
      </c>
      <c r="F1552" s="154" t="s">
        <v>61</v>
      </c>
      <c r="G1552" s="113" t="s">
        <v>954</v>
      </c>
      <c r="H1552" s="64">
        <f t="shared" si="48"/>
        <v>4.1000000000000005</v>
      </c>
      <c r="I1552" s="6"/>
      <c r="J1552" s="6"/>
      <c r="K1552" s="64">
        <f t="shared" si="49"/>
        <v>4.1000000000000005</v>
      </c>
      <c r="L1552" s="63">
        <v>3.1</v>
      </c>
      <c r="M1552" s="63">
        <v>0.8</v>
      </c>
      <c r="N1552" s="63">
        <v>0.2</v>
      </c>
    </row>
    <row r="1553" spans="1:14" s="65" customFormat="1" x14ac:dyDescent="0.2">
      <c r="A1553" s="152"/>
      <c r="B1553" s="20" t="s">
        <v>2729</v>
      </c>
      <c r="C1553" s="20" t="s">
        <v>2730</v>
      </c>
      <c r="D1553" s="153" t="s">
        <v>87</v>
      </c>
      <c r="E1553" s="154" t="s">
        <v>20</v>
      </c>
      <c r="F1553" s="154" t="s">
        <v>61</v>
      </c>
      <c r="G1553" s="113" t="s">
        <v>954</v>
      </c>
      <c r="H1553" s="64">
        <f t="shared" si="48"/>
        <v>14.7</v>
      </c>
      <c r="I1553" s="6"/>
      <c r="J1553" s="6"/>
      <c r="K1553" s="64">
        <f t="shared" si="49"/>
        <v>14.7</v>
      </c>
      <c r="L1553" s="63">
        <v>5.0999999999999996</v>
      </c>
      <c r="M1553" s="63">
        <v>7.4</v>
      </c>
      <c r="N1553" s="63">
        <v>2.2000000000000002</v>
      </c>
    </row>
    <row r="1554" spans="1:14" s="65" customFormat="1" x14ac:dyDescent="0.2">
      <c r="A1554" s="152"/>
      <c r="B1554" s="20" t="s">
        <v>2729</v>
      </c>
      <c r="C1554" s="20" t="s">
        <v>2649</v>
      </c>
      <c r="D1554" s="153" t="s">
        <v>87</v>
      </c>
      <c r="E1554" s="154" t="s">
        <v>20</v>
      </c>
      <c r="F1554" s="154" t="s">
        <v>61</v>
      </c>
      <c r="G1554" s="113" t="s">
        <v>954</v>
      </c>
      <c r="H1554" s="64">
        <f t="shared" si="48"/>
        <v>23</v>
      </c>
      <c r="I1554" s="6"/>
      <c r="J1554" s="6"/>
      <c r="K1554" s="64">
        <f t="shared" si="49"/>
        <v>23</v>
      </c>
      <c r="L1554" s="63">
        <v>1</v>
      </c>
      <c r="M1554" s="63">
        <v>16.899999999999999</v>
      </c>
      <c r="N1554" s="63">
        <v>5.0999999999999996</v>
      </c>
    </row>
    <row r="1555" spans="1:14" s="65" customFormat="1" x14ac:dyDescent="0.2">
      <c r="A1555" s="152"/>
      <c r="B1555" s="20" t="s">
        <v>2729</v>
      </c>
      <c r="C1555" s="20" t="s">
        <v>2731</v>
      </c>
      <c r="D1555" s="153" t="s">
        <v>87</v>
      </c>
      <c r="E1555" s="154" t="s">
        <v>20</v>
      </c>
      <c r="F1555" s="154" t="s">
        <v>61</v>
      </c>
      <c r="G1555" s="113" t="s">
        <v>954</v>
      </c>
      <c r="H1555" s="64">
        <f t="shared" si="48"/>
        <v>4.5999999999999996</v>
      </c>
      <c r="I1555" s="6"/>
      <c r="J1555" s="6"/>
      <c r="K1555" s="64">
        <f t="shared" si="49"/>
        <v>4.5999999999999996</v>
      </c>
      <c r="L1555" s="63">
        <v>1.2</v>
      </c>
      <c r="M1555" s="63">
        <v>2.6</v>
      </c>
      <c r="N1555" s="63">
        <v>0.8</v>
      </c>
    </row>
    <row r="1556" spans="1:14" s="65" customFormat="1" x14ac:dyDescent="0.2">
      <c r="A1556" s="152"/>
      <c r="B1556" s="20" t="s">
        <v>2729</v>
      </c>
      <c r="C1556" s="20" t="s">
        <v>2430</v>
      </c>
      <c r="D1556" s="153" t="s">
        <v>87</v>
      </c>
      <c r="E1556" s="154" t="s">
        <v>20</v>
      </c>
      <c r="F1556" s="154" t="s">
        <v>61</v>
      </c>
      <c r="G1556" s="113" t="s">
        <v>954</v>
      </c>
      <c r="H1556" s="64">
        <f t="shared" si="48"/>
        <v>20.100000000000001</v>
      </c>
      <c r="I1556" s="6"/>
      <c r="J1556" s="6"/>
      <c r="K1556" s="64">
        <f t="shared" si="49"/>
        <v>20.100000000000001</v>
      </c>
      <c r="L1556" s="63">
        <v>15.9</v>
      </c>
      <c r="M1556" s="63">
        <v>3.2</v>
      </c>
      <c r="N1556" s="63">
        <v>1</v>
      </c>
    </row>
    <row r="1557" spans="1:14" s="65" customFormat="1" x14ac:dyDescent="0.2">
      <c r="A1557" s="152"/>
      <c r="B1557" s="20" t="s">
        <v>2729</v>
      </c>
      <c r="C1557" s="20" t="s">
        <v>2663</v>
      </c>
      <c r="D1557" s="153" t="s">
        <v>87</v>
      </c>
      <c r="E1557" s="154" t="s">
        <v>20</v>
      </c>
      <c r="F1557" s="154" t="s">
        <v>61</v>
      </c>
      <c r="G1557" s="113" t="s">
        <v>954</v>
      </c>
      <c r="H1557" s="64">
        <f t="shared" si="48"/>
        <v>4</v>
      </c>
      <c r="I1557" s="6"/>
      <c r="J1557" s="6"/>
      <c r="K1557" s="64">
        <f t="shared" si="49"/>
        <v>4</v>
      </c>
      <c r="L1557" s="63">
        <v>1</v>
      </c>
      <c r="M1557" s="63">
        <v>2.2999999999999998</v>
      </c>
      <c r="N1557" s="63">
        <v>0.7</v>
      </c>
    </row>
    <row r="1558" spans="1:14" s="65" customFormat="1" x14ac:dyDescent="0.2">
      <c r="A1558" s="152"/>
      <c r="B1558" s="20" t="s">
        <v>2729</v>
      </c>
      <c r="C1558" s="20" t="s">
        <v>2680</v>
      </c>
      <c r="D1558" s="153" t="s">
        <v>87</v>
      </c>
      <c r="E1558" s="154" t="s">
        <v>20</v>
      </c>
      <c r="F1558" s="154" t="s">
        <v>61</v>
      </c>
      <c r="G1558" s="113" t="s">
        <v>954</v>
      </c>
      <c r="H1558" s="64">
        <f t="shared" si="48"/>
        <v>8.8000000000000007</v>
      </c>
      <c r="I1558" s="6"/>
      <c r="J1558" s="6"/>
      <c r="K1558" s="64">
        <f t="shared" si="49"/>
        <v>8.8000000000000007</v>
      </c>
      <c r="L1558" s="63">
        <v>2.9</v>
      </c>
      <c r="M1558" s="63">
        <v>4.5</v>
      </c>
      <c r="N1558" s="63">
        <v>1.4</v>
      </c>
    </row>
    <row r="1559" spans="1:14" s="65" customFormat="1" x14ac:dyDescent="0.2">
      <c r="A1559" s="152"/>
      <c r="B1559" s="20" t="s">
        <v>2732</v>
      </c>
      <c r="C1559" s="20" t="s">
        <v>2671</v>
      </c>
      <c r="D1559" s="153" t="s">
        <v>87</v>
      </c>
      <c r="E1559" s="154" t="s">
        <v>20</v>
      </c>
      <c r="F1559" s="154" t="s">
        <v>61</v>
      </c>
      <c r="G1559" s="113" t="s">
        <v>954</v>
      </c>
      <c r="H1559" s="64">
        <f t="shared" si="48"/>
        <v>10</v>
      </c>
      <c r="I1559" s="6"/>
      <c r="J1559" s="6"/>
      <c r="K1559" s="64">
        <f t="shared" si="49"/>
        <v>10</v>
      </c>
      <c r="L1559" s="63">
        <v>3.7</v>
      </c>
      <c r="M1559" s="63">
        <v>4.8</v>
      </c>
      <c r="N1559" s="63">
        <v>1.5</v>
      </c>
    </row>
    <row r="1560" spans="1:14" s="65" customFormat="1" x14ac:dyDescent="0.2">
      <c r="A1560" s="152"/>
      <c r="B1560" s="20" t="s">
        <v>2732</v>
      </c>
      <c r="C1560" s="20" t="s">
        <v>2714</v>
      </c>
      <c r="D1560" s="153" t="s">
        <v>87</v>
      </c>
      <c r="E1560" s="154" t="s">
        <v>20</v>
      </c>
      <c r="F1560" s="154" t="s">
        <v>61</v>
      </c>
      <c r="G1560" s="113" t="s">
        <v>954</v>
      </c>
      <c r="H1560" s="64">
        <f t="shared" si="48"/>
        <v>6.4</v>
      </c>
      <c r="I1560" s="6"/>
      <c r="J1560" s="6"/>
      <c r="K1560" s="64">
        <f t="shared" si="49"/>
        <v>6.4</v>
      </c>
      <c r="L1560" s="63">
        <v>0.3</v>
      </c>
      <c r="M1560" s="63">
        <v>4.7</v>
      </c>
      <c r="N1560" s="63">
        <v>1.4</v>
      </c>
    </row>
    <row r="1561" spans="1:14" s="65" customFormat="1" x14ac:dyDescent="0.2">
      <c r="A1561" s="152"/>
      <c r="B1561" s="20" t="s">
        <v>2732</v>
      </c>
      <c r="C1561" s="20" t="s">
        <v>2667</v>
      </c>
      <c r="D1561" s="153" t="s">
        <v>87</v>
      </c>
      <c r="E1561" s="154" t="s">
        <v>20</v>
      </c>
      <c r="F1561" s="154" t="s">
        <v>61</v>
      </c>
      <c r="G1561" s="113" t="s">
        <v>954</v>
      </c>
      <c r="H1561" s="64">
        <f t="shared" si="48"/>
        <v>2.8</v>
      </c>
      <c r="I1561" s="6"/>
      <c r="J1561" s="6"/>
      <c r="K1561" s="64">
        <f t="shared" si="49"/>
        <v>2.8</v>
      </c>
      <c r="L1561" s="63">
        <v>0.5</v>
      </c>
      <c r="M1561" s="63">
        <v>1.8</v>
      </c>
      <c r="N1561" s="63">
        <v>0.5</v>
      </c>
    </row>
    <row r="1562" spans="1:14" s="65" customFormat="1" x14ac:dyDescent="0.2">
      <c r="A1562" s="152"/>
      <c r="B1562" s="20" t="s">
        <v>2732</v>
      </c>
      <c r="C1562" s="20" t="s">
        <v>2412</v>
      </c>
      <c r="D1562" s="153" t="s">
        <v>87</v>
      </c>
      <c r="E1562" s="154" t="s">
        <v>20</v>
      </c>
      <c r="F1562" s="154" t="s">
        <v>61</v>
      </c>
      <c r="G1562" s="113" t="s">
        <v>954</v>
      </c>
      <c r="H1562" s="64">
        <f t="shared" si="48"/>
        <v>3.6999999999999997</v>
      </c>
      <c r="I1562" s="6"/>
      <c r="J1562" s="6"/>
      <c r="K1562" s="64">
        <f t="shared" si="49"/>
        <v>3.6999999999999997</v>
      </c>
      <c r="L1562" s="63">
        <v>2.4</v>
      </c>
      <c r="M1562" s="63">
        <v>1</v>
      </c>
      <c r="N1562" s="63">
        <v>0.3</v>
      </c>
    </row>
    <row r="1563" spans="1:14" s="65" customFormat="1" x14ac:dyDescent="0.2">
      <c r="A1563" s="152"/>
      <c r="B1563" s="20" t="s">
        <v>2732</v>
      </c>
      <c r="C1563" s="20" t="s">
        <v>2733</v>
      </c>
      <c r="D1563" s="153" t="s">
        <v>87</v>
      </c>
      <c r="E1563" s="154" t="s">
        <v>20</v>
      </c>
      <c r="F1563" s="154" t="s">
        <v>61</v>
      </c>
      <c r="G1563" s="113" t="s">
        <v>954</v>
      </c>
      <c r="H1563" s="64">
        <f t="shared" si="48"/>
        <v>4.2</v>
      </c>
      <c r="I1563" s="6"/>
      <c r="J1563" s="6"/>
      <c r="K1563" s="64">
        <f t="shared" si="49"/>
        <v>4.2</v>
      </c>
      <c r="L1563" s="63">
        <v>0.7</v>
      </c>
      <c r="M1563" s="63">
        <v>2.7</v>
      </c>
      <c r="N1563" s="63">
        <v>0.8</v>
      </c>
    </row>
    <row r="1564" spans="1:14" s="65" customFormat="1" x14ac:dyDescent="0.2">
      <c r="A1564" s="152"/>
      <c r="B1564" s="20" t="s">
        <v>2732</v>
      </c>
      <c r="C1564" s="20" t="s">
        <v>2698</v>
      </c>
      <c r="D1564" s="153" t="s">
        <v>87</v>
      </c>
      <c r="E1564" s="154" t="s">
        <v>20</v>
      </c>
      <c r="F1564" s="154" t="s">
        <v>61</v>
      </c>
      <c r="G1564" s="113" t="s">
        <v>954</v>
      </c>
      <c r="H1564" s="64">
        <f t="shared" si="48"/>
        <v>2.9000000000000004</v>
      </c>
      <c r="I1564" s="6"/>
      <c r="J1564" s="6"/>
      <c r="K1564" s="64">
        <f t="shared" si="49"/>
        <v>2.9000000000000004</v>
      </c>
      <c r="L1564" s="63">
        <v>0.8</v>
      </c>
      <c r="M1564" s="63">
        <v>1.6</v>
      </c>
      <c r="N1564" s="63">
        <v>0.5</v>
      </c>
    </row>
    <row r="1565" spans="1:14" s="65" customFormat="1" x14ac:dyDescent="0.2">
      <c r="A1565" s="152"/>
      <c r="B1565" s="20" t="s">
        <v>2732</v>
      </c>
      <c r="C1565" s="20" t="s">
        <v>2715</v>
      </c>
      <c r="D1565" s="153" t="s">
        <v>87</v>
      </c>
      <c r="E1565" s="154" t="s">
        <v>20</v>
      </c>
      <c r="F1565" s="154" t="s">
        <v>61</v>
      </c>
      <c r="G1565" s="113" t="s">
        <v>954</v>
      </c>
      <c r="H1565" s="64">
        <f t="shared" si="48"/>
        <v>2.1</v>
      </c>
      <c r="I1565" s="6"/>
      <c r="J1565" s="6"/>
      <c r="K1565" s="64">
        <f t="shared" si="49"/>
        <v>2.1</v>
      </c>
      <c r="L1565" s="63">
        <v>0.3</v>
      </c>
      <c r="M1565" s="63">
        <v>1.4</v>
      </c>
      <c r="N1565" s="63">
        <v>0.4</v>
      </c>
    </row>
    <row r="1566" spans="1:14" s="65" customFormat="1" x14ac:dyDescent="0.2">
      <c r="A1566" s="152"/>
      <c r="B1566" s="20" t="s">
        <v>2732</v>
      </c>
      <c r="C1566" s="20" t="s">
        <v>2425</v>
      </c>
      <c r="D1566" s="153" t="s">
        <v>87</v>
      </c>
      <c r="E1566" s="154" t="s">
        <v>20</v>
      </c>
      <c r="F1566" s="154" t="s">
        <v>61</v>
      </c>
      <c r="G1566" s="113" t="s">
        <v>954</v>
      </c>
      <c r="H1566" s="64">
        <f t="shared" si="48"/>
        <v>5.4</v>
      </c>
      <c r="I1566" s="6"/>
      <c r="J1566" s="6"/>
      <c r="K1566" s="64">
        <f t="shared" si="49"/>
        <v>5.4</v>
      </c>
      <c r="L1566" s="63">
        <v>3.3</v>
      </c>
      <c r="M1566" s="63">
        <v>1.6</v>
      </c>
      <c r="N1566" s="63">
        <v>0.5</v>
      </c>
    </row>
    <row r="1567" spans="1:14" s="65" customFormat="1" x14ac:dyDescent="0.2">
      <c r="A1567" s="152"/>
      <c r="B1567" s="20" t="s">
        <v>2734</v>
      </c>
      <c r="C1567" s="20" t="s">
        <v>2735</v>
      </c>
      <c r="D1567" s="153" t="s">
        <v>87</v>
      </c>
      <c r="E1567" s="154" t="s">
        <v>20</v>
      </c>
      <c r="F1567" s="154" t="s">
        <v>61</v>
      </c>
      <c r="G1567" s="113" t="s">
        <v>954</v>
      </c>
      <c r="H1567" s="64">
        <f t="shared" si="48"/>
        <v>10</v>
      </c>
      <c r="I1567" s="6"/>
      <c r="J1567" s="6"/>
      <c r="K1567" s="64">
        <f t="shared" si="49"/>
        <v>10</v>
      </c>
      <c r="L1567" s="63">
        <v>3.7</v>
      </c>
      <c r="M1567" s="63">
        <v>4.8</v>
      </c>
      <c r="N1567" s="63">
        <v>1.5</v>
      </c>
    </row>
    <row r="1568" spans="1:14" s="65" customFormat="1" x14ac:dyDescent="0.2">
      <c r="A1568" s="152"/>
      <c r="B1568" s="20" t="s">
        <v>2734</v>
      </c>
      <c r="C1568" s="20" t="s">
        <v>2714</v>
      </c>
      <c r="D1568" s="153" t="s">
        <v>87</v>
      </c>
      <c r="E1568" s="154" t="s">
        <v>20</v>
      </c>
      <c r="F1568" s="154" t="s">
        <v>61</v>
      </c>
      <c r="G1568" s="113" t="s">
        <v>954</v>
      </c>
      <c r="H1568" s="64">
        <f t="shared" si="48"/>
        <v>6.4</v>
      </c>
      <c r="I1568" s="6"/>
      <c r="J1568" s="6"/>
      <c r="K1568" s="64">
        <f t="shared" si="49"/>
        <v>6.4</v>
      </c>
      <c r="L1568" s="63">
        <v>0.3</v>
      </c>
      <c r="M1568" s="63">
        <v>4.7</v>
      </c>
      <c r="N1568" s="63">
        <v>1.4</v>
      </c>
    </row>
    <row r="1569" spans="1:14" s="65" customFormat="1" x14ac:dyDescent="0.2">
      <c r="A1569" s="152"/>
      <c r="B1569" s="20" t="s">
        <v>2734</v>
      </c>
      <c r="C1569" s="20" t="s">
        <v>2667</v>
      </c>
      <c r="D1569" s="153" t="s">
        <v>87</v>
      </c>
      <c r="E1569" s="154" t="s">
        <v>20</v>
      </c>
      <c r="F1569" s="154" t="s">
        <v>61</v>
      </c>
      <c r="G1569" s="113" t="s">
        <v>954</v>
      </c>
      <c r="H1569" s="64">
        <f t="shared" si="48"/>
        <v>2.8</v>
      </c>
      <c r="I1569" s="6"/>
      <c r="J1569" s="6"/>
      <c r="K1569" s="64">
        <f t="shared" si="49"/>
        <v>2.8</v>
      </c>
      <c r="L1569" s="63">
        <v>0.5</v>
      </c>
      <c r="M1569" s="63">
        <v>1.8</v>
      </c>
      <c r="N1569" s="63">
        <v>0.5</v>
      </c>
    </row>
    <row r="1570" spans="1:14" s="65" customFormat="1" x14ac:dyDescent="0.2">
      <c r="A1570" s="152"/>
      <c r="B1570" s="20" t="s">
        <v>2734</v>
      </c>
      <c r="C1570" s="20" t="s">
        <v>2421</v>
      </c>
      <c r="D1570" s="153" t="s">
        <v>87</v>
      </c>
      <c r="E1570" s="154" t="s">
        <v>20</v>
      </c>
      <c r="F1570" s="154" t="s">
        <v>61</v>
      </c>
      <c r="G1570" s="113" t="s">
        <v>954</v>
      </c>
      <c r="H1570" s="64">
        <f t="shared" si="48"/>
        <v>9.1</v>
      </c>
      <c r="I1570" s="6"/>
      <c r="J1570" s="6"/>
      <c r="K1570" s="64">
        <f t="shared" si="49"/>
        <v>9.1</v>
      </c>
      <c r="L1570" s="63">
        <v>6.8</v>
      </c>
      <c r="M1570" s="63">
        <v>1.8</v>
      </c>
      <c r="N1570" s="63">
        <v>0.5</v>
      </c>
    </row>
    <row r="1571" spans="1:14" s="65" customFormat="1" x14ac:dyDescent="0.2">
      <c r="A1571" s="152"/>
      <c r="B1571" s="20" t="s">
        <v>2734</v>
      </c>
      <c r="C1571" s="20" t="s">
        <v>2728</v>
      </c>
      <c r="D1571" s="153" t="s">
        <v>87</v>
      </c>
      <c r="E1571" s="154" t="s">
        <v>20</v>
      </c>
      <c r="F1571" s="154" t="s">
        <v>61</v>
      </c>
      <c r="G1571" s="113" t="s">
        <v>954</v>
      </c>
      <c r="H1571" s="64">
        <f t="shared" si="48"/>
        <v>2.1999999999999997</v>
      </c>
      <c r="I1571" s="6"/>
      <c r="J1571" s="6"/>
      <c r="K1571" s="64">
        <f t="shared" si="49"/>
        <v>2.1999999999999997</v>
      </c>
      <c r="L1571" s="63">
        <v>0.4</v>
      </c>
      <c r="M1571" s="63">
        <v>1.4</v>
      </c>
      <c r="N1571" s="63">
        <v>0.4</v>
      </c>
    </row>
    <row r="1572" spans="1:14" s="65" customFormat="1" x14ac:dyDescent="0.2">
      <c r="A1572" s="152"/>
      <c r="B1572" s="20" t="s">
        <v>2734</v>
      </c>
      <c r="C1572" s="20" t="s">
        <v>2715</v>
      </c>
      <c r="D1572" s="153" t="s">
        <v>87</v>
      </c>
      <c r="E1572" s="154" t="s">
        <v>20</v>
      </c>
      <c r="F1572" s="154" t="s">
        <v>61</v>
      </c>
      <c r="G1572" s="113" t="s">
        <v>954</v>
      </c>
      <c r="H1572" s="64">
        <f t="shared" si="48"/>
        <v>4.6000000000000005</v>
      </c>
      <c r="I1572" s="6"/>
      <c r="J1572" s="6"/>
      <c r="K1572" s="64">
        <f t="shared" si="49"/>
        <v>4.6000000000000005</v>
      </c>
      <c r="L1572" s="63">
        <v>3.2</v>
      </c>
      <c r="M1572" s="63">
        <v>1.1000000000000001</v>
      </c>
      <c r="N1572" s="63">
        <v>0.3</v>
      </c>
    </row>
    <row r="1573" spans="1:14" s="65" customFormat="1" x14ac:dyDescent="0.2">
      <c r="A1573" s="152"/>
      <c r="B1573" s="20" t="s">
        <v>2736</v>
      </c>
      <c r="C1573" s="20" t="s">
        <v>2700</v>
      </c>
      <c r="D1573" s="153" t="s">
        <v>87</v>
      </c>
      <c r="E1573" s="154" t="s">
        <v>20</v>
      </c>
      <c r="F1573" s="154" t="s">
        <v>61</v>
      </c>
      <c r="G1573" s="113" t="s">
        <v>954</v>
      </c>
      <c r="H1573" s="64">
        <f t="shared" si="48"/>
        <v>10.199999999999999</v>
      </c>
      <c r="I1573" s="6"/>
      <c r="J1573" s="6"/>
      <c r="K1573" s="64">
        <f t="shared" si="49"/>
        <v>10.199999999999999</v>
      </c>
      <c r="L1573" s="63">
        <v>3.7</v>
      </c>
      <c r="M1573" s="63">
        <v>5</v>
      </c>
      <c r="N1573" s="63">
        <v>1.5</v>
      </c>
    </row>
    <row r="1574" spans="1:14" s="65" customFormat="1" x14ac:dyDescent="0.2">
      <c r="A1574" s="152"/>
      <c r="B1574" s="20" t="s">
        <v>2736</v>
      </c>
      <c r="C1574" s="20" t="s">
        <v>2677</v>
      </c>
      <c r="D1574" s="153" t="s">
        <v>87</v>
      </c>
      <c r="E1574" s="154" t="s">
        <v>20</v>
      </c>
      <c r="F1574" s="154" t="s">
        <v>61</v>
      </c>
      <c r="G1574" s="113" t="s">
        <v>954</v>
      </c>
      <c r="H1574" s="64">
        <f t="shared" si="48"/>
        <v>2.8</v>
      </c>
      <c r="I1574" s="6"/>
      <c r="J1574" s="6"/>
      <c r="K1574" s="64">
        <f t="shared" si="49"/>
        <v>2.8</v>
      </c>
      <c r="L1574" s="63">
        <v>0.7</v>
      </c>
      <c r="M1574" s="63">
        <v>1.6</v>
      </c>
      <c r="N1574" s="63">
        <v>0.5</v>
      </c>
    </row>
    <row r="1575" spans="1:14" s="65" customFormat="1" x14ac:dyDescent="0.2">
      <c r="A1575" s="152"/>
      <c r="B1575" s="20" t="s">
        <v>2736</v>
      </c>
      <c r="C1575" s="20" t="s">
        <v>2673</v>
      </c>
      <c r="D1575" s="153" t="s">
        <v>87</v>
      </c>
      <c r="E1575" s="154" t="s">
        <v>20</v>
      </c>
      <c r="F1575" s="154" t="s">
        <v>61</v>
      </c>
      <c r="G1575" s="113" t="s">
        <v>954</v>
      </c>
      <c r="H1575" s="64">
        <f t="shared" si="48"/>
        <v>2.6</v>
      </c>
      <c r="I1575" s="6"/>
      <c r="J1575" s="6"/>
      <c r="K1575" s="64">
        <f t="shared" si="49"/>
        <v>2.6</v>
      </c>
      <c r="L1575" s="63">
        <v>0.4</v>
      </c>
      <c r="M1575" s="63">
        <v>1.7</v>
      </c>
      <c r="N1575" s="63">
        <v>0.5</v>
      </c>
    </row>
    <row r="1576" spans="1:14" s="65" customFormat="1" x14ac:dyDescent="0.2">
      <c r="A1576" s="152"/>
      <c r="B1576" s="20" t="s">
        <v>2736</v>
      </c>
      <c r="C1576" s="20" t="s">
        <v>2412</v>
      </c>
      <c r="D1576" s="153" t="s">
        <v>87</v>
      </c>
      <c r="E1576" s="154" t="s">
        <v>20</v>
      </c>
      <c r="F1576" s="154" t="s">
        <v>61</v>
      </c>
      <c r="G1576" s="113" t="s">
        <v>954</v>
      </c>
      <c r="H1576" s="64">
        <f t="shared" si="48"/>
        <v>3.4999999999999996</v>
      </c>
      <c r="I1576" s="6"/>
      <c r="J1576" s="6"/>
      <c r="K1576" s="64">
        <f t="shared" si="49"/>
        <v>3.4999999999999996</v>
      </c>
      <c r="L1576" s="63">
        <v>2.2999999999999998</v>
      </c>
      <c r="M1576" s="63">
        <v>0.9</v>
      </c>
      <c r="N1576" s="63">
        <v>0.3</v>
      </c>
    </row>
    <row r="1577" spans="1:14" s="65" customFormat="1" x14ac:dyDescent="0.2">
      <c r="A1577" s="152"/>
      <c r="B1577" s="20" t="s">
        <v>2736</v>
      </c>
      <c r="C1577" s="20" t="s">
        <v>2725</v>
      </c>
      <c r="D1577" s="153" t="s">
        <v>87</v>
      </c>
      <c r="E1577" s="154" t="s">
        <v>20</v>
      </c>
      <c r="F1577" s="154" t="s">
        <v>61</v>
      </c>
      <c r="G1577" s="113" t="s">
        <v>954</v>
      </c>
      <c r="H1577" s="64">
        <f t="shared" si="48"/>
        <v>2.8</v>
      </c>
      <c r="I1577" s="6"/>
      <c r="J1577" s="6"/>
      <c r="K1577" s="64">
        <f t="shared" si="49"/>
        <v>2.8</v>
      </c>
      <c r="L1577" s="63">
        <v>0.5</v>
      </c>
      <c r="M1577" s="63">
        <v>1.8</v>
      </c>
      <c r="N1577" s="63">
        <v>0.5</v>
      </c>
    </row>
    <row r="1578" spans="1:14" s="65" customFormat="1" x14ac:dyDescent="0.2">
      <c r="A1578" s="152"/>
      <c r="B1578" s="20" t="s">
        <v>2736</v>
      </c>
      <c r="C1578" s="20" t="s">
        <v>2715</v>
      </c>
      <c r="D1578" s="153" t="s">
        <v>87</v>
      </c>
      <c r="E1578" s="154" t="s">
        <v>20</v>
      </c>
      <c r="F1578" s="154" t="s">
        <v>61</v>
      </c>
      <c r="G1578" s="113" t="s">
        <v>954</v>
      </c>
      <c r="H1578" s="64">
        <f t="shared" si="48"/>
        <v>4.8000000000000007</v>
      </c>
      <c r="I1578" s="6"/>
      <c r="J1578" s="6"/>
      <c r="K1578" s="64">
        <f t="shared" si="49"/>
        <v>4.8000000000000007</v>
      </c>
      <c r="L1578" s="63">
        <v>3.2</v>
      </c>
      <c r="M1578" s="63">
        <v>1.2</v>
      </c>
      <c r="N1578" s="63">
        <v>0.4</v>
      </c>
    </row>
    <row r="1579" spans="1:14" s="65" customFormat="1" x14ac:dyDescent="0.2">
      <c r="A1579" s="152"/>
      <c r="B1579" s="20" t="s">
        <v>2736</v>
      </c>
      <c r="C1579" s="20" t="s">
        <v>2723</v>
      </c>
      <c r="D1579" s="153" t="s">
        <v>87</v>
      </c>
      <c r="E1579" s="154" t="s">
        <v>20</v>
      </c>
      <c r="F1579" s="154" t="s">
        <v>61</v>
      </c>
      <c r="G1579" s="113" t="s">
        <v>954</v>
      </c>
      <c r="H1579" s="64">
        <f t="shared" si="48"/>
        <v>4.3999999999999995</v>
      </c>
      <c r="I1579" s="6"/>
      <c r="J1579" s="6"/>
      <c r="K1579" s="64">
        <f t="shared" si="49"/>
        <v>4.3999999999999995</v>
      </c>
      <c r="L1579" s="63">
        <v>3.1</v>
      </c>
      <c r="M1579" s="63">
        <v>1</v>
      </c>
      <c r="N1579" s="63">
        <v>0.3</v>
      </c>
    </row>
    <row r="1580" spans="1:14" s="65" customFormat="1" x14ac:dyDescent="0.2">
      <c r="A1580" s="152"/>
      <c r="B1580" s="20" t="s">
        <v>2736</v>
      </c>
      <c r="C1580" s="20" t="s">
        <v>2425</v>
      </c>
      <c r="D1580" s="153" t="s">
        <v>87</v>
      </c>
      <c r="E1580" s="154" t="s">
        <v>20</v>
      </c>
      <c r="F1580" s="154" t="s">
        <v>61</v>
      </c>
      <c r="G1580" s="113" t="s">
        <v>954</v>
      </c>
      <c r="H1580" s="64">
        <f t="shared" si="48"/>
        <v>5.6</v>
      </c>
      <c r="I1580" s="6"/>
      <c r="J1580" s="6"/>
      <c r="K1580" s="64">
        <f t="shared" si="49"/>
        <v>5.6</v>
      </c>
      <c r="L1580" s="63">
        <v>3.4</v>
      </c>
      <c r="M1580" s="63">
        <v>1.7</v>
      </c>
      <c r="N1580" s="63">
        <v>0.5</v>
      </c>
    </row>
    <row r="1581" spans="1:14" s="65" customFormat="1" x14ac:dyDescent="0.2">
      <c r="A1581" s="152"/>
      <c r="B1581" s="20" t="s">
        <v>2737</v>
      </c>
      <c r="C1581" s="20" t="s">
        <v>2738</v>
      </c>
      <c r="D1581" s="153" t="s">
        <v>87</v>
      </c>
      <c r="E1581" s="154" t="s">
        <v>20</v>
      </c>
      <c r="F1581" s="154" t="s">
        <v>61</v>
      </c>
      <c r="G1581" s="113" t="s">
        <v>954</v>
      </c>
      <c r="H1581" s="64">
        <f t="shared" si="48"/>
        <v>15.299999999999999</v>
      </c>
      <c r="I1581" s="6"/>
      <c r="J1581" s="6"/>
      <c r="K1581" s="64">
        <f t="shared" si="49"/>
        <v>15.299999999999999</v>
      </c>
      <c r="L1581" s="63">
        <v>4.3</v>
      </c>
      <c r="M1581" s="63">
        <v>8.4</v>
      </c>
      <c r="N1581" s="63">
        <v>2.6</v>
      </c>
    </row>
    <row r="1582" spans="1:14" s="65" customFormat="1" x14ac:dyDescent="0.2">
      <c r="A1582" s="152"/>
      <c r="B1582" s="20" t="s">
        <v>2737</v>
      </c>
      <c r="C1582" s="20" t="s">
        <v>2714</v>
      </c>
      <c r="D1582" s="153" t="s">
        <v>87</v>
      </c>
      <c r="E1582" s="154" t="s">
        <v>20</v>
      </c>
      <c r="F1582" s="154" t="s">
        <v>61</v>
      </c>
      <c r="G1582" s="113" t="s">
        <v>954</v>
      </c>
      <c r="H1582" s="64">
        <f t="shared" si="48"/>
        <v>8.9</v>
      </c>
      <c r="I1582" s="6"/>
      <c r="J1582" s="6"/>
      <c r="K1582" s="64">
        <f t="shared" si="49"/>
        <v>8.9</v>
      </c>
      <c r="L1582" s="63">
        <v>0.6</v>
      </c>
      <c r="M1582" s="63">
        <v>6.4</v>
      </c>
      <c r="N1582" s="63">
        <v>1.9</v>
      </c>
    </row>
    <row r="1583" spans="1:14" s="65" customFormat="1" x14ac:dyDescent="0.2">
      <c r="A1583" s="152"/>
      <c r="B1583" s="20" t="s">
        <v>2737</v>
      </c>
      <c r="C1583" s="20" t="s">
        <v>2650</v>
      </c>
      <c r="D1583" s="153" t="s">
        <v>87</v>
      </c>
      <c r="E1583" s="154" t="s">
        <v>20</v>
      </c>
      <c r="F1583" s="154" t="s">
        <v>61</v>
      </c>
      <c r="G1583" s="113" t="s">
        <v>954</v>
      </c>
      <c r="H1583" s="64">
        <f t="shared" si="48"/>
        <v>10.4</v>
      </c>
      <c r="I1583" s="6"/>
      <c r="J1583" s="6"/>
      <c r="K1583" s="64">
        <f t="shared" si="49"/>
        <v>10.4</v>
      </c>
      <c r="L1583" s="63">
        <v>2.6</v>
      </c>
      <c r="M1583" s="63">
        <v>6</v>
      </c>
      <c r="N1583" s="63">
        <v>1.8</v>
      </c>
    </row>
    <row r="1584" spans="1:14" s="65" customFormat="1" x14ac:dyDescent="0.2">
      <c r="A1584" s="152"/>
      <c r="B1584" s="20" t="s">
        <v>2737</v>
      </c>
      <c r="C1584" s="20" t="s">
        <v>2731</v>
      </c>
      <c r="D1584" s="153" t="s">
        <v>87</v>
      </c>
      <c r="E1584" s="154" t="s">
        <v>20</v>
      </c>
      <c r="F1584" s="154" t="s">
        <v>61</v>
      </c>
      <c r="G1584" s="113" t="s">
        <v>954</v>
      </c>
      <c r="H1584" s="64">
        <f t="shared" si="48"/>
        <v>8.4</v>
      </c>
      <c r="I1584" s="6"/>
      <c r="J1584" s="6"/>
      <c r="K1584" s="64">
        <f t="shared" si="49"/>
        <v>8.4</v>
      </c>
      <c r="L1584" s="63">
        <v>1.2</v>
      </c>
      <c r="M1584" s="63">
        <v>5.5</v>
      </c>
      <c r="N1584" s="63">
        <v>1.7</v>
      </c>
    </row>
    <row r="1585" spans="1:14" s="65" customFormat="1" x14ac:dyDescent="0.2">
      <c r="A1585" s="152"/>
      <c r="B1585" s="20" t="s">
        <v>2737</v>
      </c>
      <c r="C1585" s="20" t="s">
        <v>2739</v>
      </c>
      <c r="D1585" s="153" t="s">
        <v>87</v>
      </c>
      <c r="E1585" s="154" t="s">
        <v>20</v>
      </c>
      <c r="F1585" s="154" t="s">
        <v>61</v>
      </c>
      <c r="G1585" s="113" t="s">
        <v>954</v>
      </c>
      <c r="H1585" s="64">
        <f t="shared" si="48"/>
        <v>11.7</v>
      </c>
      <c r="I1585" s="6"/>
      <c r="J1585" s="6"/>
      <c r="K1585" s="64">
        <f t="shared" si="49"/>
        <v>11.7</v>
      </c>
      <c r="L1585" s="63">
        <v>1.9</v>
      </c>
      <c r="M1585" s="63">
        <v>7.5</v>
      </c>
      <c r="N1585" s="63">
        <v>2.2999999999999998</v>
      </c>
    </row>
    <row r="1586" spans="1:14" s="65" customFormat="1" x14ac:dyDescent="0.2">
      <c r="A1586" s="152"/>
      <c r="B1586" s="20" t="s">
        <v>2737</v>
      </c>
      <c r="C1586" s="20" t="s">
        <v>2740</v>
      </c>
      <c r="D1586" s="153" t="s">
        <v>87</v>
      </c>
      <c r="E1586" s="154" t="s">
        <v>20</v>
      </c>
      <c r="F1586" s="154" t="s">
        <v>61</v>
      </c>
      <c r="G1586" s="113" t="s">
        <v>954</v>
      </c>
      <c r="H1586" s="64">
        <f t="shared" si="48"/>
        <v>12.600000000000001</v>
      </c>
      <c r="I1586" s="6"/>
      <c r="J1586" s="6"/>
      <c r="K1586" s="64">
        <f t="shared" si="49"/>
        <v>12.600000000000001</v>
      </c>
      <c r="L1586" s="63">
        <v>2.7</v>
      </c>
      <c r="M1586" s="63">
        <v>7.6</v>
      </c>
      <c r="N1586" s="63">
        <v>2.2999999999999998</v>
      </c>
    </row>
    <row r="1587" spans="1:14" s="65" customFormat="1" x14ac:dyDescent="0.2">
      <c r="A1587" s="152"/>
      <c r="B1587" s="20" t="s">
        <v>2737</v>
      </c>
      <c r="C1587" s="20" t="s">
        <v>2741</v>
      </c>
      <c r="D1587" s="153" t="s">
        <v>87</v>
      </c>
      <c r="E1587" s="154" t="s">
        <v>20</v>
      </c>
      <c r="F1587" s="154" t="s">
        <v>61</v>
      </c>
      <c r="G1587" s="113" t="s">
        <v>954</v>
      </c>
      <c r="H1587" s="64">
        <f t="shared" si="48"/>
        <v>10.9</v>
      </c>
      <c r="I1587" s="6"/>
      <c r="J1587" s="6"/>
      <c r="K1587" s="64">
        <f t="shared" si="49"/>
        <v>10.9</v>
      </c>
      <c r="L1587" s="63">
        <v>6.5</v>
      </c>
      <c r="M1587" s="63">
        <v>3.4</v>
      </c>
      <c r="N1587" s="63">
        <v>1</v>
      </c>
    </row>
    <row r="1588" spans="1:14" s="65" customFormat="1" x14ac:dyDescent="0.2">
      <c r="A1588" s="152"/>
      <c r="B1588" s="20" t="s">
        <v>2742</v>
      </c>
      <c r="C1588" s="20" t="s">
        <v>2743</v>
      </c>
      <c r="D1588" s="153" t="s">
        <v>87</v>
      </c>
      <c r="E1588" s="154" t="s">
        <v>20</v>
      </c>
      <c r="F1588" s="154" t="s">
        <v>61</v>
      </c>
      <c r="G1588" s="113" t="s">
        <v>954</v>
      </c>
      <c r="H1588" s="64">
        <f t="shared" si="48"/>
        <v>15.299999999999999</v>
      </c>
      <c r="I1588" s="6"/>
      <c r="J1588" s="6"/>
      <c r="K1588" s="64">
        <f t="shared" si="49"/>
        <v>15.299999999999999</v>
      </c>
      <c r="L1588" s="63">
        <v>4.3</v>
      </c>
      <c r="M1588" s="63">
        <v>8.4</v>
      </c>
      <c r="N1588" s="63">
        <v>2.6</v>
      </c>
    </row>
    <row r="1589" spans="1:14" s="65" customFormat="1" x14ac:dyDescent="0.2">
      <c r="A1589" s="152"/>
      <c r="B1589" s="20" t="s">
        <v>2742</v>
      </c>
      <c r="C1589" s="20" t="s">
        <v>2685</v>
      </c>
      <c r="D1589" s="153" t="s">
        <v>87</v>
      </c>
      <c r="E1589" s="154" t="s">
        <v>20</v>
      </c>
      <c r="F1589" s="154" t="s">
        <v>61</v>
      </c>
      <c r="G1589" s="113" t="s">
        <v>954</v>
      </c>
      <c r="H1589" s="64">
        <f t="shared" si="48"/>
        <v>14.3</v>
      </c>
      <c r="I1589" s="6"/>
      <c r="J1589" s="6"/>
      <c r="K1589" s="64">
        <f t="shared" si="49"/>
        <v>14.3</v>
      </c>
      <c r="L1589" s="63">
        <v>0.7</v>
      </c>
      <c r="M1589" s="63">
        <v>10.4</v>
      </c>
      <c r="N1589" s="63">
        <v>3.2</v>
      </c>
    </row>
    <row r="1590" spans="1:14" s="68" customFormat="1" x14ac:dyDescent="0.2">
      <c r="A1590" s="152"/>
      <c r="B1590" s="20" t="s">
        <v>2742</v>
      </c>
      <c r="C1590" s="20" t="s">
        <v>2744</v>
      </c>
      <c r="D1590" s="153" t="s">
        <v>87</v>
      </c>
      <c r="E1590" s="154" t="s">
        <v>20</v>
      </c>
      <c r="F1590" s="154" t="s">
        <v>61</v>
      </c>
      <c r="G1590" s="113" t="s">
        <v>954</v>
      </c>
      <c r="H1590" s="64">
        <f t="shared" si="48"/>
        <v>8.6999999999999993</v>
      </c>
      <c r="I1590" s="6"/>
      <c r="J1590" s="6"/>
      <c r="K1590" s="64">
        <f t="shared" si="49"/>
        <v>8.6999999999999993</v>
      </c>
      <c r="L1590" s="63">
        <v>2</v>
      </c>
      <c r="M1590" s="63">
        <v>5.0999999999999996</v>
      </c>
      <c r="N1590" s="63">
        <v>1.6</v>
      </c>
    </row>
    <row r="1591" spans="1:14" s="65" customFormat="1" x14ac:dyDescent="0.2">
      <c r="A1591" s="152"/>
      <c r="B1591" s="20" t="s">
        <v>2742</v>
      </c>
      <c r="C1591" s="20" t="s">
        <v>2731</v>
      </c>
      <c r="D1591" s="153" t="s">
        <v>87</v>
      </c>
      <c r="E1591" s="154" t="s">
        <v>20</v>
      </c>
      <c r="F1591" s="154" t="s">
        <v>61</v>
      </c>
      <c r="G1591" s="113" t="s">
        <v>954</v>
      </c>
      <c r="H1591" s="64">
        <f t="shared" si="48"/>
        <v>8.4</v>
      </c>
      <c r="I1591" s="6"/>
      <c r="J1591" s="6"/>
      <c r="K1591" s="64">
        <f t="shared" si="49"/>
        <v>8.4</v>
      </c>
      <c r="L1591" s="63">
        <v>1.2</v>
      </c>
      <c r="M1591" s="63">
        <v>5.5</v>
      </c>
      <c r="N1591" s="63">
        <v>1.7</v>
      </c>
    </row>
    <row r="1592" spans="1:14" s="65" customFormat="1" x14ac:dyDescent="0.2">
      <c r="A1592" s="152"/>
      <c r="B1592" s="20" t="s">
        <v>2742</v>
      </c>
      <c r="C1592" s="20" t="s">
        <v>2739</v>
      </c>
      <c r="D1592" s="153" t="s">
        <v>87</v>
      </c>
      <c r="E1592" s="154" t="s">
        <v>20</v>
      </c>
      <c r="F1592" s="154" t="s">
        <v>61</v>
      </c>
      <c r="G1592" s="113" t="s">
        <v>954</v>
      </c>
      <c r="H1592" s="64">
        <f t="shared" si="48"/>
        <v>11.7</v>
      </c>
      <c r="I1592" s="6"/>
      <c r="J1592" s="6"/>
      <c r="K1592" s="64">
        <f t="shared" si="49"/>
        <v>11.7</v>
      </c>
      <c r="L1592" s="63">
        <v>1.9</v>
      </c>
      <c r="M1592" s="63">
        <v>7.5</v>
      </c>
      <c r="N1592" s="63">
        <v>2.2999999999999998</v>
      </c>
    </row>
    <row r="1593" spans="1:14" s="65" customFormat="1" x14ac:dyDescent="0.2">
      <c r="A1593" s="152"/>
      <c r="B1593" s="20" t="s">
        <v>2742</v>
      </c>
      <c r="C1593" s="20" t="s">
        <v>2680</v>
      </c>
      <c r="D1593" s="153" t="s">
        <v>87</v>
      </c>
      <c r="E1593" s="154" t="s">
        <v>20</v>
      </c>
      <c r="F1593" s="154" t="s">
        <v>61</v>
      </c>
      <c r="G1593" s="113" t="s">
        <v>954</v>
      </c>
      <c r="H1593" s="64">
        <f t="shared" si="48"/>
        <v>14.4</v>
      </c>
      <c r="I1593" s="6"/>
      <c r="J1593" s="6"/>
      <c r="K1593" s="64">
        <f t="shared" si="49"/>
        <v>14.4</v>
      </c>
      <c r="L1593" s="63">
        <v>3.3</v>
      </c>
      <c r="M1593" s="63">
        <v>8.5</v>
      </c>
      <c r="N1593" s="63">
        <v>2.6</v>
      </c>
    </row>
    <row r="1594" spans="1:14" s="65" customFormat="1" x14ac:dyDescent="0.2">
      <c r="A1594" s="152"/>
      <c r="B1594" s="20" t="s">
        <v>2742</v>
      </c>
      <c r="C1594" s="20" t="s">
        <v>2741</v>
      </c>
      <c r="D1594" s="153" t="s">
        <v>87</v>
      </c>
      <c r="E1594" s="154" t="s">
        <v>20</v>
      </c>
      <c r="F1594" s="154" t="s">
        <v>61</v>
      </c>
      <c r="G1594" s="113" t="s">
        <v>954</v>
      </c>
      <c r="H1594" s="64">
        <f t="shared" si="48"/>
        <v>10.9</v>
      </c>
      <c r="I1594" s="6"/>
      <c r="J1594" s="6"/>
      <c r="K1594" s="64">
        <f t="shared" si="49"/>
        <v>10.9</v>
      </c>
      <c r="L1594" s="63">
        <v>6.5</v>
      </c>
      <c r="M1594" s="63">
        <v>3.4</v>
      </c>
      <c r="N1594" s="63">
        <v>1</v>
      </c>
    </row>
    <row r="1595" spans="1:14" s="65" customFormat="1" x14ac:dyDescent="0.2">
      <c r="A1595" s="152"/>
      <c r="B1595" s="20" t="s">
        <v>2745</v>
      </c>
      <c r="C1595" s="20" t="s">
        <v>2671</v>
      </c>
      <c r="D1595" s="153" t="s">
        <v>87</v>
      </c>
      <c r="E1595" s="154" t="s">
        <v>20</v>
      </c>
      <c r="F1595" s="154" t="s">
        <v>61</v>
      </c>
      <c r="G1595" s="113" t="s">
        <v>954</v>
      </c>
      <c r="H1595" s="64">
        <f t="shared" si="48"/>
        <v>15.299999999999999</v>
      </c>
      <c r="I1595" s="6"/>
      <c r="J1595" s="6"/>
      <c r="K1595" s="64">
        <f t="shared" si="49"/>
        <v>15.299999999999999</v>
      </c>
      <c r="L1595" s="63">
        <v>4.3</v>
      </c>
      <c r="M1595" s="63">
        <v>8.4</v>
      </c>
      <c r="N1595" s="63">
        <v>2.6</v>
      </c>
    </row>
    <row r="1596" spans="1:14" s="65" customFormat="1" x14ac:dyDescent="0.2">
      <c r="A1596" s="152"/>
      <c r="B1596" s="20" t="s">
        <v>2745</v>
      </c>
      <c r="C1596" s="20" t="s">
        <v>2677</v>
      </c>
      <c r="D1596" s="153" t="s">
        <v>87</v>
      </c>
      <c r="E1596" s="154" t="s">
        <v>20</v>
      </c>
      <c r="F1596" s="154" t="s">
        <v>61</v>
      </c>
      <c r="G1596" s="113" t="s">
        <v>954</v>
      </c>
      <c r="H1596" s="64">
        <f t="shared" si="48"/>
        <v>5.3</v>
      </c>
      <c r="I1596" s="6"/>
      <c r="J1596" s="6"/>
      <c r="K1596" s="64">
        <f t="shared" si="49"/>
        <v>5.3</v>
      </c>
      <c r="L1596" s="63">
        <v>1</v>
      </c>
      <c r="M1596" s="63">
        <v>3.3</v>
      </c>
      <c r="N1596" s="63">
        <v>1</v>
      </c>
    </row>
    <row r="1597" spans="1:14" s="65" customFormat="1" x14ac:dyDescent="0.2">
      <c r="A1597" s="152"/>
      <c r="B1597" s="20" t="s">
        <v>2745</v>
      </c>
      <c r="C1597" s="20" t="s">
        <v>2673</v>
      </c>
      <c r="D1597" s="153" t="s">
        <v>87</v>
      </c>
      <c r="E1597" s="154" t="s">
        <v>20</v>
      </c>
      <c r="F1597" s="154" t="s">
        <v>61</v>
      </c>
      <c r="G1597" s="113" t="s">
        <v>954</v>
      </c>
      <c r="H1597" s="64">
        <f t="shared" si="48"/>
        <v>7.6999999999999993</v>
      </c>
      <c r="I1597" s="6"/>
      <c r="J1597" s="6"/>
      <c r="K1597" s="64">
        <f t="shared" si="49"/>
        <v>7.6999999999999993</v>
      </c>
      <c r="L1597" s="63">
        <v>1</v>
      </c>
      <c r="M1597" s="63">
        <v>5.0999999999999996</v>
      </c>
      <c r="N1597" s="63">
        <v>1.6</v>
      </c>
    </row>
    <row r="1598" spans="1:14" s="65" customFormat="1" x14ac:dyDescent="0.2">
      <c r="A1598" s="152"/>
      <c r="B1598" s="20" t="s">
        <v>2745</v>
      </c>
      <c r="C1598" s="20" t="s">
        <v>2721</v>
      </c>
      <c r="D1598" s="153" t="s">
        <v>87</v>
      </c>
      <c r="E1598" s="154" t="s">
        <v>20</v>
      </c>
      <c r="F1598" s="154" t="s">
        <v>61</v>
      </c>
      <c r="G1598" s="113" t="s">
        <v>954</v>
      </c>
      <c r="H1598" s="64">
        <f t="shared" si="48"/>
        <v>4</v>
      </c>
      <c r="I1598" s="6"/>
      <c r="J1598" s="6"/>
      <c r="K1598" s="64">
        <f t="shared" si="49"/>
        <v>4</v>
      </c>
      <c r="L1598" s="63">
        <v>0.6</v>
      </c>
      <c r="M1598" s="63">
        <v>2.6</v>
      </c>
      <c r="N1598" s="63">
        <v>0.8</v>
      </c>
    </row>
    <row r="1599" spans="1:14" s="65" customFormat="1" x14ac:dyDescent="0.2">
      <c r="A1599" s="152"/>
      <c r="B1599" s="20" t="s">
        <v>2745</v>
      </c>
      <c r="C1599" s="20" t="s">
        <v>2715</v>
      </c>
      <c r="D1599" s="153" t="s">
        <v>87</v>
      </c>
      <c r="E1599" s="154" t="s">
        <v>20</v>
      </c>
      <c r="F1599" s="154" t="s">
        <v>61</v>
      </c>
      <c r="G1599" s="113" t="s">
        <v>954</v>
      </c>
      <c r="H1599" s="64">
        <f t="shared" si="48"/>
        <v>7.3000000000000007</v>
      </c>
      <c r="I1599" s="6"/>
      <c r="J1599" s="6"/>
      <c r="K1599" s="64">
        <f t="shared" si="49"/>
        <v>7.3000000000000007</v>
      </c>
      <c r="L1599" s="63">
        <v>3.5</v>
      </c>
      <c r="M1599" s="63">
        <v>2.9</v>
      </c>
      <c r="N1599" s="63">
        <v>0.9</v>
      </c>
    </row>
    <row r="1600" spans="1:14" s="65" customFormat="1" x14ac:dyDescent="0.2">
      <c r="A1600" s="152"/>
      <c r="B1600" s="20" t="s">
        <v>2745</v>
      </c>
      <c r="C1600" s="20" t="s">
        <v>2723</v>
      </c>
      <c r="D1600" s="153" t="s">
        <v>87</v>
      </c>
      <c r="E1600" s="154" t="s">
        <v>20</v>
      </c>
      <c r="F1600" s="154" t="s">
        <v>61</v>
      </c>
      <c r="G1600" s="113" t="s">
        <v>954</v>
      </c>
      <c r="H1600" s="64">
        <f t="shared" si="48"/>
        <v>6</v>
      </c>
      <c r="I1600" s="6"/>
      <c r="J1600" s="6"/>
      <c r="K1600" s="64">
        <f t="shared" si="49"/>
        <v>6</v>
      </c>
      <c r="L1600" s="63">
        <v>3.3</v>
      </c>
      <c r="M1600" s="63">
        <v>2.1</v>
      </c>
      <c r="N1600" s="63">
        <v>0.6</v>
      </c>
    </row>
    <row r="1601" spans="1:14" s="65" customFormat="1" x14ac:dyDescent="0.2">
      <c r="A1601" s="152"/>
      <c r="B1601" s="20" t="s">
        <v>2745</v>
      </c>
      <c r="C1601" s="20" t="s">
        <v>2425</v>
      </c>
      <c r="D1601" s="153" t="s">
        <v>87</v>
      </c>
      <c r="E1601" s="154" t="s">
        <v>20</v>
      </c>
      <c r="F1601" s="154" t="s">
        <v>61</v>
      </c>
      <c r="G1601" s="113" t="s">
        <v>954</v>
      </c>
      <c r="H1601" s="64">
        <f t="shared" si="48"/>
        <v>6.7</v>
      </c>
      <c r="I1601" s="6"/>
      <c r="J1601" s="6"/>
      <c r="K1601" s="64">
        <f t="shared" si="49"/>
        <v>6.7</v>
      </c>
      <c r="L1601" s="63">
        <v>3.3</v>
      </c>
      <c r="M1601" s="63">
        <v>2.6</v>
      </c>
      <c r="N1601" s="63">
        <v>0.8</v>
      </c>
    </row>
    <row r="1602" spans="1:14" s="65" customFormat="1" x14ac:dyDescent="0.2">
      <c r="A1602" s="152"/>
      <c r="B1602" s="20" t="s">
        <v>2746</v>
      </c>
      <c r="C1602" s="20"/>
      <c r="D1602" s="153"/>
      <c r="E1602" s="154"/>
      <c r="F1602" s="154"/>
      <c r="G1602" s="113"/>
      <c r="H1602" s="64">
        <f t="shared" si="48"/>
        <v>0</v>
      </c>
      <c r="I1602" s="6"/>
      <c r="J1602" s="6"/>
      <c r="K1602" s="64">
        <f t="shared" si="49"/>
        <v>0</v>
      </c>
      <c r="L1602" s="63"/>
      <c r="M1602" s="63"/>
      <c r="N1602" s="63"/>
    </row>
    <row r="1603" spans="1:14" s="65" customFormat="1" x14ac:dyDescent="0.2">
      <c r="A1603" s="152"/>
      <c r="B1603" s="20" t="s">
        <v>2747</v>
      </c>
      <c r="C1603" s="20" t="s">
        <v>2374</v>
      </c>
      <c r="D1603" s="153" t="s">
        <v>87</v>
      </c>
      <c r="E1603" s="154" t="s">
        <v>57</v>
      </c>
      <c r="F1603" s="154" t="s">
        <v>52</v>
      </c>
      <c r="G1603" s="113" t="s">
        <v>954</v>
      </c>
      <c r="H1603" s="64">
        <f t="shared" si="48"/>
        <v>10.799999999999999</v>
      </c>
      <c r="I1603" s="6"/>
      <c r="J1603" s="6"/>
      <c r="K1603" s="64">
        <f t="shared" si="49"/>
        <v>10.799999999999999</v>
      </c>
      <c r="L1603" s="63">
        <v>3.5</v>
      </c>
      <c r="M1603" s="63">
        <v>5.6</v>
      </c>
      <c r="N1603" s="63">
        <v>1.7</v>
      </c>
    </row>
    <row r="1604" spans="1:14" s="65" customFormat="1" x14ac:dyDescent="0.2">
      <c r="A1604" s="152"/>
      <c r="B1604" s="20" t="s">
        <v>2747</v>
      </c>
      <c r="C1604" s="20" t="s">
        <v>2748</v>
      </c>
      <c r="D1604" s="153" t="s">
        <v>87</v>
      </c>
      <c r="E1604" s="154" t="s">
        <v>57</v>
      </c>
      <c r="F1604" s="154" t="s">
        <v>52</v>
      </c>
      <c r="G1604" s="113" t="s">
        <v>954</v>
      </c>
      <c r="H1604" s="64">
        <f t="shared" si="48"/>
        <v>7</v>
      </c>
      <c r="I1604" s="6"/>
      <c r="J1604" s="6"/>
      <c r="K1604" s="64">
        <f t="shared" si="49"/>
        <v>7</v>
      </c>
      <c r="L1604" s="63">
        <v>1.7</v>
      </c>
      <c r="M1604" s="63">
        <v>4.0999999999999996</v>
      </c>
      <c r="N1604" s="63">
        <v>1.2</v>
      </c>
    </row>
    <row r="1605" spans="1:14" s="65" customFormat="1" x14ac:dyDescent="0.2">
      <c r="A1605" s="152"/>
      <c r="B1605" s="20" t="s">
        <v>2747</v>
      </c>
      <c r="C1605" s="20" t="s">
        <v>2749</v>
      </c>
      <c r="D1605" s="153" t="s">
        <v>87</v>
      </c>
      <c r="E1605" s="154" t="s">
        <v>57</v>
      </c>
      <c r="F1605" s="154" t="s">
        <v>52</v>
      </c>
      <c r="G1605" s="113" t="s">
        <v>954</v>
      </c>
      <c r="H1605" s="64">
        <f t="shared" si="48"/>
        <v>3.3000000000000003</v>
      </c>
      <c r="I1605" s="6"/>
      <c r="J1605" s="6"/>
      <c r="K1605" s="64">
        <f t="shared" si="49"/>
        <v>3.3000000000000003</v>
      </c>
      <c r="L1605" s="63">
        <v>0.6</v>
      </c>
      <c r="M1605" s="63">
        <v>2.1</v>
      </c>
      <c r="N1605" s="63">
        <v>0.6</v>
      </c>
    </row>
    <row r="1606" spans="1:14" s="65" customFormat="1" x14ac:dyDescent="0.2">
      <c r="A1606" s="152"/>
      <c r="B1606" s="20" t="s">
        <v>2747</v>
      </c>
      <c r="C1606" s="20" t="s">
        <v>2750</v>
      </c>
      <c r="D1606" s="153" t="s">
        <v>87</v>
      </c>
      <c r="E1606" s="154" t="s">
        <v>57</v>
      </c>
      <c r="F1606" s="154" t="s">
        <v>52</v>
      </c>
      <c r="G1606" s="113" t="s">
        <v>954</v>
      </c>
      <c r="H1606" s="64">
        <f t="shared" si="48"/>
        <v>2.1</v>
      </c>
      <c r="I1606" s="6"/>
      <c r="J1606" s="6"/>
      <c r="K1606" s="64">
        <f t="shared" si="49"/>
        <v>2.1</v>
      </c>
      <c r="L1606" s="63">
        <v>0.4</v>
      </c>
      <c r="M1606" s="63">
        <v>1.3</v>
      </c>
      <c r="N1606" s="63">
        <v>0.4</v>
      </c>
    </row>
    <row r="1607" spans="1:14" s="65" customFormat="1" x14ac:dyDescent="0.2">
      <c r="A1607" s="152"/>
      <c r="B1607" s="20" t="s">
        <v>2747</v>
      </c>
      <c r="C1607" s="20" t="s">
        <v>2404</v>
      </c>
      <c r="D1607" s="153" t="s">
        <v>87</v>
      </c>
      <c r="E1607" s="154" t="s">
        <v>57</v>
      </c>
      <c r="F1607" s="154" t="s">
        <v>52</v>
      </c>
      <c r="G1607" s="113" t="s">
        <v>954</v>
      </c>
      <c r="H1607" s="64">
        <f t="shared" si="48"/>
        <v>1.0999999999999999</v>
      </c>
      <c r="I1607" s="6"/>
      <c r="J1607" s="6"/>
      <c r="K1607" s="64">
        <f t="shared" si="49"/>
        <v>1.0999999999999999</v>
      </c>
      <c r="L1607" s="63">
        <v>0.2</v>
      </c>
      <c r="M1607" s="63">
        <v>0.7</v>
      </c>
      <c r="N1607" s="63">
        <v>0.2</v>
      </c>
    </row>
    <row r="1608" spans="1:14" s="65" customFormat="1" x14ac:dyDescent="0.2">
      <c r="A1608" s="152"/>
      <c r="B1608" s="20" t="s">
        <v>2747</v>
      </c>
      <c r="C1608" s="20" t="s">
        <v>2425</v>
      </c>
      <c r="D1608" s="153" t="s">
        <v>16</v>
      </c>
      <c r="E1608" s="154" t="s">
        <v>57</v>
      </c>
      <c r="F1608" s="154" t="s">
        <v>52</v>
      </c>
      <c r="G1608" s="113" t="s">
        <v>954</v>
      </c>
      <c r="H1608" s="64">
        <f t="shared" ref="H1608:H1671" si="50">I1608+K1608</f>
        <v>5.0999999999999996</v>
      </c>
      <c r="I1608" s="6"/>
      <c r="J1608" s="6"/>
      <c r="K1608" s="64">
        <f t="shared" ref="K1608:K1671" si="51">SUM(L1608:N1608)</f>
        <v>5.0999999999999996</v>
      </c>
      <c r="L1608" s="63">
        <v>3.1</v>
      </c>
      <c r="M1608" s="63">
        <v>1.5</v>
      </c>
      <c r="N1608" s="63">
        <v>0.5</v>
      </c>
    </row>
    <row r="1609" spans="1:14" s="65" customFormat="1" x14ac:dyDescent="0.2">
      <c r="A1609" s="152"/>
      <c r="B1609" s="20" t="s">
        <v>2747</v>
      </c>
      <c r="C1609" s="20" t="s">
        <v>2646</v>
      </c>
      <c r="D1609" s="153" t="s">
        <v>16</v>
      </c>
      <c r="E1609" s="154" t="s">
        <v>57</v>
      </c>
      <c r="F1609" s="154" t="s">
        <v>52</v>
      </c>
      <c r="G1609" s="113" t="s">
        <v>954</v>
      </c>
      <c r="H1609" s="64">
        <f t="shared" si="50"/>
        <v>2.8</v>
      </c>
      <c r="I1609" s="6"/>
      <c r="J1609" s="6"/>
      <c r="K1609" s="64">
        <f t="shared" si="51"/>
        <v>2.8</v>
      </c>
      <c r="L1609" s="63">
        <v>1.6</v>
      </c>
      <c r="M1609" s="63">
        <v>0.9</v>
      </c>
      <c r="N1609" s="63">
        <v>0.3</v>
      </c>
    </row>
    <row r="1610" spans="1:14" s="65" customFormat="1" x14ac:dyDescent="0.2">
      <c r="A1610" s="152"/>
      <c r="B1610" s="20" t="s">
        <v>2751</v>
      </c>
      <c r="C1610" s="20" t="s">
        <v>2374</v>
      </c>
      <c r="D1610" s="153" t="s">
        <v>87</v>
      </c>
      <c r="E1610" s="154" t="s">
        <v>57</v>
      </c>
      <c r="F1610" s="154" t="s">
        <v>52</v>
      </c>
      <c r="G1610" s="113" t="s">
        <v>954</v>
      </c>
      <c r="H1610" s="64">
        <f t="shared" si="50"/>
        <v>10.799999999999999</v>
      </c>
      <c r="I1610" s="6"/>
      <c r="J1610" s="6"/>
      <c r="K1610" s="64">
        <f t="shared" si="51"/>
        <v>10.799999999999999</v>
      </c>
      <c r="L1610" s="63">
        <v>3.5</v>
      </c>
      <c r="M1610" s="63">
        <v>5.6</v>
      </c>
      <c r="N1610" s="63">
        <v>1.7</v>
      </c>
    </row>
    <row r="1611" spans="1:14" s="65" customFormat="1" x14ac:dyDescent="0.2">
      <c r="A1611" s="152"/>
      <c r="B1611" s="20" t="s">
        <v>2751</v>
      </c>
      <c r="C1611" s="20" t="s">
        <v>2752</v>
      </c>
      <c r="D1611" s="153" t="s">
        <v>87</v>
      </c>
      <c r="E1611" s="154" t="s">
        <v>57</v>
      </c>
      <c r="F1611" s="154" t="s">
        <v>52</v>
      </c>
      <c r="G1611" s="113" t="s">
        <v>954</v>
      </c>
      <c r="H1611" s="64">
        <f t="shared" si="50"/>
        <v>2.7</v>
      </c>
      <c r="I1611" s="6"/>
      <c r="J1611" s="6"/>
      <c r="K1611" s="64">
        <f t="shared" si="51"/>
        <v>2.7</v>
      </c>
      <c r="L1611" s="63">
        <v>0.6</v>
      </c>
      <c r="M1611" s="63">
        <v>1.6</v>
      </c>
      <c r="N1611" s="63">
        <v>0.5</v>
      </c>
    </row>
    <row r="1612" spans="1:14" s="65" customFormat="1" x14ac:dyDescent="0.2">
      <c r="A1612" s="152"/>
      <c r="B1612" s="20" t="s">
        <v>2751</v>
      </c>
      <c r="C1612" s="20" t="s">
        <v>2753</v>
      </c>
      <c r="D1612" s="153" t="s">
        <v>16</v>
      </c>
      <c r="E1612" s="154" t="s">
        <v>57</v>
      </c>
      <c r="F1612" s="154" t="s">
        <v>52</v>
      </c>
      <c r="G1612" s="113" t="s">
        <v>954</v>
      </c>
      <c r="H1612" s="64">
        <f t="shared" si="50"/>
        <v>4.3</v>
      </c>
      <c r="I1612" s="6"/>
      <c r="J1612" s="6"/>
      <c r="K1612" s="64">
        <f t="shared" si="51"/>
        <v>4.3</v>
      </c>
      <c r="L1612" s="63">
        <v>3.1</v>
      </c>
      <c r="M1612" s="63">
        <v>0.9</v>
      </c>
      <c r="N1612" s="63">
        <v>0.3</v>
      </c>
    </row>
    <row r="1613" spans="1:14" s="65" customFormat="1" x14ac:dyDescent="0.2">
      <c r="A1613" s="152"/>
      <c r="B1613" s="20" t="s">
        <v>2751</v>
      </c>
      <c r="C1613" s="20" t="s">
        <v>2754</v>
      </c>
      <c r="D1613" s="153" t="s">
        <v>87</v>
      </c>
      <c r="E1613" s="154" t="s">
        <v>57</v>
      </c>
      <c r="F1613" s="154" t="s">
        <v>52</v>
      </c>
      <c r="G1613" s="113" t="s">
        <v>954</v>
      </c>
      <c r="H1613" s="64">
        <f t="shared" si="50"/>
        <v>1.6</v>
      </c>
      <c r="I1613" s="6"/>
      <c r="J1613" s="6"/>
      <c r="K1613" s="64">
        <f t="shared" si="51"/>
        <v>1.6</v>
      </c>
      <c r="L1613" s="63">
        <v>0.3</v>
      </c>
      <c r="M1613" s="63">
        <v>1</v>
      </c>
      <c r="N1613" s="63">
        <v>0.3</v>
      </c>
    </row>
    <row r="1614" spans="1:14" s="65" customFormat="1" x14ac:dyDescent="0.2">
      <c r="A1614" s="152"/>
      <c r="B1614" s="20" t="s">
        <v>2751</v>
      </c>
      <c r="C1614" s="20" t="s">
        <v>2404</v>
      </c>
      <c r="D1614" s="153" t="s">
        <v>87</v>
      </c>
      <c r="E1614" s="154" t="s">
        <v>57</v>
      </c>
      <c r="F1614" s="154" t="s">
        <v>52</v>
      </c>
      <c r="G1614" s="113" t="s">
        <v>954</v>
      </c>
      <c r="H1614" s="64">
        <f t="shared" si="50"/>
        <v>1.0999999999999999</v>
      </c>
      <c r="I1614" s="6"/>
      <c r="J1614" s="6"/>
      <c r="K1614" s="64">
        <f t="shared" si="51"/>
        <v>1.0999999999999999</v>
      </c>
      <c r="L1614" s="63">
        <v>0.2</v>
      </c>
      <c r="M1614" s="63">
        <v>0.7</v>
      </c>
      <c r="N1614" s="63">
        <v>0.2</v>
      </c>
    </row>
    <row r="1615" spans="1:14" s="65" customFormat="1" x14ac:dyDescent="0.2">
      <c r="A1615" s="152"/>
      <c r="B1615" s="20" t="s">
        <v>2751</v>
      </c>
      <c r="C1615" s="20" t="s">
        <v>2425</v>
      </c>
      <c r="D1615" s="153" t="s">
        <v>16</v>
      </c>
      <c r="E1615" s="154" t="s">
        <v>57</v>
      </c>
      <c r="F1615" s="154" t="s">
        <v>52</v>
      </c>
      <c r="G1615" s="113" t="s">
        <v>954</v>
      </c>
      <c r="H1615" s="64">
        <f t="shared" si="50"/>
        <v>5.0999999999999996</v>
      </c>
      <c r="I1615" s="6"/>
      <c r="J1615" s="6"/>
      <c r="K1615" s="64">
        <f t="shared" si="51"/>
        <v>5.0999999999999996</v>
      </c>
      <c r="L1615" s="63">
        <v>3.1</v>
      </c>
      <c r="M1615" s="63">
        <v>1.5</v>
      </c>
      <c r="N1615" s="63">
        <v>0.5</v>
      </c>
    </row>
    <row r="1616" spans="1:14" s="65" customFormat="1" x14ac:dyDescent="0.2">
      <c r="A1616" s="152"/>
      <c r="B1616" s="20" t="s">
        <v>2751</v>
      </c>
      <c r="C1616" s="20" t="s">
        <v>2646</v>
      </c>
      <c r="D1616" s="153" t="s">
        <v>16</v>
      </c>
      <c r="E1616" s="154" t="s">
        <v>57</v>
      </c>
      <c r="F1616" s="154" t="s">
        <v>52</v>
      </c>
      <c r="G1616" s="113" t="s">
        <v>954</v>
      </c>
      <c r="H1616" s="64">
        <f t="shared" si="50"/>
        <v>2.8</v>
      </c>
      <c r="I1616" s="6"/>
      <c r="J1616" s="6"/>
      <c r="K1616" s="64">
        <f t="shared" si="51"/>
        <v>2.8</v>
      </c>
      <c r="L1616" s="63">
        <v>1.6</v>
      </c>
      <c r="M1616" s="63">
        <v>0.9</v>
      </c>
      <c r="N1616" s="63">
        <v>0.3</v>
      </c>
    </row>
    <row r="1617" spans="1:14" s="65" customFormat="1" x14ac:dyDescent="0.2">
      <c r="A1617" s="152"/>
      <c r="B1617" s="20" t="s">
        <v>2755</v>
      </c>
      <c r="C1617" s="20" t="s">
        <v>2756</v>
      </c>
      <c r="D1617" s="153" t="s">
        <v>87</v>
      </c>
      <c r="E1617" s="154" t="s">
        <v>57</v>
      </c>
      <c r="F1617" s="154" t="s">
        <v>52</v>
      </c>
      <c r="G1617" s="113" t="s">
        <v>954</v>
      </c>
      <c r="H1617" s="64">
        <f t="shared" si="50"/>
        <v>10.799999999999999</v>
      </c>
      <c r="I1617" s="6"/>
      <c r="J1617" s="6"/>
      <c r="K1617" s="64">
        <f t="shared" si="51"/>
        <v>10.799999999999999</v>
      </c>
      <c r="L1617" s="63">
        <v>3.5</v>
      </c>
      <c r="M1617" s="63">
        <v>5.6</v>
      </c>
      <c r="N1617" s="63">
        <v>1.7</v>
      </c>
    </row>
    <row r="1618" spans="1:14" s="65" customFormat="1" x14ac:dyDescent="0.2">
      <c r="A1618" s="152"/>
      <c r="B1618" s="20" t="s">
        <v>2755</v>
      </c>
      <c r="C1618" s="20" t="s">
        <v>2757</v>
      </c>
      <c r="D1618" s="153" t="s">
        <v>87</v>
      </c>
      <c r="E1618" s="154" t="s">
        <v>57</v>
      </c>
      <c r="F1618" s="154" t="s">
        <v>52</v>
      </c>
      <c r="G1618" s="113" t="s">
        <v>954</v>
      </c>
      <c r="H1618" s="64">
        <f t="shared" si="50"/>
        <v>8</v>
      </c>
      <c r="I1618" s="6"/>
      <c r="J1618" s="6"/>
      <c r="K1618" s="64">
        <f t="shared" si="51"/>
        <v>8</v>
      </c>
      <c r="L1618" s="63">
        <v>0.2</v>
      </c>
      <c r="M1618" s="63">
        <v>6</v>
      </c>
      <c r="N1618" s="63">
        <v>1.8</v>
      </c>
    </row>
    <row r="1619" spans="1:14" s="65" customFormat="1" x14ac:dyDescent="0.2">
      <c r="A1619" s="152"/>
      <c r="B1619" s="20" t="s">
        <v>2755</v>
      </c>
      <c r="C1619" s="20" t="s">
        <v>2749</v>
      </c>
      <c r="D1619" s="153" t="s">
        <v>87</v>
      </c>
      <c r="E1619" s="154" t="s">
        <v>57</v>
      </c>
      <c r="F1619" s="154" t="s">
        <v>52</v>
      </c>
      <c r="G1619" s="113" t="s">
        <v>954</v>
      </c>
      <c r="H1619" s="64">
        <f t="shared" si="50"/>
        <v>3.3000000000000003</v>
      </c>
      <c r="I1619" s="6"/>
      <c r="J1619" s="6"/>
      <c r="K1619" s="64">
        <f t="shared" si="51"/>
        <v>3.3000000000000003</v>
      </c>
      <c r="L1619" s="63">
        <v>0.6</v>
      </c>
      <c r="M1619" s="63">
        <v>2.1</v>
      </c>
      <c r="N1619" s="63">
        <v>0.6</v>
      </c>
    </row>
    <row r="1620" spans="1:14" s="65" customFormat="1" x14ac:dyDescent="0.2">
      <c r="A1620" s="152"/>
      <c r="B1620" s="20" t="s">
        <v>2755</v>
      </c>
      <c r="C1620" s="20" t="s">
        <v>2754</v>
      </c>
      <c r="D1620" s="153" t="s">
        <v>87</v>
      </c>
      <c r="E1620" s="154" t="s">
        <v>57</v>
      </c>
      <c r="F1620" s="154" t="s">
        <v>52</v>
      </c>
      <c r="G1620" s="113" t="s">
        <v>954</v>
      </c>
      <c r="H1620" s="64">
        <f t="shared" si="50"/>
        <v>1.6</v>
      </c>
      <c r="I1620" s="6"/>
      <c r="J1620" s="6"/>
      <c r="K1620" s="64">
        <f t="shared" si="51"/>
        <v>1.6</v>
      </c>
      <c r="L1620" s="63">
        <v>0.3</v>
      </c>
      <c r="M1620" s="63">
        <v>1</v>
      </c>
      <c r="N1620" s="63">
        <v>0.3</v>
      </c>
    </row>
    <row r="1621" spans="1:14" s="65" customFormat="1" x14ac:dyDescent="0.2">
      <c r="A1621" s="152"/>
      <c r="B1621" s="20" t="s">
        <v>2755</v>
      </c>
      <c r="C1621" s="20" t="s">
        <v>2758</v>
      </c>
      <c r="D1621" s="153" t="s">
        <v>87</v>
      </c>
      <c r="E1621" s="154" t="s">
        <v>57</v>
      </c>
      <c r="F1621" s="154" t="s">
        <v>52</v>
      </c>
      <c r="G1621" s="113" t="s">
        <v>954</v>
      </c>
      <c r="H1621" s="64">
        <f t="shared" si="50"/>
        <v>1.9</v>
      </c>
      <c r="I1621" s="6"/>
      <c r="J1621" s="6"/>
      <c r="K1621" s="64">
        <f t="shared" si="51"/>
        <v>1.9</v>
      </c>
      <c r="L1621" s="63">
        <v>0.3</v>
      </c>
      <c r="M1621" s="63">
        <v>1.2</v>
      </c>
      <c r="N1621" s="63">
        <v>0.4</v>
      </c>
    </row>
    <row r="1622" spans="1:14" s="65" customFormat="1" x14ac:dyDescent="0.2">
      <c r="A1622" s="152"/>
      <c r="B1622" s="20" t="s">
        <v>2759</v>
      </c>
      <c r="C1622" s="20" t="s">
        <v>2350</v>
      </c>
      <c r="D1622" s="153" t="s">
        <v>87</v>
      </c>
      <c r="E1622" s="154" t="s">
        <v>57</v>
      </c>
      <c r="F1622" s="154" t="s">
        <v>52</v>
      </c>
      <c r="G1622" s="113" t="s">
        <v>954</v>
      </c>
      <c r="H1622" s="64">
        <f t="shared" si="50"/>
        <v>10.799999999999999</v>
      </c>
      <c r="I1622" s="6"/>
      <c r="J1622" s="6"/>
      <c r="K1622" s="64">
        <f t="shared" si="51"/>
        <v>10.799999999999999</v>
      </c>
      <c r="L1622" s="63">
        <v>3.5</v>
      </c>
      <c r="M1622" s="63">
        <v>5.6</v>
      </c>
      <c r="N1622" s="63">
        <v>1.7</v>
      </c>
    </row>
    <row r="1623" spans="1:14" s="65" customFormat="1" x14ac:dyDescent="0.2">
      <c r="A1623" s="152"/>
      <c r="B1623" s="20" t="s">
        <v>2759</v>
      </c>
      <c r="C1623" s="20" t="s">
        <v>2752</v>
      </c>
      <c r="D1623" s="153" t="s">
        <v>87</v>
      </c>
      <c r="E1623" s="154" t="s">
        <v>57</v>
      </c>
      <c r="F1623" s="154" t="s">
        <v>52</v>
      </c>
      <c r="G1623" s="113" t="s">
        <v>954</v>
      </c>
      <c r="H1623" s="64">
        <f t="shared" si="50"/>
        <v>2.7</v>
      </c>
      <c r="I1623" s="6"/>
      <c r="J1623" s="6"/>
      <c r="K1623" s="64">
        <f t="shared" si="51"/>
        <v>2.7</v>
      </c>
      <c r="L1623" s="63">
        <v>0.6</v>
      </c>
      <c r="M1623" s="63">
        <v>1.6</v>
      </c>
      <c r="N1623" s="63">
        <v>0.5</v>
      </c>
    </row>
    <row r="1624" spans="1:14" s="65" customFormat="1" x14ac:dyDescent="0.2">
      <c r="A1624" s="152"/>
      <c r="B1624" s="20" t="s">
        <v>2759</v>
      </c>
      <c r="C1624" s="20" t="s">
        <v>2749</v>
      </c>
      <c r="D1624" s="153" t="s">
        <v>87</v>
      </c>
      <c r="E1624" s="154" t="s">
        <v>57</v>
      </c>
      <c r="F1624" s="154" t="s">
        <v>52</v>
      </c>
      <c r="G1624" s="113" t="s">
        <v>954</v>
      </c>
      <c r="H1624" s="64">
        <f t="shared" si="50"/>
        <v>3.3000000000000003</v>
      </c>
      <c r="I1624" s="6"/>
      <c r="J1624" s="6"/>
      <c r="K1624" s="64">
        <f t="shared" si="51"/>
        <v>3.3000000000000003</v>
      </c>
      <c r="L1624" s="63">
        <v>0.6</v>
      </c>
      <c r="M1624" s="63">
        <v>2.1</v>
      </c>
      <c r="N1624" s="63">
        <v>0.6</v>
      </c>
    </row>
    <row r="1625" spans="1:14" s="65" customFormat="1" x14ac:dyDescent="0.2">
      <c r="A1625" s="152"/>
      <c r="B1625" s="20" t="s">
        <v>2759</v>
      </c>
      <c r="C1625" s="20" t="s">
        <v>2754</v>
      </c>
      <c r="D1625" s="153" t="s">
        <v>87</v>
      </c>
      <c r="E1625" s="154" t="s">
        <v>57</v>
      </c>
      <c r="F1625" s="154" t="s">
        <v>52</v>
      </c>
      <c r="G1625" s="113" t="s">
        <v>954</v>
      </c>
      <c r="H1625" s="64">
        <f t="shared" si="50"/>
        <v>1.6</v>
      </c>
      <c r="I1625" s="6"/>
      <c r="J1625" s="6"/>
      <c r="K1625" s="64">
        <f t="shared" si="51"/>
        <v>1.6</v>
      </c>
      <c r="L1625" s="63">
        <v>0.3</v>
      </c>
      <c r="M1625" s="63">
        <v>1</v>
      </c>
      <c r="N1625" s="63">
        <v>0.3</v>
      </c>
    </row>
    <row r="1626" spans="1:14" s="65" customFormat="1" x14ac:dyDescent="0.2">
      <c r="A1626" s="152"/>
      <c r="B1626" s="20" t="s">
        <v>2759</v>
      </c>
      <c r="C1626" s="20" t="s">
        <v>2760</v>
      </c>
      <c r="D1626" s="153" t="s">
        <v>87</v>
      </c>
      <c r="E1626" s="154" t="s">
        <v>57</v>
      </c>
      <c r="F1626" s="154" t="s">
        <v>52</v>
      </c>
      <c r="G1626" s="113" t="s">
        <v>954</v>
      </c>
      <c r="H1626" s="64">
        <f t="shared" si="50"/>
        <v>2.6</v>
      </c>
      <c r="I1626" s="6"/>
      <c r="J1626" s="6"/>
      <c r="K1626" s="64">
        <f t="shared" si="51"/>
        <v>2.6</v>
      </c>
      <c r="L1626" s="63">
        <v>0.4</v>
      </c>
      <c r="M1626" s="63">
        <v>1.7</v>
      </c>
      <c r="N1626" s="63">
        <v>0.5</v>
      </c>
    </row>
    <row r="1627" spans="1:14" s="65" customFormat="1" x14ac:dyDescent="0.2">
      <c r="A1627" s="152"/>
      <c r="B1627" s="20" t="s">
        <v>2759</v>
      </c>
      <c r="C1627" s="20" t="s">
        <v>2761</v>
      </c>
      <c r="D1627" s="153" t="s">
        <v>87</v>
      </c>
      <c r="E1627" s="154" t="s">
        <v>57</v>
      </c>
      <c r="F1627" s="154" t="s">
        <v>52</v>
      </c>
      <c r="G1627" s="113" t="s">
        <v>954</v>
      </c>
      <c r="H1627" s="64">
        <f t="shared" si="50"/>
        <v>19.399999999999999</v>
      </c>
      <c r="I1627" s="6"/>
      <c r="J1627" s="6"/>
      <c r="K1627" s="64">
        <f t="shared" si="51"/>
        <v>19.399999999999999</v>
      </c>
      <c r="L1627" s="63">
        <v>0.4</v>
      </c>
      <c r="M1627" s="63">
        <v>14.6</v>
      </c>
      <c r="N1627" s="63">
        <v>4.4000000000000004</v>
      </c>
    </row>
    <row r="1628" spans="1:14" s="65" customFormat="1" x14ac:dyDescent="0.2">
      <c r="A1628" s="152"/>
      <c r="B1628" s="20" t="s">
        <v>2762</v>
      </c>
      <c r="C1628" s="20" t="s">
        <v>2346</v>
      </c>
      <c r="D1628" s="153" t="s">
        <v>87</v>
      </c>
      <c r="E1628" s="154" t="s">
        <v>57</v>
      </c>
      <c r="F1628" s="154" t="s">
        <v>52</v>
      </c>
      <c r="G1628" s="113" t="s">
        <v>954</v>
      </c>
      <c r="H1628" s="64">
        <f t="shared" si="50"/>
        <v>10.799999999999999</v>
      </c>
      <c r="I1628" s="6"/>
      <c r="J1628" s="6"/>
      <c r="K1628" s="64">
        <f t="shared" si="51"/>
        <v>10.799999999999999</v>
      </c>
      <c r="L1628" s="63">
        <v>3.5</v>
      </c>
      <c r="M1628" s="63">
        <v>5.6</v>
      </c>
      <c r="N1628" s="63">
        <v>1.7</v>
      </c>
    </row>
    <row r="1629" spans="1:14" s="65" customFormat="1" x14ac:dyDescent="0.2">
      <c r="A1629" s="152"/>
      <c r="B1629" s="20" t="s">
        <v>2762</v>
      </c>
      <c r="C1629" s="20" t="s">
        <v>2757</v>
      </c>
      <c r="D1629" s="153" t="s">
        <v>87</v>
      </c>
      <c r="E1629" s="154" t="s">
        <v>57</v>
      </c>
      <c r="F1629" s="154" t="s">
        <v>52</v>
      </c>
      <c r="G1629" s="113" t="s">
        <v>954</v>
      </c>
      <c r="H1629" s="64">
        <f t="shared" si="50"/>
        <v>8</v>
      </c>
      <c r="I1629" s="6"/>
      <c r="J1629" s="6"/>
      <c r="K1629" s="64">
        <f t="shared" si="51"/>
        <v>8</v>
      </c>
      <c r="L1629" s="63">
        <v>0.2</v>
      </c>
      <c r="M1629" s="63">
        <v>6</v>
      </c>
      <c r="N1629" s="63">
        <v>1.8</v>
      </c>
    </row>
    <row r="1630" spans="1:14" s="65" customFormat="1" x14ac:dyDescent="0.2">
      <c r="A1630" s="152"/>
      <c r="B1630" s="20" t="s">
        <v>2762</v>
      </c>
      <c r="C1630" s="20" t="s">
        <v>2749</v>
      </c>
      <c r="D1630" s="153" t="s">
        <v>87</v>
      </c>
      <c r="E1630" s="154" t="s">
        <v>57</v>
      </c>
      <c r="F1630" s="154" t="s">
        <v>52</v>
      </c>
      <c r="G1630" s="113" t="s">
        <v>954</v>
      </c>
      <c r="H1630" s="64">
        <f t="shared" si="50"/>
        <v>3.3000000000000003</v>
      </c>
      <c r="I1630" s="6"/>
      <c r="J1630" s="6"/>
      <c r="K1630" s="64">
        <f t="shared" si="51"/>
        <v>3.3000000000000003</v>
      </c>
      <c r="L1630" s="63">
        <v>0.6</v>
      </c>
      <c r="M1630" s="63">
        <v>2.1</v>
      </c>
      <c r="N1630" s="63">
        <v>0.6</v>
      </c>
    </row>
    <row r="1631" spans="1:14" s="65" customFormat="1" x14ac:dyDescent="0.2">
      <c r="A1631" s="152"/>
      <c r="B1631" s="20" t="s">
        <v>2762</v>
      </c>
      <c r="C1631" s="20" t="s">
        <v>2754</v>
      </c>
      <c r="D1631" s="153" t="s">
        <v>87</v>
      </c>
      <c r="E1631" s="154" t="s">
        <v>57</v>
      </c>
      <c r="F1631" s="154" t="s">
        <v>52</v>
      </c>
      <c r="G1631" s="113" t="s">
        <v>954</v>
      </c>
      <c r="H1631" s="64">
        <f t="shared" si="50"/>
        <v>1.6</v>
      </c>
      <c r="I1631" s="6"/>
      <c r="J1631" s="6"/>
      <c r="K1631" s="64">
        <f t="shared" si="51"/>
        <v>1.6</v>
      </c>
      <c r="L1631" s="63">
        <v>0.3</v>
      </c>
      <c r="M1631" s="63">
        <v>1</v>
      </c>
      <c r="N1631" s="63">
        <v>0.3</v>
      </c>
    </row>
    <row r="1632" spans="1:14" s="65" customFormat="1" x14ac:dyDescent="0.2">
      <c r="A1632" s="152"/>
      <c r="B1632" s="20" t="s">
        <v>2762</v>
      </c>
      <c r="C1632" s="20" t="s">
        <v>2758</v>
      </c>
      <c r="D1632" s="153" t="s">
        <v>87</v>
      </c>
      <c r="E1632" s="154" t="s">
        <v>57</v>
      </c>
      <c r="F1632" s="154" t="s">
        <v>52</v>
      </c>
      <c r="G1632" s="113" t="s">
        <v>954</v>
      </c>
      <c r="H1632" s="64">
        <f t="shared" si="50"/>
        <v>1.9</v>
      </c>
      <c r="I1632" s="6"/>
      <c r="J1632" s="6"/>
      <c r="K1632" s="64">
        <f t="shared" si="51"/>
        <v>1.9</v>
      </c>
      <c r="L1632" s="63">
        <v>0.3</v>
      </c>
      <c r="M1632" s="63">
        <v>1.2</v>
      </c>
      <c r="N1632" s="63">
        <v>0.4</v>
      </c>
    </row>
    <row r="1633" spans="1:14" s="65" customFormat="1" x14ac:dyDescent="0.2">
      <c r="A1633" s="152"/>
      <c r="B1633" s="20" t="s">
        <v>2763</v>
      </c>
      <c r="C1633" s="20" t="s">
        <v>2764</v>
      </c>
      <c r="D1633" s="153" t="s">
        <v>87</v>
      </c>
      <c r="E1633" s="154" t="s">
        <v>57</v>
      </c>
      <c r="F1633" s="154" t="s">
        <v>52</v>
      </c>
      <c r="G1633" s="113" t="s">
        <v>954</v>
      </c>
      <c r="H1633" s="64">
        <f t="shared" si="50"/>
        <v>8.5</v>
      </c>
      <c r="I1633" s="6"/>
      <c r="J1633" s="6"/>
      <c r="K1633" s="64">
        <f t="shared" si="51"/>
        <v>8.5</v>
      </c>
      <c r="L1633" s="63">
        <v>2.4</v>
      </c>
      <c r="M1633" s="63">
        <v>4.7</v>
      </c>
      <c r="N1633" s="63">
        <v>1.4</v>
      </c>
    </row>
    <row r="1634" spans="1:14" s="65" customFormat="1" x14ac:dyDescent="0.2">
      <c r="A1634" s="152"/>
      <c r="B1634" s="20" t="s">
        <v>2763</v>
      </c>
      <c r="C1634" s="20" t="s">
        <v>2752</v>
      </c>
      <c r="D1634" s="153" t="s">
        <v>87</v>
      </c>
      <c r="E1634" s="154" t="s">
        <v>57</v>
      </c>
      <c r="F1634" s="154" t="s">
        <v>52</v>
      </c>
      <c r="G1634" s="113" t="s">
        <v>954</v>
      </c>
      <c r="H1634" s="64">
        <f t="shared" si="50"/>
        <v>2.4</v>
      </c>
      <c r="I1634" s="6"/>
      <c r="J1634" s="6"/>
      <c r="K1634" s="64">
        <f t="shared" si="51"/>
        <v>2.4</v>
      </c>
      <c r="L1634" s="63">
        <v>0.6</v>
      </c>
      <c r="M1634" s="63">
        <v>1.4</v>
      </c>
      <c r="N1634" s="63">
        <v>0.4</v>
      </c>
    </row>
    <row r="1635" spans="1:14" s="65" customFormat="1" x14ac:dyDescent="0.2">
      <c r="A1635" s="152"/>
      <c r="B1635" s="20" t="s">
        <v>2763</v>
      </c>
      <c r="C1635" s="20" t="s">
        <v>2754</v>
      </c>
      <c r="D1635" s="153" t="s">
        <v>87</v>
      </c>
      <c r="E1635" s="154" t="s">
        <v>57</v>
      </c>
      <c r="F1635" s="154" t="s">
        <v>52</v>
      </c>
      <c r="G1635" s="113" t="s">
        <v>954</v>
      </c>
      <c r="H1635" s="64">
        <f t="shared" si="50"/>
        <v>1.5</v>
      </c>
      <c r="I1635" s="6"/>
      <c r="J1635" s="6"/>
      <c r="K1635" s="64">
        <f t="shared" si="51"/>
        <v>1.5</v>
      </c>
      <c r="L1635" s="63">
        <v>0.3</v>
      </c>
      <c r="M1635" s="63">
        <v>0.9</v>
      </c>
      <c r="N1635" s="63">
        <v>0.3</v>
      </c>
    </row>
    <row r="1636" spans="1:14" s="65" customFormat="1" x14ac:dyDescent="0.2">
      <c r="A1636" s="152"/>
      <c r="B1636" s="20" t="s">
        <v>2763</v>
      </c>
      <c r="C1636" s="20" t="s">
        <v>2404</v>
      </c>
      <c r="D1636" s="153" t="s">
        <v>87</v>
      </c>
      <c r="E1636" s="154" t="s">
        <v>57</v>
      </c>
      <c r="F1636" s="154" t="s">
        <v>52</v>
      </c>
      <c r="G1636" s="113" t="s">
        <v>954</v>
      </c>
      <c r="H1636" s="64">
        <f t="shared" si="50"/>
        <v>1.0999999999999999</v>
      </c>
      <c r="I1636" s="6"/>
      <c r="J1636" s="6"/>
      <c r="K1636" s="64">
        <f t="shared" si="51"/>
        <v>1.0999999999999999</v>
      </c>
      <c r="L1636" s="63">
        <v>0.2</v>
      </c>
      <c r="M1636" s="63">
        <v>0.7</v>
      </c>
      <c r="N1636" s="63">
        <v>0.2</v>
      </c>
    </row>
    <row r="1637" spans="1:14" s="65" customFormat="1" x14ac:dyDescent="0.2">
      <c r="A1637" s="152"/>
      <c r="B1637" s="20" t="s">
        <v>2763</v>
      </c>
      <c r="C1637" s="20" t="s">
        <v>2425</v>
      </c>
      <c r="D1637" s="153" t="s">
        <v>16</v>
      </c>
      <c r="E1637" s="154" t="s">
        <v>57</v>
      </c>
      <c r="F1637" s="154" t="s">
        <v>52</v>
      </c>
      <c r="G1637" s="113" t="s">
        <v>954</v>
      </c>
      <c r="H1637" s="64">
        <f t="shared" si="50"/>
        <v>5.0999999999999996</v>
      </c>
      <c r="I1637" s="6"/>
      <c r="J1637" s="6"/>
      <c r="K1637" s="64">
        <f t="shared" si="51"/>
        <v>5.0999999999999996</v>
      </c>
      <c r="L1637" s="63">
        <v>3.1</v>
      </c>
      <c r="M1637" s="63">
        <v>1.5</v>
      </c>
      <c r="N1637" s="63">
        <v>0.5</v>
      </c>
    </row>
    <row r="1638" spans="1:14" s="65" customFormat="1" x14ac:dyDescent="0.2">
      <c r="A1638" s="152"/>
      <c r="B1638" s="20" t="s">
        <v>2751</v>
      </c>
      <c r="C1638" s="20" t="s">
        <v>2753</v>
      </c>
      <c r="D1638" s="153" t="s">
        <v>16</v>
      </c>
      <c r="E1638" s="154" t="s">
        <v>57</v>
      </c>
      <c r="F1638" s="154" t="s">
        <v>52</v>
      </c>
      <c r="G1638" s="113" t="s">
        <v>954</v>
      </c>
      <c r="H1638" s="64">
        <f t="shared" si="50"/>
        <v>4.3</v>
      </c>
      <c r="I1638" s="6"/>
      <c r="J1638" s="6"/>
      <c r="K1638" s="64">
        <f t="shared" si="51"/>
        <v>4.3</v>
      </c>
      <c r="L1638" s="63">
        <v>3.1</v>
      </c>
      <c r="M1638" s="63">
        <v>0.9</v>
      </c>
      <c r="N1638" s="63">
        <v>0.3</v>
      </c>
    </row>
    <row r="1639" spans="1:14" s="65" customFormat="1" x14ac:dyDescent="0.2">
      <c r="A1639" s="152"/>
      <c r="B1639" s="20" t="s">
        <v>2765</v>
      </c>
      <c r="C1639" s="20" t="s">
        <v>2365</v>
      </c>
      <c r="D1639" s="153" t="s">
        <v>87</v>
      </c>
      <c r="E1639" s="154" t="s">
        <v>57</v>
      </c>
      <c r="F1639" s="154" t="s">
        <v>52</v>
      </c>
      <c r="G1639" s="113" t="s">
        <v>954</v>
      </c>
      <c r="H1639" s="64">
        <f t="shared" si="50"/>
        <v>19.399999999999999</v>
      </c>
      <c r="I1639" s="6"/>
      <c r="J1639" s="6"/>
      <c r="K1639" s="64">
        <f t="shared" si="51"/>
        <v>19.399999999999999</v>
      </c>
      <c r="L1639" s="63">
        <v>6.9</v>
      </c>
      <c r="M1639" s="63">
        <v>9.6</v>
      </c>
      <c r="N1639" s="63">
        <v>2.9</v>
      </c>
    </row>
    <row r="1640" spans="1:14" s="65" customFormat="1" x14ac:dyDescent="0.2">
      <c r="A1640" s="152"/>
      <c r="B1640" s="20" t="s">
        <v>2765</v>
      </c>
      <c r="C1640" s="20" t="s">
        <v>2766</v>
      </c>
      <c r="D1640" s="153" t="s">
        <v>87</v>
      </c>
      <c r="E1640" s="154" t="s">
        <v>57</v>
      </c>
      <c r="F1640" s="154" t="s">
        <v>52</v>
      </c>
      <c r="G1640" s="113" t="s">
        <v>954</v>
      </c>
      <c r="H1640" s="64">
        <f t="shared" si="50"/>
        <v>4.5999999999999996</v>
      </c>
      <c r="I1640" s="6"/>
      <c r="J1640" s="6"/>
      <c r="K1640" s="64">
        <f t="shared" si="51"/>
        <v>4.5999999999999996</v>
      </c>
      <c r="L1640" s="63">
        <v>1.2</v>
      </c>
      <c r="M1640" s="63">
        <v>2.6</v>
      </c>
      <c r="N1640" s="63">
        <v>0.8</v>
      </c>
    </row>
    <row r="1641" spans="1:14" s="68" customFormat="1" x14ac:dyDescent="0.2">
      <c r="A1641" s="152"/>
      <c r="B1641" s="20" t="s">
        <v>2765</v>
      </c>
      <c r="C1641" s="20" t="s">
        <v>2767</v>
      </c>
      <c r="D1641" s="153" t="s">
        <v>87</v>
      </c>
      <c r="E1641" s="154" t="s">
        <v>57</v>
      </c>
      <c r="F1641" s="154" t="s">
        <v>52</v>
      </c>
      <c r="G1641" s="113" t="s">
        <v>954</v>
      </c>
      <c r="H1641" s="64">
        <f t="shared" si="50"/>
        <v>5.6999999999999993</v>
      </c>
      <c r="I1641" s="6"/>
      <c r="J1641" s="6"/>
      <c r="K1641" s="64">
        <f t="shared" si="51"/>
        <v>5.6999999999999993</v>
      </c>
      <c r="L1641" s="63">
        <v>1.1000000000000001</v>
      </c>
      <c r="M1641" s="63">
        <v>3.5</v>
      </c>
      <c r="N1641" s="63">
        <v>1.1000000000000001</v>
      </c>
    </row>
    <row r="1642" spans="1:14" s="65" customFormat="1" x14ac:dyDescent="0.2">
      <c r="A1642" s="152"/>
      <c r="B1642" s="20" t="s">
        <v>2765</v>
      </c>
      <c r="C1642" s="20" t="s">
        <v>2768</v>
      </c>
      <c r="D1642" s="153" t="s">
        <v>87</v>
      </c>
      <c r="E1642" s="154" t="s">
        <v>57</v>
      </c>
      <c r="F1642" s="154" t="s">
        <v>52</v>
      </c>
      <c r="G1642" s="113" t="s">
        <v>954</v>
      </c>
      <c r="H1642" s="64">
        <f t="shared" si="50"/>
        <v>2.6</v>
      </c>
      <c r="I1642" s="6"/>
      <c r="J1642" s="6"/>
      <c r="K1642" s="64">
        <f t="shared" si="51"/>
        <v>2.6</v>
      </c>
      <c r="L1642" s="63">
        <v>0.5</v>
      </c>
      <c r="M1642" s="63">
        <v>1.6</v>
      </c>
      <c r="N1642" s="63">
        <v>0.5</v>
      </c>
    </row>
    <row r="1643" spans="1:14" s="65" customFormat="1" x14ac:dyDescent="0.2">
      <c r="A1643" s="152"/>
      <c r="B1643" s="20" t="s">
        <v>2765</v>
      </c>
      <c r="C1643" s="20" t="s">
        <v>2760</v>
      </c>
      <c r="D1643" s="153" t="s">
        <v>87</v>
      </c>
      <c r="E1643" s="154" t="s">
        <v>57</v>
      </c>
      <c r="F1643" s="154" t="s">
        <v>52</v>
      </c>
      <c r="G1643" s="113" t="s">
        <v>954</v>
      </c>
      <c r="H1643" s="64">
        <f t="shared" si="50"/>
        <v>2.5</v>
      </c>
      <c r="I1643" s="6"/>
      <c r="J1643" s="6"/>
      <c r="K1643" s="64">
        <f t="shared" si="51"/>
        <v>2.5</v>
      </c>
      <c r="L1643" s="63">
        <v>0.4</v>
      </c>
      <c r="M1643" s="63">
        <v>1.6</v>
      </c>
      <c r="N1643" s="63">
        <v>0.5</v>
      </c>
    </row>
    <row r="1644" spans="1:14" s="65" customFormat="1" x14ac:dyDescent="0.2">
      <c r="A1644" s="152"/>
      <c r="B1644" s="20" t="s">
        <v>2769</v>
      </c>
      <c r="C1644" s="20" t="s">
        <v>2374</v>
      </c>
      <c r="D1644" s="153" t="s">
        <v>87</v>
      </c>
      <c r="E1644" s="154" t="s">
        <v>57</v>
      </c>
      <c r="F1644" s="154" t="s">
        <v>52</v>
      </c>
      <c r="G1644" s="113" t="s">
        <v>954</v>
      </c>
      <c r="H1644" s="64">
        <f t="shared" si="50"/>
        <v>10</v>
      </c>
      <c r="I1644" s="6"/>
      <c r="J1644" s="6"/>
      <c r="K1644" s="64">
        <f t="shared" si="51"/>
        <v>10</v>
      </c>
      <c r="L1644" s="63">
        <v>3.5</v>
      </c>
      <c r="M1644" s="63">
        <v>5</v>
      </c>
      <c r="N1644" s="63">
        <v>1.5</v>
      </c>
    </row>
    <row r="1645" spans="1:14" s="65" customFormat="1" x14ac:dyDescent="0.2">
      <c r="A1645" s="152"/>
      <c r="B1645" s="20" t="s">
        <v>2769</v>
      </c>
      <c r="C1645" s="20" t="s">
        <v>2752</v>
      </c>
      <c r="D1645" s="153" t="s">
        <v>87</v>
      </c>
      <c r="E1645" s="154" t="s">
        <v>57</v>
      </c>
      <c r="F1645" s="154" t="s">
        <v>52</v>
      </c>
      <c r="G1645" s="113" t="s">
        <v>954</v>
      </c>
      <c r="H1645" s="64">
        <f t="shared" si="50"/>
        <v>2.4</v>
      </c>
      <c r="I1645" s="6"/>
      <c r="J1645" s="6"/>
      <c r="K1645" s="64">
        <f t="shared" si="51"/>
        <v>2.4</v>
      </c>
      <c r="L1645" s="63">
        <v>0.6</v>
      </c>
      <c r="M1645" s="63">
        <v>1.4</v>
      </c>
      <c r="N1645" s="63">
        <v>0.4</v>
      </c>
    </row>
    <row r="1646" spans="1:14" s="65" customFormat="1" x14ac:dyDescent="0.2">
      <c r="A1646" s="152"/>
      <c r="B1646" s="20" t="s">
        <v>2769</v>
      </c>
      <c r="C1646" s="20" t="s">
        <v>2750</v>
      </c>
      <c r="D1646" s="153" t="s">
        <v>87</v>
      </c>
      <c r="E1646" s="154" t="s">
        <v>57</v>
      </c>
      <c r="F1646" s="154" t="s">
        <v>52</v>
      </c>
      <c r="G1646" s="113" t="s">
        <v>954</v>
      </c>
      <c r="H1646" s="64">
        <f t="shared" si="50"/>
        <v>2</v>
      </c>
      <c r="I1646" s="6"/>
      <c r="J1646" s="6"/>
      <c r="K1646" s="64">
        <f t="shared" si="51"/>
        <v>2</v>
      </c>
      <c r="L1646" s="63">
        <v>0.4</v>
      </c>
      <c r="M1646" s="63">
        <v>1.2</v>
      </c>
      <c r="N1646" s="63">
        <v>0.4</v>
      </c>
    </row>
    <row r="1647" spans="1:14" s="65" customFormat="1" x14ac:dyDescent="0.2">
      <c r="A1647" s="152"/>
      <c r="B1647" s="20" t="s">
        <v>2769</v>
      </c>
      <c r="C1647" s="20" t="s">
        <v>2396</v>
      </c>
      <c r="D1647" s="153" t="s">
        <v>87</v>
      </c>
      <c r="E1647" s="154" t="s">
        <v>57</v>
      </c>
      <c r="F1647" s="154" t="s">
        <v>52</v>
      </c>
      <c r="G1647" s="113" t="s">
        <v>954</v>
      </c>
      <c r="H1647" s="64">
        <f t="shared" si="50"/>
        <v>4.5</v>
      </c>
      <c r="I1647" s="6"/>
      <c r="J1647" s="6"/>
      <c r="K1647" s="64">
        <f t="shared" si="51"/>
        <v>4.5</v>
      </c>
      <c r="L1647" s="63">
        <v>0.7</v>
      </c>
      <c r="M1647" s="63">
        <v>2.9</v>
      </c>
      <c r="N1647" s="63">
        <v>0.9</v>
      </c>
    </row>
    <row r="1648" spans="1:14" s="65" customFormat="1" x14ac:dyDescent="0.2">
      <c r="A1648" s="152"/>
      <c r="B1648" s="20" t="s">
        <v>2769</v>
      </c>
      <c r="C1648" s="20" t="s">
        <v>2770</v>
      </c>
      <c r="D1648" s="153" t="s">
        <v>16</v>
      </c>
      <c r="E1648" s="154" t="s">
        <v>57</v>
      </c>
      <c r="F1648" s="154" t="s">
        <v>52</v>
      </c>
      <c r="G1648" s="113" t="s">
        <v>954</v>
      </c>
      <c r="H1648" s="64">
        <f t="shared" si="50"/>
        <v>7.8</v>
      </c>
      <c r="I1648" s="6"/>
      <c r="J1648" s="6"/>
      <c r="K1648" s="64">
        <f t="shared" si="51"/>
        <v>7.8</v>
      </c>
      <c r="L1648" s="63">
        <v>6.1</v>
      </c>
      <c r="M1648" s="63">
        <v>1.3</v>
      </c>
      <c r="N1648" s="63">
        <v>0.4</v>
      </c>
    </row>
    <row r="1649" spans="1:14" s="65" customFormat="1" x14ac:dyDescent="0.2">
      <c r="A1649" s="152"/>
      <c r="B1649" s="20" t="s">
        <v>2771</v>
      </c>
      <c r="C1649" s="20" t="s">
        <v>2350</v>
      </c>
      <c r="D1649" s="153" t="s">
        <v>87</v>
      </c>
      <c r="E1649" s="154" t="s">
        <v>57</v>
      </c>
      <c r="F1649" s="154" t="s">
        <v>52</v>
      </c>
      <c r="G1649" s="113" t="s">
        <v>954</v>
      </c>
      <c r="H1649" s="64">
        <f t="shared" si="50"/>
        <v>10</v>
      </c>
      <c r="I1649" s="6"/>
      <c r="J1649" s="6"/>
      <c r="K1649" s="64">
        <f t="shared" si="51"/>
        <v>10</v>
      </c>
      <c r="L1649" s="63">
        <v>3.5</v>
      </c>
      <c r="M1649" s="63">
        <v>5</v>
      </c>
      <c r="N1649" s="63">
        <v>1.5</v>
      </c>
    </row>
    <row r="1650" spans="1:14" s="65" customFormat="1" x14ac:dyDescent="0.2">
      <c r="A1650" s="152"/>
      <c r="B1650" s="20" t="s">
        <v>2771</v>
      </c>
      <c r="C1650" s="20" t="s">
        <v>2757</v>
      </c>
      <c r="D1650" s="153" t="s">
        <v>87</v>
      </c>
      <c r="E1650" s="154" t="s">
        <v>57</v>
      </c>
      <c r="F1650" s="154" t="s">
        <v>52</v>
      </c>
      <c r="G1650" s="113" t="s">
        <v>954</v>
      </c>
      <c r="H1650" s="64">
        <f t="shared" si="50"/>
        <v>7.2000000000000011</v>
      </c>
      <c r="I1650" s="6"/>
      <c r="J1650" s="6"/>
      <c r="K1650" s="64">
        <f t="shared" si="51"/>
        <v>7.2000000000000011</v>
      </c>
      <c r="L1650" s="63">
        <v>0.2</v>
      </c>
      <c r="M1650" s="63">
        <v>5.4</v>
      </c>
      <c r="N1650" s="63">
        <v>1.6</v>
      </c>
    </row>
    <row r="1651" spans="1:14" s="65" customFormat="1" x14ac:dyDescent="0.2">
      <c r="A1651" s="152"/>
      <c r="B1651" s="20" t="s">
        <v>2771</v>
      </c>
      <c r="C1651" s="20" t="s">
        <v>2749</v>
      </c>
      <c r="D1651" s="153" t="s">
        <v>87</v>
      </c>
      <c r="E1651" s="154" t="s">
        <v>57</v>
      </c>
      <c r="F1651" s="154" t="s">
        <v>52</v>
      </c>
      <c r="G1651" s="113" t="s">
        <v>954</v>
      </c>
      <c r="H1651" s="64">
        <f t="shared" si="50"/>
        <v>3.1</v>
      </c>
      <c r="I1651" s="6"/>
      <c r="J1651" s="6"/>
      <c r="K1651" s="64">
        <f t="shared" si="51"/>
        <v>3.1</v>
      </c>
      <c r="L1651" s="63">
        <v>0.6</v>
      </c>
      <c r="M1651" s="63">
        <v>1.9</v>
      </c>
      <c r="N1651" s="63">
        <v>0.6</v>
      </c>
    </row>
    <row r="1652" spans="1:14" s="65" customFormat="1" x14ac:dyDescent="0.2">
      <c r="A1652" s="152"/>
      <c r="B1652" s="20" t="s">
        <v>2771</v>
      </c>
      <c r="C1652" s="20" t="s">
        <v>2750</v>
      </c>
      <c r="D1652" s="153" t="s">
        <v>87</v>
      </c>
      <c r="E1652" s="154" t="s">
        <v>57</v>
      </c>
      <c r="F1652" s="154" t="s">
        <v>52</v>
      </c>
      <c r="G1652" s="113" t="s">
        <v>954</v>
      </c>
      <c r="H1652" s="64">
        <f t="shared" si="50"/>
        <v>2</v>
      </c>
      <c r="I1652" s="6"/>
      <c r="J1652" s="6"/>
      <c r="K1652" s="64">
        <f t="shared" si="51"/>
        <v>2</v>
      </c>
      <c r="L1652" s="63">
        <v>0.4</v>
      </c>
      <c r="M1652" s="63">
        <v>1.2</v>
      </c>
      <c r="N1652" s="63">
        <v>0.4</v>
      </c>
    </row>
    <row r="1653" spans="1:14" s="65" customFormat="1" x14ac:dyDescent="0.2">
      <c r="A1653" s="152"/>
      <c r="B1653" s="20" t="s">
        <v>2771</v>
      </c>
      <c r="C1653" s="20" t="s">
        <v>2772</v>
      </c>
      <c r="D1653" s="153" t="s">
        <v>87</v>
      </c>
      <c r="E1653" s="154" t="s">
        <v>57</v>
      </c>
      <c r="F1653" s="154" t="s">
        <v>52</v>
      </c>
      <c r="G1653" s="113" t="s">
        <v>954</v>
      </c>
      <c r="H1653" s="64">
        <f t="shared" si="50"/>
        <v>6.5</v>
      </c>
      <c r="I1653" s="6"/>
      <c r="J1653" s="6"/>
      <c r="K1653" s="64">
        <f t="shared" si="51"/>
        <v>6.5</v>
      </c>
      <c r="L1653" s="63">
        <v>1</v>
      </c>
      <c r="M1653" s="63">
        <v>4.2</v>
      </c>
      <c r="N1653" s="63">
        <v>1.3</v>
      </c>
    </row>
    <row r="1654" spans="1:14" s="65" customFormat="1" x14ac:dyDescent="0.2">
      <c r="A1654" s="152"/>
      <c r="B1654" s="20" t="s">
        <v>2771</v>
      </c>
      <c r="C1654" s="20" t="s">
        <v>2770</v>
      </c>
      <c r="D1654" s="153" t="s">
        <v>16</v>
      </c>
      <c r="E1654" s="154" t="s">
        <v>57</v>
      </c>
      <c r="F1654" s="154" t="s">
        <v>52</v>
      </c>
      <c r="G1654" s="113" t="s">
        <v>954</v>
      </c>
      <c r="H1654" s="64">
        <f t="shared" si="50"/>
        <v>7.8</v>
      </c>
      <c r="I1654" s="6"/>
      <c r="J1654" s="6"/>
      <c r="K1654" s="64">
        <f t="shared" si="51"/>
        <v>7.8</v>
      </c>
      <c r="L1654" s="63">
        <v>6.1</v>
      </c>
      <c r="M1654" s="63">
        <v>1.3</v>
      </c>
      <c r="N1654" s="63">
        <v>0.4</v>
      </c>
    </row>
    <row r="1655" spans="1:14" s="65" customFormat="1" x14ac:dyDescent="0.2">
      <c r="A1655" s="152"/>
      <c r="B1655" s="20" t="s">
        <v>2773</v>
      </c>
      <c r="C1655" s="20" t="s">
        <v>2374</v>
      </c>
      <c r="D1655" s="153" t="s">
        <v>87</v>
      </c>
      <c r="E1655" s="154" t="s">
        <v>57</v>
      </c>
      <c r="F1655" s="154" t="s">
        <v>52</v>
      </c>
      <c r="G1655" s="113" t="s">
        <v>954</v>
      </c>
      <c r="H1655" s="64">
        <f t="shared" si="50"/>
        <v>9.8000000000000007</v>
      </c>
      <c r="I1655" s="6"/>
      <c r="J1655" s="6"/>
      <c r="K1655" s="64">
        <f t="shared" si="51"/>
        <v>9.8000000000000007</v>
      </c>
      <c r="L1655" s="63">
        <v>3.5</v>
      </c>
      <c r="M1655" s="63">
        <v>4.8</v>
      </c>
      <c r="N1655" s="63">
        <v>1.5</v>
      </c>
    </row>
    <row r="1656" spans="1:14" s="65" customFormat="1" x14ac:dyDescent="0.2">
      <c r="A1656" s="152"/>
      <c r="B1656" s="20" t="s">
        <v>2773</v>
      </c>
      <c r="C1656" s="20" t="s">
        <v>2752</v>
      </c>
      <c r="D1656" s="153" t="s">
        <v>87</v>
      </c>
      <c r="E1656" s="154" t="s">
        <v>57</v>
      </c>
      <c r="F1656" s="154" t="s">
        <v>52</v>
      </c>
      <c r="G1656" s="113" t="s">
        <v>954</v>
      </c>
      <c r="H1656" s="64">
        <f t="shared" si="50"/>
        <v>2.4</v>
      </c>
      <c r="I1656" s="6"/>
      <c r="J1656" s="6"/>
      <c r="K1656" s="64">
        <f t="shared" si="51"/>
        <v>2.4</v>
      </c>
      <c r="L1656" s="63">
        <v>0.6</v>
      </c>
      <c r="M1656" s="63">
        <v>1.4</v>
      </c>
      <c r="N1656" s="63">
        <v>0.4</v>
      </c>
    </row>
    <row r="1657" spans="1:14" s="65" customFormat="1" x14ac:dyDescent="0.2">
      <c r="A1657" s="152"/>
      <c r="B1657" s="20" t="s">
        <v>2773</v>
      </c>
      <c r="C1657" s="20" t="s">
        <v>2754</v>
      </c>
      <c r="D1657" s="153" t="s">
        <v>87</v>
      </c>
      <c r="E1657" s="154" t="s">
        <v>57</v>
      </c>
      <c r="F1657" s="154" t="s">
        <v>52</v>
      </c>
      <c r="G1657" s="113" t="s">
        <v>954</v>
      </c>
      <c r="H1657" s="64">
        <f t="shared" si="50"/>
        <v>1.5</v>
      </c>
      <c r="I1657" s="6"/>
      <c r="J1657" s="6"/>
      <c r="K1657" s="64">
        <f t="shared" si="51"/>
        <v>1.5</v>
      </c>
      <c r="L1657" s="63">
        <v>0.3</v>
      </c>
      <c r="M1657" s="63">
        <v>0.9</v>
      </c>
      <c r="N1657" s="63">
        <v>0.3</v>
      </c>
    </row>
    <row r="1658" spans="1:14" s="65" customFormat="1" x14ac:dyDescent="0.2">
      <c r="A1658" s="152"/>
      <c r="B1658" s="20" t="s">
        <v>2773</v>
      </c>
      <c r="C1658" s="20" t="s">
        <v>2396</v>
      </c>
      <c r="D1658" s="153" t="s">
        <v>87</v>
      </c>
      <c r="E1658" s="154" t="s">
        <v>57</v>
      </c>
      <c r="F1658" s="154" t="s">
        <v>52</v>
      </c>
      <c r="G1658" s="113" t="s">
        <v>954</v>
      </c>
      <c r="H1658" s="64">
        <f t="shared" si="50"/>
        <v>4.5</v>
      </c>
      <c r="I1658" s="6"/>
      <c r="J1658" s="6"/>
      <c r="K1658" s="64">
        <f t="shared" si="51"/>
        <v>4.5</v>
      </c>
      <c r="L1658" s="63">
        <v>0.7</v>
      </c>
      <c r="M1658" s="63">
        <v>2.9</v>
      </c>
      <c r="N1658" s="63">
        <v>0.9</v>
      </c>
    </row>
    <row r="1659" spans="1:14" s="65" customFormat="1" x14ac:dyDescent="0.2">
      <c r="A1659" s="152"/>
      <c r="B1659" s="20" t="s">
        <v>2773</v>
      </c>
      <c r="C1659" s="20" t="s">
        <v>2770</v>
      </c>
      <c r="D1659" s="153" t="s">
        <v>16</v>
      </c>
      <c r="E1659" s="154" t="s">
        <v>57</v>
      </c>
      <c r="F1659" s="154" t="s">
        <v>52</v>
      </c>
      <c r="G1659" s="113" t="s">
        <v>954</v>
      </c>
      <c r="H1659" s="64">
        <f t="shared" si="50"/>
        <v>7.8</v>
      </c>
      <c r="I1659" s="6"/>
      <c r="J1659" s="6"/>
      <c r="K1659" s="64">
        <f t="shared" si="51"/>
        <v>7.8</v>
      </c>
      <c r="L1659" s="63">
        <v>6.1</v>
      </c>
      <c r="M1659" s="63">
        <v>1.3</v>
      </c>
      <c r="N1659" s="63">
        <v>0.4</v>
      </c>
    </row>
    <row r="1660" spans="1:14" s="65" customFormat="1" x14ac:dyDescent="0.2">
      <c r="A1660" s="152"/>
      <c r="B1660" s="20" t="s">
        <v>2774</v>
      </c>
      <c r="C1660" s="20" t="s">
        <v>2374</v>
      </c>
      <c r="D1660" s="153" t="s">
        <v>87</v>
      </c>
      <c r="E1660" s="154" t="s">
        <v>59</v>
      </c>
      <c r="F1660" s="154" t="s">
        <v>21</v>
      </c>
      <c r="G1660" s="113" t="s">
        <v>954</v>
      </c>
      <c r="H1660" s="64">
        <f t="shared" si="50"/>
        <v>9.1</v>
      </c>
      <c r="I1660" s="6"/>
      <c r="J1660" s="6"/>
      <c r="K1660" s="64">
        <f t="shared" si="51"/>
        <v>9.1</v>
      </c>
      <c r="L1660" s="63">
        <v>3.5</v>
      </c>
      <c r="M1660" s="63">
        <v>4.3</v>
      </c>
      <c r="N1660" s="63">
        <v>1.3</v>
      </c>
    </row>
    <row r="1661" spans="1:14" s="65" customFormat="1" x14ac:dyDescent="0.2">
      <c r="A1661" s="152"/>
      <c r="B1661" s="20" t="s">
        <v>2774</v>
      </c>
      <c r="C1661" s="20" t="s">
        <v>2752</v>
      </c>
      <c r="D1661" s="153" t="s">
        <v>87</v>
      </c>
      <c r="E1661" s="154" t="s">
        <v>59</v>
      </c>
      <c r="F1661" s="154" t="s">
        <v>21</v>
      </c>
      <c r="G1661" s="113" t="s">
        <v>954</v>
      </c>
      <c r="H1661" s="64">
        <f t="shared" si="50"/>
        <v>2.1999999999999997</v>
      </c>
      <c r="I1661" s="6"/>
      <c r="J1661" s="6"/>
      <c r="K1661" s="64">
        <f t="shared" si="51"/>
        <v>2.1999999999999997</v>
      </c>
      <c r="L1661" s="63">
        <v>0.6</v>
      </c>
      <c r="M1661" s="63">
        <v>1.2</v>
      </c>
      <c r="N1661" s="63">
        <v>0.4</v>
      </c>
    </row>
    <row r="1662" spans="1:14" s="65" customFormat="1" x14ac:dyDescent="0.2">
      <c r="A1662" s="152"/>
      <c r="B1662" s="20" t="s">
        <v>2774</v>
      </c>
      <c r="C1662" s="20" t="s">
        <v>2775</v>
      </c>
      <c r="D1662" s="153" t="s">
        <v>87</v>
      </c>
      <c r="E1662" s="154" t="s">
        <v>59</v>
      </c>
      <c r="F1662" s="154" t="s">
        <v>21</v>
      </c>
      <c r="G1662" s="113" t="s">
        <v>954</v>
      </c>
      <c r="H1662" s="64">
        <f t="shared" si="50"/>
        <v>3</v>
      </c>
      <c r="I1662" s="6"/>
      <c r="J1662" s="6"/>
      <c r="K1662" s="64">
        <f t="shared" si="51"/>
        <v>3</v>
      </c>
      <c r="L1662" s="63">
        <v>0.7</v>
      </c>
      <c r="M1662" s="63">
        <v>1.8</v>
      </c>
      <c r="N1662" s="63">
        <v>0.5</v>
      </c>
    </row>
    <row r="1663" spans="1:14" s="65" customFormat="1" x14ac:dyDescent="0.2">
      <c r="A1663" s="152"/>
      <c r="B1663" s="20" t="s">
        <v>2774</v>
      </c>
      <c r="C1663" s="20" t="s">
        <v>2776</v>
      </c>
      <c r="D1663" s="153" t="s">
        <v>87</v>
      </c>
      <c r="E1663" s="154" t="s">
        <v>59</v>
      </c>
      <c r="F1663" s="154" t="s">
        <v>21</v>
      </c>
      <c r="G1663" s="113" t="s">
        <v>954</v>
      </c>
      <c r="H1663" s="64">
        <f t="shared" si="50"/>
        <v>5.1000000000000005</v>
      </c>
      <c r="I1663" s="6"/>
      <c r="J1663" s="6"/>
      <c r="K1663" s="64">
        <f t="shared" si="51"/>
        <v>5.1000000000000005</v>
      </c>
      <c r="L1663" s="63">
        <v>0.9</v>
      </c>
      <c r="M1663" s="63">
        <v>3.2</v>
      </c>
      <c r="N1663" s="63">
        <v>1</v>
      </c>
    </row>
    <row r="1664" spans="1:14" s="65" customFormat="1" x14ac:dyDescent="0.2">
      <c r="A1664" s="152"/>
      <c r="B1664" s="20" t="s">
        <v>2774</v>
      </c>
      <c r="C1664" s="20" t="s">
        <v>2770</v>
      </c>
      <c r="D1664" s="153" t="s">
        <v>16</v>
      </c>
      <c r="E1664" s="154" t="s">
        <v>59</v>
      </c>
      <c r="F1664" s="154" t="s">
        <v>21</v>
      </c>
      <c r="G1664" s="113" t="s">
        <v>954</v>
      </c>
      <c r="H1664" s="64">
        <f t="shared" si="50"/>
        <v>7.7</v>
      </c>
      <c r="I1664" s="6"/>
      <c r="J1664" s="6"/>
      <c r="K1664" s="64">
        <f t="shared" si="51"/>
        <v>7.7</v>
      </c>
      <c r="L1664" s="63">
        <v>6.1</v>
      </c>
      <c r="M1664" s="63">
        <v>1.2</v>
      </c>
      <c r="N1664" s="63">
        <v>0.4</v>
      </c>
    </row>
    <row r="1665" spans="1:14" s="65" customFormat="1" x14ac:dyDescent="0.2">
      <c r="A1665" s="152"/>
      <c r="B1665" s="20" t="s">
        <v>2777</v>
      </c>
      <c r="C1665" s="20" t="s">
        <v>2756</v>
      </c>
      <c r="D1665" s="153" t="s">
        <v>87</v>
      </c>
      <c r="E1665" s="154" t="s">
        <v>59</v>
      </c>
      <c r="F1665" s="154" t="s">
        <v>21</v>
      </c>
      <c r="G1665" s="113" t="s">
        <v>954</v>
      </c>
      <c r="H1665" s="64">
        <f t="shared" si="50"/>
        <v>9.1</v>
      </c>
      <c r="I1665" s="6"/>
      <c r="J1665" s="6"/>
      <c r="K1665" s="64">
        <f t="shared" si="51"/>
        <v>9.1</v>
      </c>
      <c r="L1665" s="63">
        <v>3.5</v>
      </c>
      <c r="M1665" s="63">
        <v>4.3</v>
      </c>
      <c r="N1665" s="63">
        <v>1.3</v>
      </c>
    </row>
    <row r="1666" spans="1:14" s="65" customFormat="1" x14ac:dyDescent="0.2">
      <c r="A1666" s="152"/>
      <c r="B1666" s="20" t="s">
        <v>2777</v>
      </c>
      <c r="C1666" s="20" t="s">
        <v>2346</v>
      </c>
      <c r="D1666" s="153" t="s">
        <v>87</v>
      </c>
      <c r="E1666" s="154" t="s">
        <v>59</v>
      </c>
      <c r="F1666" s="154" t="s">
        <v>21</v>
      </c>
      <c r="G1666" s="113" t="s">
        <v>954</v>
      </c>
      <c r="H1666" s="64">
        <f t="shared" si="50"/>
        <v>9.1</v>
      </c>
      <c r="I1666" s="6"/>
      <c r="J1666" s="6"/>
      <c r="K1666" s="64">
        <f t="shared" si="51"/>
        <v>9.1</v>
      </c>
      <c r="L1666" s="63">
        <v>3.5</v>
      </c>
      <c r="M1666" s="63">
        <v>4.3</v>
      </c>
      <c r="N1666" s="63">
        <v>1.3</v>
      </c>
    </row>
    <row r="1667" spans="1:14" s="65" customFormat="1" x14ac:dyDescent="0.2">
      <c r="A1667" s="152"/>
      <c r="B1667" s="20" t="s">
        <v>2777</v>
      </c>
      <c r="C1667" s="20" t="s">
        <v>2778</v>
      </c>
      <c r="D1667" s="153" t="s">
        <v>87</v>
      </c>
      <c r="E1667" s="154" t="s">
        <v>59</v>
      </c>
      <c r="F1667" s="154" t="s">
        <v>21</v>
      </c>
      <c r="G1667" s="113" t="s">
        <v>954</v>
      </c>
      <c r="H1667" s="64">
        <f t="shared" si="50"/>
        <v>12.100000000000001</v>
      </c>
      <c r="I1667" s="6"/>
      <c r="J1667" s="6"/>
      <c r="K1667" s="64">
        <f t="shared" si="51"/>
        <v>12.100000000000001</v>
      </c>
      <c r="L1667" s="63">
        <v>0.4</v>
      </c>
      <c r="M1667" s="63">
        <v>9</v>
      </c>
      <c r="N1667" s="63">
        <v>2.7</v>
      </c>
    </row>
    <row r="1668" spans="1:14" s="65" customFormat="1" x14ac:dyDescent="0.2">
      <c r="A1668" s="152"/>
      <c r="B1668" s="20" t="s">
        <v>2777</v>
      </c>
      <c r="C1668" s="20" t="s">
        <v>2775</v>
      </c>
      <c r="D1668" s="153" t="s">
        <v>87</v>
      </c>
      <c r="E1668" s="154" t="s">
        <v>59</v>
      </c>
      <c r="F1668" s="154" t="s">
        <v>21</v>
      </c>
      <c r="G1668" s="113" t="s">
        <v>954</v>
      </c>
      <c r="H1668" s="64">
        <f t="shared" si="50"/>
        <v>3</v>
      </c>
      <c r="I1668" s="6"/>
      <c r="J1668" s="6"/>
      <c r="K1668" s="64">
        <f t="shared" si="51"/>
        <v>3</v>
      </c>
      <c r="L1668" s="63">
        <v>0.7</v>
      </c>
      <c r="M1668" s="63">
        <v>1.8</v>
      </c>
      <c r="N1668" s="63">
        <v>0.5</v>
      </c>
    </row>
    <row r="1669" spans="1:14" s="65" customFormat="1" x14ac:dyDescent="0.2">
      <c r="A1669" s="152"/>
      <c r="B1669" s="20" t="s">
        <v>2777</v>
      </c>
      <c r="C1669" s="20" t="s">
        <v>2779</v>
      </c>
      <c r="D1669" s="153" t="s">
        <v>87</v>
      </c>
      <c r="E1669" s="154" t="s">
        <v>59</v>
      </c>
      <c r="F1669" s="154" t="s">
        <v>21</v>
      </c>
      <c r="G1669" s="113" t="s">
        <v>954</v>
      </c>
      <c r="H1669" s="64">
        <f t="shared" si="50"/>
        <v>9.6</v>
      </c>
      <c r="I1669" s="6"/>
      <c r="J1669" s="6"/>
      <c r="K1669" s="64">
        <f t="shared" si="51"/>
        <v>9.6</v>
      </c>
      <c r="L1669" s="63">
        <v>1.6</v>
      </c>
      <c r="M1669" s="63">
        <v>6.1</v>
      </c>
      <c r="N1669" s="63">
        <v>1.9</v>
      </c>
    </row>
    <row r="1670" spans="1:14" s="65" customFormat="1" x14ac:dyDescent="0.2">
      <c r="A1670" s="152"/>
      <c r="B1670" s="20" t="s">
        <v>2780</v>
      </c>
      <c r="C1670" s="20" t="s">
        <v>2781</v>
      </c>
      <c r="D1670" s="153" t="s">
        <v>87</v>
      </c>
      <c r="E1670" s="154" t="s">
        <v>59</v>
      </c>
      <c r="F1670" s="154" t="s">
        <v>21</v>
      </c>
      <c r="G1670" s="113" t="s">
        <v>954</v>
      </c>
      <c r="H1670" s="64">
        <f t="shared" si="50"/>
        <v>10.4</v>
      </c>
      <c r="I1670" s="6"/>
      <c r="J1670" s="6"/>
      <c r="K1670" s="64">
        <f t="shared" si="51"/>
        <v>10.4</v>
      </c>
      <c r="L1670" s="63">
        <v>4.3</v>
      </c>
      <c r="M1670" s="63">
        <v>4.7</v>
      </c>
      <c r="N1670" s="63">
        <v>1.4</v>
      </c>
    </row>
    <row r="1671" spans="1:14" s="65" customFormat="1" x14ac:dyDescent="0.2">
      <c r="A1671" s="152"/>
      <c r="B1671" s="20" t="s">
        <v>2780</v>
      </c>
      <c r="C1671" s="20" t="s">
        <v>2757</v>
      </c>
      <c r="D1671" s="153" t="s">
        <v>87</v>
      </c>
      <c r="E1671" s="154" t="s">
        <v>59</v>
      </c>
      <c r="F1671" s="154" t="s">
        <v>21</v>
      </c>
      <c r="G1671" s="113" t="s">
        <v>954</v>
      </c>
      <c r="H1671" s="64">
        <f t="shared" si="50"/>
        <v>6.1999999999999993</v>
      </c>
      <c r="I1671" s="6"/>
      <c r="J1671" s="6"/>
      <c r="K1671" s="64">
        <f t="shared" si="51"/>
        <v>6.1999999999999993</v>
      </c>
      <c r="L1671" s="63">
        <v>0.2</v>
      </c>
      <c r="M1671" s="63">
        <v>4.5999999999999996</v>
      </c>
      <c r="N1671" s="63">
        <v>1.4</v>
      </c>
    </row>
    <row r="1672" spans="1:14" s="65" customFormat="1" x14ac:dyDescent="0.2">
      <c r="A1672" s="152"/>
      <c r="B1672" s="20" t="s">
        <v>2780</v>
      </c>
      <c r="C1672" s="20" t="s">
        <v>2749</v>
      </c>
      <c r="D1672" s="153" t="s">
        <v>87</v>
      </c>
      <c r="E1672" s="154" t="s">
        <v>59</v>
      </c>
      <c r="F1672" s="154" t="s">
        <v>21</v>
      </c>
      <c r="G1672" s="113" t="s">
        <v>954</v>
      </c>
      <c r="H1672" s="64">
        <f t="shared" ref="H1672:H1735" si="52">I1672+K1672</f>
        <v>2.7</v>
      </c>
      <c r="I1672" s="6"/>
      <c r="J1672" s="6"/>
      <c r="K1672" s="64">
        <f t="shared" ref="K1672:K1735" si="53">SUM(L1672:N1672)</f>
        <v>2.7</v>
      </c>
      <c r="L1672" s="63">
        <v>0.6</v>
      </c>
      <c r="M1672" s="63">
        <v>1.6</v>
      </c>
      <c r="N1672" s="63">
        <v>0.5</v>
      </c>
    </row>
    <row r="1673" spans="1:14" s="65" customFormat="1" x14ac:dyDescent="0.2">
      <c r="A1673" s="152"/>
      <c r="B1673" s="20" t="s">
        <v>2780</v>
      </c>
      <c r="C1673" s="20" t="s">
        <v>2754</v>
      </c>
      <c r="D1673" s="153" t="s">
        <v>87</v>
      </c>
      <c r="E1673" s="154" t="s">
        <v>59</v>
      </c>
      <c r="F1673" s="154" t="s">
        <v>21</v>
      </c>
      <c r="G1673" s="113" t="s">
        <v>954</v>
      </c>
      <c r="H1673" s="64">
        <f t="shared" si="52"/>
        <v>1.3</v>
      </c>
      <c r="I1673" s="6"/>
      <c r="J1673" s="6"/>
      <c r="K1673" s="64">
        <f t="shared" si="53"/>
        <v>1.3</v>
      </c>
      <c r="L1673" s="63">
        <v>0.3</v>
      </c>
      <c r="M1673" s="63">
        <v>0.8</v>
      </c>
      <c r="N1673" s="63">
        <v>0.2</v>
      </c>
    </row>
    <row r="1674" spans="1:14" s="65" customFormat="1" x14ac:dyDescent="0.2">
      <c r="A1674" s="152"/>
      <c r="B1674" s="20" t="s">
        <v>2780</v>
      </c>
      <c r="C1674" s="20" t="s">
        <v>2782</v>
      </c>
      <c r="D1674" s="153" t="s">
        <v>87</v>
      </c>
      <c r="E1674" s="154" t="s">
        <v>59</v>
      </c>
      <c r="F1674" s="154" t="s">
        <v>21</v>
      </c>
      <c r="G1674" s="113" t="s">
        <v>954</v>
      </c>
      <c r="H1674" s="64">
        <f t="shared" si="52"/>
        <v>6.3</v>
      </c>
      <c r="I1674" s="6"/>
      <c r="J1674" s="6"/>
      <c r="K1674" s="64">
        <f t="shared" si="53"/>
        <v>6.3</v>
      </c>
      <c r="L1674" s="63">
        <v>1.1000000000000001</v>
      </c>
      <c r="M1674" s="63">
        <v>4</v>
      </c>
      <c r="N1674" s="63">
        <v>1.2</v>
      </c>
    </row>
    <row r="1675" spans="1:14" s="65" customFormat="1" x14ac:dyDescent="0.2">
      <c r="A1675" s="152"/>
      <c r="B1675" s="20" t="s">
        <v>2783</v>
      </c>
      <c r="C1675" s="20" t="s">
        <v>2350</v>
      </c>
      <c r="D1675" s="153" t="s">
        <v>87</v>
      </c>
      <c r="E1675" s="154" t="s">
        <v>59</v>
      </c>
      <c r="F1675" s="154" t="s">
        <v>21</v>
      </c>
      <c r="G1675" s="113" t="s">
        <v>954</v>
      </c>
      <c r="H1675" s="64">
        <f t="shared" si="52"/>
        <v>9.1</v>
      </c>
      <c r="I1675" s="6"/>
      <c r="J1675" s="6"/>
      <c r="K1675" s="64">
        <f t="shared" si="53"/>
        <v>9.1</v>
      </c>
      <c r="L1675" s="63">
        <v>3.5</v>
      </c>
      <c r="M1675" s="63">
        <v>4.3</v>
      </c>
      <c r="N1675" s="63">
        <v>1.3</v>
      </c>
    </row>
    <row r="1676" spans="1:14" s="65" customFormat="1" x14ac:dyDescent="0.2">
      <c r="A1676" s="152"/>
      <c r="B1676" s="20" t="s">
        <v>2783</v>
      </c>
      <c r="C1676" s="20" t="s">
        <v>2757</v>
      </c>
      <c r="D1676" s="153" t="s">
        <v>87</v>
      </c>
      <c r="E1676" s="154" t="s">
        <v>59</v>
      </c>
      <c r="F1676" s="154" t="s">
        <v>21</v>
      </c>
      <c r="G1676" s="113" t="s">
        <v>954</v>
      </c>
      <c r="H1676" s="64">
        <f t="shared" si="52"/>
        <v>6.1999999999999993</v>
      </c>
      <c r="I1676" s="6"/>
      <c r="J1676" s="6"/>
      <c r="K1676" s="64">
        <f t="shared" si="53"/>
        <v>6.1999999999999993</v>
      </c>
      <c r="L1676" s="63">
        <v>0.2</v>
      </c>
      <c r="M1676" s="63">
        <v>4.5999999999999996</v>
      </c>
      <c r="N1676" s="63">
        <v>1.4</v>
      </c>
    </row>
    <row r="1677" spans="1:14" s="65" customFormat="1" x14ac:dyDescent="0.2">
      <c r="A1677" s="152"/>
      <c r="B1677" s="20" t="s">
        <v>2783</v>
      </c>
      <c r="C1677" s="20" t="s">
        <v>2748</v>
      </c>
      <c r="D1677" s="153" t="s">
        <v>87</v>
      </c>
      <c r="E1677" s="154" t="s">
        <v>59</v>
      </c>
      <c r="F1677" s="154" t="s">
        <v>21</v>
      </c>
      <c r="G1677" s="113" t="s">
        <v>954</v>
      </c>
      <c r="H1677" s="64">
        <f t="shared" si="52"/>
        <v>5.9</v>
      </c>
      <c r="I1677" s="6"/>
      <c r="J1677" s="6"/>
      <c r="K1677" s="64">
        <f t="shared" si="53"/>
        <v>5.9</v>
      </c>
      <c r="L1677" s="63">
        <v>1.7</v>
      </c>
      <c r="M1677" s="63">
        <v>3.2</v>
      </c>
      <c r="N1677" s="63">
        <v>1</v>
      </c>
    </row>
    <row r="1678" spans="1:14" s="65" customFormat="1" x14ac:dyDescent="0.2">
      <c r="A1678" s="152"/>
      <c r="B1678" s="20" t="s">
        <v>2783</v>
      </c>
      <c r="C1678" s="20" t="s">
        <v>2775</v>
      </c>
      <c r="D1678" s="153" t="s">
        <v>87</v>
      </c>
      <c r="E1678" s="154" t="s">
        <v>59</v>
      </c>
      <c r="F1678" s="154" t="s">
        <v>21</v>
      </c>
      <c r="G1678" s="113" t="s">
        <v>954</v>
      </c>
      <c r="H1678" s="64">
        <f t="shared" si="52"/>
        <v>3</v>
      </c>
      <c r="I1678" s="6"/>
      <c r="J1678" s="6"/>
      <c r="K1678" s="64">
        <f t="shared" si="53"/>
        <v>3</v>
      </c>
      <c r="L1678" s="63">
        <v>0.7</v>
      </c>
      <c r="M1678" s="63">
        <v>1.8</v>
      </c>
      <c r="N1678" s="63">
        <v>0.5</v>
      </c>
    </row>
    <row r="1679" spans="1:14" s="65" customFormat="1" x14ac:dyDescent="0.2">
      <c r="A1679" s="152"/>
      <c r="B1679" s="20" t="s">
        <v>2783</v>
      </c>
      <c r="C1679" s="20" t="s">
        <v>2772</v>
      </c>
      <c r="D1679" s="153" t="s">
        <v>87</v>
      </c>
      <c r="E1679" s="154" t="s">
        <v>59</v>
      </c>
      <c r="F1679" s="154" t="s">
        <v>21</v>
      </c>
      <c r="G1679" s="113" t="s">
        <v>954</v>
      </c>
      <c r="H1679" s="64">
        <f t="shared" si="52"/>
        <v>5.6999999999999993</v>
      </c>
      <c r="I1679" s="6"/>
      <c r="J1679" s="6"/>
      <c r="K1679" s="64">
        <f t="shared" si="53"/>
        <v>5.6999999999999993</v>
      </c>
      <c r="L1679" s="63">
        <v>1</v>
      </c>
      <c r="M1679" s="63">
        <v>3.6</v>
      </c>
      <c r="N1679" s="63">
        <v>1.1000000000000001</v>
      </c>
    </row>
    <row r="1680" spans="1:14" s="65" customFormat="1" x14ac:dyDescent="0.2">
      <c r="A1680" s="152"/>
      <c r="B1680" s="20" t="s">
        <v>2784</v>
      </c>
      <c r="C1680" s="20" t="s">
        <v>2350</v>
      </c>
      <c r="D1680" s="153" t="s">
        <v>87</v>
      </c>
      <c r="E1680" s="154" t="s">
        <v>59</v>
      </c>
      <c r="F1680" s="154" t="s">
        <v>21</v>
      </c>
      <c r="G1680" s="113" t="s">
        <v>954</v>
      </c>
      <c r="H1680" s="64">
        <f t="shared" si="52"/>
        <v>8.6999999999999993</v>
      </c>
      <c r="I1680" s="6"/>
      <c r="J1680" s="6"/>
      <c r="K1680" s="64">
        <f t="shared" si="53"/>
        <v>8.6999999999999993</v>
      </c>
      <c r="L1680" s="63">
        <v>3.5</v>
      </c>
      <c r="M1680" s="63">
        <v>4</v>
      </c>
      <c r="N1680" s="63">
        <v>1.2</v>
      </c>
    </row>
    <row r="1681" spans="1:14" s="65" customFormat="1" x14ac:dyDescent="0.2">
      <c r="A1681" s="152"/>
      <c r="B1681" s="20" t="s">
        <v>2784</v>
      </c>
      <c r="C1681" s="20" t="s">
        <v>2785</v>
      </c>
      <c r="D1681" s="153" t="s">
        <v>87</v>
      </c>
      <c r="E1681" s="154" t="s">
        <v>59</v>
      </c>
      <c r="F1681" s="154" t="s">
        <v>21</v>
      </c>
      <c r="G1681" s="113" t="s">
        <v>954</v>
      </c>
      <c r="H1681" s="64">
        <f t="shared" si="52"/>
        <v>21.700000000000003</v>
      </c>
      <c r="I1681" s="6"/>
      <c r="J1681" s="6"/>
      <c r="K1681" s="64">
        <f t="shared" si="53"/>
        <v>21.700000000000003</v>
      </c>
      <c r="L1681" s="63">
        <v>0.6</v>
      </c>
      <c r="M1681" s="63">
        <v>16.2</v>
      </c>
      <c r="N1681" s="63">
        <v>4.9000000000000004</v>
      </c>
    </row>
    <row r="1682" spans="1:14" s="65" customFormat="1" x14ac:dyDescent="0.2">
      <c r="A1682" s="152"/>
      <c r="B1682" s="20" t="s">
        <v>2784</v>
      </c>
      <c r="C1682" s="20" t="s">
        <v>2775</v>
      </c>
      <c r="D1682" s="153" t="s">
        <v>87</v>
      </c>
      <c r="E1682" s="154" t="s">
        <v>59</v>
      </c>
      <c r="F1682" s="154" t="s">
        <v>21</v>
      </c>
      <c r="G1682" s="113" t="s">
        <v>954</v>
      </c>
      <c r="H1682" s="64">
        <f t="shared" si="52"/>
        <v>2.9</v>
      </c>
      <c r="I1682" s="6"/>
      <c r="J1682" s="6"/>
      <c r="K1682" s="64">
        <f t="shared" si="53"/>
        <v>2.9</v>
      </c>
      <c r="L1682" s="63">
        <v>0.7</v>
      </c>
      <c r="M1682" s="63">
        <v>1.7</v>
      </c>
      <c r="N1682" s="63">
        <v>0.5</v>
      </c>
    </row>
    <row r="1683" spans="1:14" s="65" customFormat="1" x14ac:dyDescent="0.2">
      <c r="A1683" s="152"/>
      <c r="B1683" s="20" t="s">
        <v>2784</v>
      </c>
      <c r="C1683" s="20" t="s">
        <v>2376</v>
      </c>
      <c r="D1683" s="153" t="s">
        <v>87</v>
      </c>
      <c r="E1683" s="154" t="s">
        <v>59</v>
      </c>
      <c r="F1683" s="154" t="s">
        <v>21</v>
      </c>
      <c r="G1683" s="113" t="s">
        <v>954</v>
      </c>
      <c r="H1683" s="64">
        <f t="shared" si="52"/>
        <v>6.4</v>
      </c>
      <c r="I1683" s="6"/>
      <c r="J1683" s="6"/>
      <c r="K1683" s="64">
        <f t="shared" si="53"/>
        <v>6.4</v>
      </c>
      <c r="L1683" s="63">
        <v>1.2</v>
      </c>
      <c r="M1683" s="63">
        <v>4</v>
      </c>
      <c r="N1683" s="63">
        <v>1.2</v>
      </c>
    </row>
    <row r="1684" spans="1:14" s="65" customFormat="1" x14ac:dyDescent="0.2">
      <c r="A1684" s="152"/>
      <c r="B1684" s="20" t="s">
        <v>2784</v>
      </c>
      <c r="C1684" s="20" t="s">
        <v>2786</v>
      </c>
      <c r="D1684" s="153" t="s">
        <v>16</v>
      </c>
      <c r="E1684" s="154" t="s">
        <v>59</v>
      </c>
      <c r="F1684" s="154" t="s">
        <v>21</v>
      </c>
      <c r="G1684" s="113" t="s">
        <v>954</v>
      </c>
      <c r="H1684" s="64">
        <f t="shared" si="52"/>
        <v>110.89999999999999</v>
      </c>
      <c r="I1684" s="6"/>
      <c r="J1684" s="6"/>
      <c r="K1684" s="64">
        <f t="shared" si="53"/>
        <v>110.89999999999999</v>
      </c>
      <c r="L1684" s="63">
        <v>110.1</v>
      </c>
      <c r="M1684" s="63">
        <v>0.6</v>
      </c>
      <c r="N1684" s="63">
        <v>0.2</v>
      </c>
    </row>
    <row r="1685" spans="1:14" s="65" customFormat="1" x14ac:dyDescent="0.2">
      <c r="A1685" s="152"/>
      <c r="B1685" s="20" t="s">
        <v>2784</v>
      </c>
      <c r="C1685" s="20" t="s">
        <v>2770</v>
      </c>
      <c r="D1685" s="153" t="s">
        <v>16</v>
      </c>
      <c r="E1685" s="154" t="s">
        <v>59</v>
      </c>
      <c r="F1685" s="154" t="s">
        <v>21</v>
      </c>
      <c r="G1685" s="113" t="s">
        <v>954</v>
      </c>
      <c r="H1685" s="64">
        <f t="shared" si="52"/>
        <v>7.7</v>
      </c>
      <c r="I1685" s="6"/>
      <c r="J1685" s="6"/>
      <c r="K1685" s="64">
        <f t="shared" si="53"/>
        <v>7.7</v>
      </c>
      <c r="L1685" s="63">
        <v>6.1</v>
      </c>
      <c r="M1685" s="63">
        <v>1.2</v>
      </c>
      <c r="N1685" s="63">
        <v>0.4</v>
      </c>
    </row>
    <row r="1686" spans="1:14" s="65" customFormat="1" x14ac:dyDescent="0.2">
      <c r="A1686" s="152"/>
      <c r="B1686" s="20" t="s">
        <v>2787</v>
      </c>
      <c r="C1686" s="20" t="s">
        <v>2350</v>
      </c>
      <c r="D1686" s="153" t="s">
        <v>87</v>
      </c>
      <c r="E1686" s="154" t="s">
        <v>59</v>
      </c>
      <c r="F1686" s="154" t="s">
        <v>21</v>
      </c>
      <c r="G1686" s="113" t="s">
        <v>954</v>
      </c>
      <c r="H1686" s="64">
        <f t="shared" si="52"/>
        <v>8.6999999999999993</v>
      </c>
      <c r="I1686" s="6"/>
      <c r="J1686" s="6"/>
      <c r="K1686" s="64">
        <f t="shared" si="53"/>
        <v>8.6999999999999993</v>
      </c>
      <c r="L1686" s="63">
        <v>3.5</v>
      </c>
      <c r="M1686" s="63">
        <v>4</v>
      </c>
      <c r="N1686" s="63">
        <v>1.2</v>
      </c>
    </row>
    <row r="1687" spans="1:14" s="65" customFormat="1" x14ac:dyDescent="0.2">
      <c r="A1687" s="152"/>
      <c r="B1687" s="20" t="s">
        <v>2787</v>
      </c>
      <c r="C1687" s="20" t="s">
        <v>2788</v>
      </c>
      <c r="D1687" s="153" t="s">
        <v>87</v>
      </c>
      <c r="E1687" s="154" t="s">
        <v>59</v>
      </c>
      <c r="F1687" s="154" t="s">
        <v>21</v>
      </c>
      <c r="G1687" s="113" t="s">
        <v>954</v>
      </c>
      <c r="H1687" s="64">
        <f t="shared" si="52"/>
        <v>16.399999999999999</v>
      </c>
      <c r="I1687" s="6"/>
      <c r="J1687" s="6"/>
      <c r="K1687" s="64">
        <f t="shared" si="53"/>
        <v>16.399999999999999</v>
      </c>
      <c r="L1687" s="63">
        <v>0.5</v>
      </c>
      <c r="M1687" s="63">
        <v>12.2</v>
      </c>
      <c r="N1687" s="63">
        <v>3.7</v>
      </c>
    </row>
    <row r="1688" spans="1:14" s="65" customFormat="1" x14ac:dyDescent="0.2">
      <c r="A1688" s="152"/>
      <c r="B1688" s="20" t="s">
        <v>2787</v>
      </c>
      <c r="C1688" s="20" t="s">
        <v>2768</v>
      </c>
      <c r="D1688" s="153" t="s">
        <v>87</v>
      </c>
      <c r="E1688" s="154" t="s">
        <v>59</v>
      </c>
      <c r="F1688" s="154" t="s">
        <v>21</v>
      </c>
      <c r="G1688" s="113" t="s">
        <v>954</v>
      </c>
      <c r="H1688" s="64">
        <f t="shared" si="52"/>
        <v>2.2000000000000002</v>
      </c>
      <c r="I1688" s="6"/>
      <c r="J1688" s="6"/>
      <c r="K1688" s="64">
        <f t="shared" si="53"/>
        <v>2.2000000000000002</v>
      </c>
      <c r="L1688" s="63">
        <v>0.5</v>
      </c>
      <c r="M1688" s="63">
        <v>1.3</v>
      </c>
      <c r="N1688" s="63">
        <v>0.4</v>
      </c>
    </row>
    <row r="1689" spans="1:14" s="65" customFormat="1" x14ac:dyDescent="0.2">
      <c r="A1689" s="152"/>
      <c r="B1689" s="20" t="s">
        <v>2787</v>
      </c>
      <c r="C1689" s="20" t="s">
        <v>2772</v>
      </c>
      <c r="D1689" s="153" t="s">
        <v>87</v>
      </c>
      <c r="E1689" s="154" t="s">
        <v>59</v>
      </c>
      <c r="F1689" s="154" t="s">
        <v>21</v>
      </c>
      <c r="G1689" s="113" t="s">
        <v>954</v>
      </c>
      <c r="H1689" s="64">
        <f t="shared" si="52"/>
        <v>5.3</v>
      </c>
      <c r="I1689" s="6"/>
      <c r="J1689" s="6"/>
      <c r="K1689" s="64">
        <f t="shared" si="53"/>
        <v>5.3</v>
      </c>
      <c r="L1689" s="63">
        <v>1</v>
      </c>
      <c r="M1689" s="63">
        <v>3.3</v>
      </c>
      <c r="N1689" s="63">
        <v>1</v>
      </c>
    </row>
    <row r="1690" spans="1:14" s="68" customFormat="1" x14ac:dyDescent="0.2">
      <c r="A1690" s="152"/>
      <c r="B1690" s="20" t="s">
        <v>2789</v>
      </c>
      <c r="C1690" s="20" t="s">
        <v>2374</v>
      </c>
      <c r="D1690" s="153" t="s">
        <v>87</v>
      </c>
      <c r="E1690" s="154" t="s">
        <v>59</v>
      </c>
      <c r="F1690" s="154" t="s">
        <v>21</v>
      </c>
      <c r="G1690" s="113" t="s">
        <v>954</v>
      </c>
      <c r="H1690" s="64">
        <f t="shared" si="52"/>
        <v>8.6999999999999993</v>
      </c>
      <c r="I1690" s="6"/>
      <c r="J1690" s="6"/>
      <c r="K1690" s="64">
        <f t="shared" si="53"/>
        <v>8.6999999999999993</v>
      </c>
      <c r="L1690" s="63">
        <v>3.5</v>
      </c>
      <c r="M1690" s="63">
        <v>4</v>
      </c>
      <c r="N1690" s="63">
        <v>1.2</v>
      </c>
    </row>
    <row r="1691" spans="1:14" s="65" customFormat="1" x14ac:dyDescent="0.2">
      <c r="A1691" s="152"/>
      <c r="B1691" s="20" t="s">
        <v>2789</v>
      </c>
      <c r="C1691" s="20" t="s">
        <v>2757</v>
      </c>
      <c r="D1691" s="153" t="s">
        <v>87</v>
      </c>
      <c r="E1691" s="154" t="s">
        <v>59</v>
      </c>
      <c r="F1691" s="154" t="s">
        <v>21</v>
      </c>
      <c r="G1691" s="113" t="s">
        <v>954</v>
      </c>
      <c r="H1691" s="64">
        <f t="shared" si="52"/>
        <v>5.7</v>
      </c>
      <c r="I1691" s="6"/>
      <c r="J1691" s="6"/>
      <c r="K1691" s="64">
        <f t="shared" si="53"/>
        <v>5.7</v>
      </c>
      <c r="L1691" s="63">
        <v>0.2</v>
      </c>
      <c r="M1691" s="63">
        <v>4.2</v>
      </c>
      <c r="N1691" s="63">
        <v>1.3</v>
      </c>
    </row>
    <row r="1692" spans="1:14" s="65" customFormat="1" x14ac:dyDescent="0.2">
      <c r="A1692" s="152"/>
      <c r="B1692" s="20" t="s">
        <v>2789</v>
      </c>
      <c r="C1692" s="20" t="s">
        <v>2766</v>
      </c>
      <c r="D1692" s="153" t="s">
        <v>87</v>
      </c>
      <c r="E1692" s="154" t="s">
        <v>59</v>
      </c>
      <c r="F1692" s="154" t="s">
        <v>21</v>
      </c>
      <c r="G1692" s="113" t="s">
        <v>954</v>
      </c>
      <c r="H1692" s="64">
        <f t="shared" si="52"/>
        <v>3.8000000000000003</v>
      </c>
      <c r="I1692" s="6"/>
      <c r="J1692" s="6"/>
      <c r="K1692" s="64">
        <f t="shared" si="53"/>
        <v>3.8000000000000003</v>
      </c>
      <c r="L1692" s="63">
        <v>1.2</v>
      </c>
      <c r="M1692" s="63">
        <v>2</v>
      </c>
      <c r="N1692" s="63">
        <v>0.6</v>
      </c>
    </row>
    <row r="1693" spans="1:14" s="65" customFormat="1" x14ac:dyDescent="0.2">
      <c r="A1693" s="152"/>
      <c r="B1693" s="20" t="s">
        <v>2789</v>
      </c>
      <c r="C1693" s="20" t="s">
        <v>2768</v>
      </c>
      <c r="D1693" s="153" t="s">
        <v>87</v>
      </c>
      <c r="E1693" s="154" t="s">
        <v>59</v>
      </c>
      <c r="F1693" s="154" t="s">
        <v>21</v>
      </c>
      <c r="G1693" s="113" t="s">
        <v>954</v>
      </c>
      <c r="H1693" s="64">
        <f t="shared" si="52"/>
        <v>2.2000000000000002</v>
      </c>
      <c r="I1693" s="6"/>
      <c r="J1693" s="6"/>
      <c r="K1693" s="64">
        <f t="shared" si="53"/>
        <v>2.2000000000000002</v>
      </c>
      <c r="L1693" s="63">
        <v>0.5</v>
      </c>
      <c r="M1693" s="63">
        <v>1.3</v>
      </c>
      <c r="N1693" s="63">
        <v>0.4</v>
      </c>
    </row>
    <row r="1694" spans="1:14" s="65" customFormat="1" x14ac:dyDescent="0.2">
      <c r="A1694" s="152"/>
      <c r="B1694" s="20" t="s">
        <v>2789</v>
      </c>
      <c r="C1694" s="20" t="s">
        <v>2368</v>
      </c>
      <c r="D1694" s="153" t="s">
        <v>87</v>
      </c>
      <c r="E1694" s="154" t="s">
        <v>59</v>
      </c>
      <c r="F1694" s="154" t="s">
        <v>21</v>
      </c>
      <c r="G1694" s="113" t="s">
        <v>954</v>
      </c>
      <c r="H1694" s="64">
        <f t="shared" si="52"/>
        <v>3.1</v>
      </c>
      <c r="I1694" s="6"/>
      <c r="J1694" s="6"/>
      <c r="K1694" s="64">
        <f t="shared" si="53"/>
        <v>3.1</v>
      </c>
      <c r="L1694" s="63">
        <v>0.6</v>
      </c>
      <c r="M1694" s="63">
        <v>1.9</v>
      </c>
      <c r="N1694" s="63">
        <v>0.6</v>
      </c>
    </row>
    <row r="1695" spans="1:14" s="65" customFormat="1" x14ac:dyDescent="0.2">
      <c r="A1695" s="152"/>
      <c r="B1695" s="20" t="s">
        <v>2790</v>
      </c>
      <c r="C1695" s="20" t="s">
        <v>2350</v>
      </c>
      <c r="D1695" s="153" t="s">
        <v>87</v>
      </c>
      <c r="E1695" s="154" t="s">
        <v>59</v>
      </c>
      <c r="F1695" s="154" t="s">
        <v>21</v>
      </c>
      <c r="G1695" s="113" t="s">
        <v>954</v>
      </c>
      <c r="H1695" s="64">
        <f t="shared" si="52"/>
        <v>8.6999999999999993</v>
      </c>
      <c r="I1695" s="6"/>
      <c r="J1695" s="6"/>
      <c r="K1695" s="64">
        <f t="shared" si="53"/>
        <v>8.6999999999999993</v>
      </c>
      <c r="L1695" s="63">
        <v>3.5</v>
      </c>
      <c r="M1695" s="63">
        <v>4</v>
      </c>
      <c r="N1695" s="63">
        <v>1.2</v>
      </c>
    </row>
    <row r="1696" spans="1:14" s="65" customFormat="1" x14ac:dyDescent="0.2">
      <c r="A1696" s="152"/>
      <c r="B1696" s="20" t="s">
        <v>2790</v>
      </c>
      <c r="C1696" s="20" t="s">
        <v>2757</v>
      </c>
      <c r="D1696" s="153" t="s">
        <v>87</v>
      </c>
      <c r="E1696" s="154" t="s">
        <v>59</v>
      </c>
      <c r="F1696" s="154" t="s">
        <v>21</v>
      </c>
      <c r="G1696" s="113" t="s">
        <v>954</v>
      </c>
      <c r="H1696" s="64">
        <f t="shared" si="52"/>
        <v>5.7</v>
      </c>
      <c r="I1696" s="6"/>
      <c r="J1696" s="6"/>
      <c r="K1696" s="64">
        <f t="shared" si="53"/>
        <v>5.7</v>
      </c>
      <c r="L1696" s="63">
        <v>0.2</v>
      </c>
      <c r="M1696" s="63">
        <v>4.2</v>
      </c>
      <c r="N1696" s="63">
        <v>1.3</v>
      </c>
    </row>
    <row r="1697" spans="1:14" s="65" customFormat="1" x14ac:dyDescent="0.2">
      <c r="A1697" s="152"/>
      <c r="B1697" s="20" t="s">
        <v>2790</v>
      </c>
      <c r="C1697" s="20" t="s">
        <v>2766</v>
      </c>
      <c r="D1697" s="153" t="s">
        <v>87</v>
      </c>
      <c r="E1697" s="154" t="s">
        <v>59</v>
      </c>
      <c r="F1697" s="154" t="s">
        <v>21</v>
      </c>
      <c r="G1697" s="113" t="s">
        <v>954</v>
      </c>
      <c r="H1697" s="64">
        <f t="shared" si="52"/>
        <v>3.8000000000000003</v>
      </c>
      <c r="I1697" s="6"/>
      <c r="J1697" s="6"/>
      <c r="K1697" s="64">
        <f t="shared" si="53"/>
        <v>3.8000000000000003</v>
      </c>
      <c r="L1697" s="63">
        <v>1.2</v>
      </c>
      <c r="M1697" s="63">
        <v>2</v>
      </c>
      <c r="N1697" s="63">
        <v>0.6</v>
      </c>
    </row>
    <row r="1698" spans="1:14" s="65" customFormat="1" x14ac:dyDescent="0.2">
      <c r="A1698" s="152"/>
      <c r="B1698" s="20" t="s">
        <v>2790</v>
      </c>
      <c r="C1698" s="20" t="s">
        <v>2750</v>
      </c>
      <c r="D1698" s="153" t="s">
        <v>87</v>
      </c>
      <c r="E1698" s="154" t="s">
        <v>59</v>
      </c>
      <c r="F1698" s="154" t="s">
        <v>21</v>
      </c>
      <c r="G1698" s="113" t="s">
        <v>954</v>
      </c>
      <c r="H1698" s="64">
        <f t="shared" si="52"/>
        <v>1.7</v>
      </c>
      <c r="I1698" s="6"/>
      <c r="J1698" s="6"/>
      <c r="K1698" s="64">
        <f t="shared" si="53"/>
        <v>1.7</v>
      </c>
      <c r="L1698" s="63">
        <v>0.4</v>
      </c>
      <c r="M1698" s="63">
        <v>1</v>
      </c>
      <c r="N1698" s="63">
        <v>0.3</v>
      </c>
    </row>
    <row r="1699" spans="1:14" s="65" customFormat="1" x14ac:dyDescent="0.2">
      <c r="A1699" s="152"/>
      <c r="B1699" s="20" t="s">
        <v>2790</v>
      </c>
      <c r="C1699" s="20" t="s">
        <v>2396</v>
      </c>
      <c r="D1699" s="153" t="s">
        <v>87</v>
      </c>
      <c r="E1699" s="154" t="s">
        <v>59</v>
      </c>
      <c r="F1699" s="154" t="s">
        <v>21</v>
      </c>
      <c r="G1699" s="113" t="s">
        <v>954</v>
      </c>
      <c r="H1699" s="64">
        <f t="shared" si="52"/>
        <v>3.7</v>
      </c>
      <c r="I1699" s="6"/>
      <c r="J1699" s="6"/>
      <c r="K1699" s="64">
        <f t="shared" si="53"/>
        <v>3.7</v>
      </c>
      <c r="L1699" s="63">
        <v>0.7</v>
      </c>
      <c r="M1699" s="63">
        <v>2.2999999999999998</v>
      </c>
      <c r="N1699" s="63">
        <v>0.7</v>
      </c>
    </row>
    <row r="1700" spans="1:14" s="65" customFormat="1" x14ac:dyDescent="0.2">
      <c r="A1700" s="152"/>
      <c r="B1700" s="20" t="s">
        <v>2791</v>
      </c>
      <c r="C1700" s="20" t="s">
        <v>2350</v>
      </c>
      <c r="D1700" s="153" t="s">
        <v>87</v>
      </c>
      <c r="E1700" s="154" t="s">
        <v>59</v>
      </c>
      <c r="F1700" s="154" t="s">
        <v>21</v>
      </c>
      <c r="G1700" s="113" t="s">
        <v>954</v>
      </c>
      <c r="H1700" s="64">
        <f t="shared" si="52"/>
        <v>11.099999999999998</v>
      </c>
      <c r="I1700" s="6"/>
      <c r="J1700" s="6"/>
      <c r="K1700" s="64">
        <f t="shared" si="53"/>
        <v>11.099999999999998</v>
      </c>
      <c r="L1700" s="63">
        <v>3.8</v>
      </c>
      <c r="M1700" s="63">
        <v>5.6</v>
      </c>
      <c r="N1700" s="63">
        <v>1.7</v>
      </c>
    </row>
    <row r="1701" spans="1:14" s="65" customFormat="1" x14ac:dyDescent="0.2">
      <c r="A1701" s="152"/>
      <c r="B1701" s="20" t="s">
        <v>2791</v>
      </c>
      <c r="C1701" s="20" t="s">
        <v>2752</v>
      </c>
      <c r="D1701" s="153" t="s">
        <v>87</v>
      </c>
      <c r="E1701" s="154" t="s">
        <v>59</v>
      </c>
      <c r="F1701" s="154" t="s">
        <v>21</v>
      </c>
      <c r="G1701" s="113" t="s">
        <v>954</v>
      </c>
      <c r="H1701" s="64">
        <f t="shared" si="52"/>
        <v>2.1999999999999997</v>
      </c>
      <c r="I1701" s="6"/>
      <c r="J1701" s="6"/>
      <c r="K1701" s="64">
        <f t="shared" si="53"/>
        <v>2.1999999999999997</v>
      </c>
      <c r="L1701" s="63">
        <v>0.6</v>
      </c>
      <c r="M1701" s="63">
        <v>1.2</v>
      </c>
      <c r="N1701" s="63">
        <v>0.4</v>
      </c>
    </row>
    <row r="1702" spans="1:14" s="65" customFormat="1" x14ac:dyDescent="0.2">
      <c r="A1702" s="152"/>
      <c r="B1702" s="20" t="s">
        <v>2791</v>
      </c>
      <c r="C1702" s="20" t="s">
        <v>2754</v>
      </c>
      <c r="D1702" s="153" t="s">
        <v>87</v>
      </c>
      <c r="E1702" s="154" t="s">
        <v>59</v>
      </c>
      <c r="F1702" s="154" t="s">
        <v>21</v>
      </c>
      <c r="G1702" s="113" t="s">
        <v>954</v>
      </c>
      <c r="H1702" s="64">
        <f t="shared" si="52"/>
        <v>1.3</v>
      </c>
      <c r="I1702" s="6"/>
      <c r="J1702" s="6"/>
      <c r="K1702" s="64">
        <f t="shared" si="53"/>
        <v>1.3</v>
      </c>
      <c r="L1702" s="63">
        <v>0.3</v>
      </c>
      <c r="M1702" s="63">
        <v>0.8</v>
      </c>
      <c r="N1702" s="63">
        <v>0.2</v>
      </c>
    </row>
    <row r="1703" spans="1:14" s="65" customFormat="1" x14ac:dyDescent="0.2">
      <c r="A1703" s="152"/>
      <c r="B1703" s="20" t="s">
        <v>2791</v>
      </c>
      <c r="C1703" s="20" t="s">
        <v>2404</v>
      </c>
      <c r="D1703" s="153" t="s">
        <v>87</v>
      </c>
      <c r="E1703" s="154" t="s">
        <v>59</v>
      </c>
      <c r="F1703" s="154" t="s">
        <v>21</v>
      </c>
      <c r="G1703" s="113" t="s">
        <v>954</v>
      </c>
      <c r="H1703" s="64">
        <f t="shared" si="52"/>
        <v>1</v>
      </c>
      <c r="I1703" s="6"/>
      <c r="J1703" s="6"/>
      <c r="K1703" s="64">
        <f t="shared" si="53"/>
        <v>1</v>
      </c>
      <c r="L1703" s="63">
        <v>0.2</v>
      </c>
      <c r="M1703" s="63">
        <v>0.6</v>
      </c>
      <c r="N1703" s="63">
        <v>0.2</v>
      </c>
    </row>
    <row r="1704" spans="1:14" s="65" customFormat="1" x14ac:dyDescent="0.2">
      <c r="A1704" s="152"/>
      <c r="B1704" s="20" t="s">
        <v>2791</v>
      </c>
      <c r="C1704" s="20" t="s">
        <v>2425</v>
      </c>
      <c r="D1704" s="153" t="s">
        <v>16</v>
      </c>
      <c r="E1704" s="154" t="s">
        <v>59</v>
      </c>
      <c r="F1704" s="154" t="s">
        <v>21</v>
      </c>
      <c r="G1704" s="113" t="s">
        <v>954</v>
      </c>
      <c r="H1704" s="64">
        <f t="shared" si="52"/>
        <v>4.8000000000000007</v>
      </c>
      <c r="I1704" s="6"/>
      <c r="J1704" s="6"/>
      <c r="K1704" s="64">
        <f t="shared" si="53"/>
        <v>4.8000000000000007</v>
      </c>
      <c r="L1704" s="63">
        <v>3.1</v>
      </c>
      <c r="M1704" s="63">
        <v>1.3</v>
      </c>
      <c r="N1704" s="63">
        <v>0.4</v>
      </c>
    </row>
    <row r="1705" spans="1:14" s="65" customFormat="1" x14ac:dyDescent="0.2">
      <c r="A1705" s="152"/>
      <c r="B1705" s="20" t="s">
        <v>2791</v>
      </c>
      <c r="C1705" s="20" t="s">
        <v>2753</v>
      </c>
      <c r="D1705" s="153" t="s">
        <v>16</v>
      </c>
      <c r="E1705" s="154" t="s">
        <v>59</v>
      </c>
      <c r="F1705" s="154" t="s">
        <v>21</v>
      </c>
      <c r="G1705" s="113" t="s">
        <v>954</v>
      </c>
      <c r="H1705" s="64">
        <f t="shared" si="52"/>
        <v>4</v>
      </c>
      <c r="I1705" s="6"/>
      <c r="J1705" s="6"/>
      <c r="K1705" s="64">
        <f t="shared" si="53"/>
        <v>4</v>
      </c>
      <c r="L1705" s="63">
        <v>3.1</v>
      </c>
      <c r="M1705" s="63">
        <v>0.7</v>
      </c>
      <c r="N1705" s="63">
        <v>0.2</v>
      </c>
    </row>
    <row r="1706" spans="1:14" s="65" customFormat="1" x14ac:dyDescent="0.2">
      <c r="A1706" s="152"/>
      <c r="B1706" s="20" t="s">
        <v>2791</v>
      </c>
      <c r="C1706" s="20" t="s">
        <v>2646</v>
      </c>
      <c r="D1706" s="153" t="s">
        <v>16</v>
      </c>
      <c r="E1706" s="154" t="s">
        <v>59</v>
      </c>
      <c r="F1706" s="154" t="s">
        <v>21</v>
      </c>
      <c r="G1706" s="113" t="s">
        <v>954</v>
      </c>
      <c r="H1706" s="64">
        <f t="shared" si="52"/>
        <v>2.6000000000000005</v>
      </c>
      <c r="I1706" s="6"/>
      <c r="J1706" s="6"/>
      <c r="K1706" s="64">
        <f t="shared" si="53"/>
        <v>2.6000000000000005</v>
      </c>
      <c r="L1706" s="63">
        <v>1.6</v>
      </c>
      <c r="M1706" s="63">
        <v>0.8</v>
      </c>
      <c r="N1706" s="63">
        <v>0.2</v>
      </c>
    </row>
    <row r="1707" spans="1:14" s="65" customFormat="1" x14ac:dyDescent="0.2">
      <c r="A1707" s="152"/>
      <c r="B1707" s="20" t="s">
        <v>2792</v>
      </c>
      <c r="C1707" s="20" t="s">
        <v>2346</v>
      </c>
      <c r="D1707" s="153" t="s">
        <v>87</v>
      </c>
      <c r="E1707" s="154" t="s">
        <v>59</v>
      </c>
      <c r="F1707" s="154" t="s">
        <v>21</v>
      </c>
      <c r="G1707" s="113" t="s">
        <v>954</v>
      </c>
      <c r="H1707" s="64">
        <f t="shared" si="52"/>
        <v>11.099999999999998</v>
      </c>
      <c r="I1707" s="6"/>
      <c r="J1707" s="6"/>
      <c r="K1707" s="64">
        <f t="shared" si="53"/>
        <v>11.099999999999998</v>
      </c>
      <c r="L1707" s="63">
        <v>3.8</v>
      </c>
      <c r="M1707" s="63">
        <v>5.6</v>
      </c>
      <c r="N1707" s="63">
        <v>1.7</v>
      </c>
    </row>
    <row r="1708" spans="1:14" s="65" customFormat="1" x14ac:dyDescent="0.2">
      <c r="A1708" s="152"/>
      <c r="B1708" s="20" t="s">
        <v>2792</v>
      </c>
      <c r="C1708" s="20" t="s">
        <v>2757</v>
      </c>
      <c r="D1708" s="153" t="s">
        <v>87</v>
      </c>
      <c r="E1708" s="154" t="s">
        <v>59</v>
      </c>
      <c r="F1708" s="154" t="s">
        <v>21</v>
      </c>
      <c r="G1708" s="113" t="s">
        <v>954</v>
      </c>
      <c r="H1708" s="64">
        <f t="shared" si="52"/>
        <v>5.7</v>
      </c>
      <c r="I1708" s="6"/>
      <c r="J1708" s="6"/>
      <c r="K1708" s="64">
        <f t="shared" si="53"/>
        <v>5.7</v>
      </c>
      <c r="L1708" s="63">
        <v>0.2</v>
      </c>
      <c r="M1708" s="63">
        <v>4.2</v>
      </c>
      <c r="N1708" s="63">
        <v>1.3</v>
      </c>
    </row>
    <row r="1709" spans="1:14" s="65" customFormat="1" x14ac:dyDescent="0.2">
      <c r="A1709" s="152"/>
      <c r="B1709" s="20" t="s">
        <v>2792</v>
      </c>
      <c r="C1709" s="20" t="s">
        <v>2749</v>
      </c>
      <c r="D1709" s="153" t="s">
        <v>87</v>
      </c>
      <c r="E1709" s="154" t="s">
        <v>59</v>
      </c>
      <c r="F1709" s="154" t="s">
        <v>21</v>
      </c>
      <c r="G1709" s="113" t="s">
        <v>954</v>
      </c>
      <c r="H1709" s="64">
        <f t="shared" si="52"/>
        <v>2.6</v>
      </c>
      <c r="I1709" s="6"/>
      <c r="J1709" s="6"/>
      <c r="K1709" s="64">
        <f t="shared" si="53"/>
        <v>2.6</v>
      </c>
      <c r="L1709" s="63">
        <v>0.6</v>
      </c>
      <c r="M1709" s="63">
        <v>1.5</v>
      </c>
      <c r="N1709" s="63">
        <v>0.5</v>
      </c>
    </row>
    <row r="1710" spans="1:14" s="65" customFormat="1" x14ac:dyDescent="0.2">
      <c r="A1710" s="152"/>
      <c r="B1710" s="20" t="s">
        <v>2792</v>
      </c>
      <c r="C1710" s="20" t="s">
        <v>2754</v>
      </c>
      <c r="D1710" s="153" t="s">
        <v>87</v>
      </c>
      <c r="E1710" s="154" t="s">
        <v>59</v>
      </c>
      <c r="F1710" s="154" t="s">
        <v>21</v>
      </c>
      <c r="G1710" s="113" t="s">
        <v>954</v>
      </c>
      <c r="H1710" s="64">
        <f t="shared" si="52"/>
        <v>1.3</v>
      </c>
      <c r="I1710" s="6"/>
      <c r="J1710" s="6"/>
      <c r="K1710" s="64">
        <f t="shared" si="53"/>
        <v>1.3</v>
      </c>
      <c r="L1710" s="63">
        <v>0.3</v>
      </c>
      <c r="M1710" s="63">
        <v>0.8</v>
      </c>
      <c r="N1710" s="63">
        <v>0.2</v>
      </c>
    </row>
    <row r="1711" spans="1:14" s="65" customFormat="1" x14ac:dyDescent="0.2">
      <c r="A1711" s="152"/>
      <c r="B1711" s="20" t="s">
        <v>2792</v>
      </c>
      <c r="C1711" s="20" t="s">
        <v>2414</v>
      </c>
      <c r="D1711" s="153" t="s">
        <v>87</v>
      </c>
      <c r="E1711" s="154" t="s">
        <v>59</v>
      </c>
      <c r="F1711" s="154" t="s">
        <v>21</v>
      </c>
      <c r="G1711" s="113" t="s">
        <v>954</v>
      </c>
      <c r="H1711" s="64">
        <f t="shared" si="52"/>
        <v>5.8</v>
      </c>
      <c r="I1711" s="6"/>
      <c r="J1711" s="6"/>
      <c r="K1711" s="64">
        <f t="shared" si="53"/>
        <v>5.8</v>
      </c>
      <c r="L1711" s="63">
        <v>4.5</v>
      </c>
      <c r="M1711" s="63">
        <v>1</v>
      </c>
      <c r="N1711" s="63">
        <v>0.3</v>
      </c>
    </row>
    <row r="1712" spans="1:14" s="65" customFormat="1" x14ac:dyDescent="0.2">
      <c r="A1712" s="152"/>
      <c r="B1712" s="20" t="s">
        <v>2792</v>
      </c>
      <c r="C1712" s="20" t="s">
        <v>2404</v>
      </c>
      <c r="D1712" s="153" t="s">
        <v>87</v>
      </c>
      <c r="E1712" s="154" t="s">
        <v>59</v>
      </c>
      <c r="F1712" s="154" t="s">
        <v>21</v>
      </c>
      <c r="G1712" s="113" t="s">
        <v>954</v>
      </c>
      <c r="H1712" s="64">
        <f t="shared" si="52"/>
        <v>1</v>
      </c>
      <c r="I1712" s="6"/>
      <c r="J1712" s="6"/>
      <c r="K1712" s="64">
        <f t="shared" si="53"/>
        <v>1</v>
      </c>
      <c r="L1712" s="63">
        <v>0.2</v>
      </c>
      <c r="M1712" s="63">
        <v>0.6</v>
      </c>
      <c r="N1712" s="63">
        <v>0.2</v>
      </c>
    </row>
    <row r="1713" spans="1:14" s="65" customFormat="1" x14ac:dyDescent="0.2">
      <c r="A1713" s="152"/>
      <c r="B1713" s="20" t="s">
        <v>2793</v>
      </c>
      <c r="C1713" s="20" t="s">
        <v>2350</v>
      </c>
      <c r="D1713" s="153" t="s">
        <v>87</v>
      </c>
      <c r="E1713" s="154" t="s">
        <v>59</v>
      </c>
      <c r="F1713" s="154" t="s">
        <v>21</v>
      </c>
      <c r="G1713" s="113" t="s">
        <v>954</v>
      </c>
      <c r="H1713" s="64">
        <f t="shared" si="52"/>
        <v>11.099999999999998</v>
      </c>
      <c r="I1713" s="6"/>
      <c r="J1713" s="6"/>
      <c r="K1713" s="64">
        <f t="shared" si="53"/>
        <v>11.099999999999998</v>
      </c>
      <c r="L1713" s="63">
        <v>3.8</v>
      </c>
      <c r="M1713" s="63">
        <v>5.6</v>
      </c>
      <c r="N1713" s="63">
        <v>1.7</v>
      </c>
    </row>
    <row r="1714" spans="1:14" s="65" customFormat="1" x14ac:dyDescent="0.2">
      <c r="A1714" s="152"/>
      <c r="B1714" s="20" t="s">
        <v>2793</v>
      </c>
      <c r="C1714" s="20" t="s">
        <v>2752</v>
      </c>
      <c r="D1714" s="153" t="s">
        <v>87</v>
      </c>
      <c r="E1714" s="154" t="s">
        <v>59</v>
      </c>
      <c r="F1714" s="154" t="s">
        <v>21</v>
      </c>
      <c r="G1714" s="113" t="s">
        <v>954</v>
      </c>
      <c r="H1714" s="64">
        <f t="shared" si="52"/>
        <v>2.1999999999999997</v>
      </c>
      <c r="I1714" s="6"/>
      <c r="J1714" s="6"/>
      <c r="K1714" s="64">
        <f t="shared" si="53"/>
        <v>2.1999999999999997</v>
      </c>
      <c r="L1714" s="63">
        <v>0.6</v>
      </c>
      <c r="M1714" s="63">
        <v>1.2</v>
      </c>
      <c r="N1714" s="63">
        <v>0.4</v>
      </c>
    </row>
    <row r="1715" spans="1:14" s="65" customFormat="1" x14ac:dyDescent="0.2">
      <c r="A1715" s="152"/>
      <c r="B1715" s="20" t="s">
        <v>2793</v>
      </c>
      <c r="C1715" s="20" t="s">
        <v>2749</v>
      </c>
      <c r="D1715" s="153" t="s">
        <v>87</v>
      </c>
      <c r="E1715" s="154" t="s">
        <v>59</v>
      </c>
      <c r="F1715" s="154" t="s">
        <v>21</v>
      </c>
      <c r="G1715" s="113" t="s">
        <v>954</v>
      </c>
      <c r="H1715" s="64">
        <f t="shared" si="52"/>
        <v>2.6</v>
      </c>
      <c r="I1715" s="6"/>
      <c r="J1715" s="6"/>
      <c r="K1715" s="64">
        <f t="shared" si="53"/>
        <v>2.6</v>
      </c>
      <c r="L1715" s="63">
        <v>0.6</v>
      </c>
      <c r="M1715" s="63">
        <v>1.5</v>
      </c>
      <c r="N1715" s="63">
        <v>0.5</v>
      </c>
    </row>
    <row r="1716" spans="1:14" s="65" customFormat="1" x14ac:dyDescent="0.2">
      <c r="A1716" s="152"/>
      <c r="B1716" s="20" t="s">
        <v>2793</v>
      </c>
      <c r="C1716" s="20" t="s">
        <v>2754</v>
      </c>
      <c r="D1716" s="153" t="s">
        <v>87</v>
      </c>
      <c r="E1716" s="154" t="s">
        <v>59</v>
      </c>
      <c r="F1716" s="154" t="s">
        <v>21</v>
      </c>
      <c r="G1716" s="113" t="s">
        <v>954</v>
      </c>
      <c r="H1716" s="64">
        <f t="shared" si="52"/>
        <v>1.3</v>
      </c>
      <c r="I1716" s="6"/>
      <c r="J1716" s="6"/>
      <c r="K1716" s="64">
        <f t="shared" si="53"/>
        <v>1.3</v>
      </c>
      <c r="L1716" s="63">
        <v>0.3</v>
      </c>
      <c r="M1716" s="63">
        <v>0.8</v>
      </c>
      <c r="N1716" s="63">
        <v>0.2</v>
      </c>
    </row>
    <row r="1717" spans="1:14" s="65" customFormat="1" x14ac:dyDescent="0.2">
      <c r="A1717" s="152"/>
      <c r="B1717" s="20" t="s">
        <v>2793</v>
      </c>
      <c r="C1717" s="20" t="s">
        <v>2758</v>
      </c>
      <c r="D1717" s="153" t="s">
        <v>87</v>
      </c>
      <c r="E1717" s="154" t="s">
        <v>59</v>
      </c>
      <c r="F1717" s="154" t="s">
        <v>21</v>
      </c>
      <c r="G1717" s="113" t="s">
        <v>954</v>
      </c>
      <c r="H1717" s="64">
        <f t="shared" si="52"/>
        <v>1.5</v>
      </c>
      <c r="I1717" s="6"/>
      <c r="J1717" s="6"/>
      <c r="K1717" s="64">
        <f t="shared" si="53"/>
        <v>1.5</v>
      </c>
      <c r="L1717" s="63">
        <v>0.3</v>
      </c>
      <c r="M1717" s="63">
        <v>0.9</v>
      </c>
      <c r="N1717" s="63">
        <v>0.3</v>
      </c>
    </row>
    <row r="1718" spans="1:14" s="65" customFormat="1" x14ac:dyDescent="0.2">
      <c r="A1718" s="152"/>
      <c r="B1718" s="20" t="s">
        <v>2794</v>
      </c>
      <c r="C1718" s="20" t="s">
        <v>2365</v>
      </c>
      <c r="D1718" s="153" t="s">
        <v>87</v>
      </c>
      <c r="E1718" s="154" t="s">
        <v>59</v>
      </c>
      <c r="F1718" s="154" t="s">
        <v>21</v>
      </c>
      <c r="G1718" s="113" t="s">
        <v>954</v>
      </c>
      <c r="H1718" s="64">
        <f t="shared" si="52"/>
        <v>17.3</v>
      </c>
      <c r="I1718" s="6"/>
      <c r="J1718" s="6"/>
      <c r="K1718" s="64">
        <f t="shared" si="53"/>
        <v>17.3</v>
      </c>
      <c r="L1718" s="63">
        <v>6.9</v>
      </c>
      <c r="M1718" s="63">
        <v>8</v>
      </c>
      <c r="N1718" s="63">
        <v>2.4</v>
      </c>
    </row>
    <row r="1719" spans="1:14" s="65" customFormat="1" x14ac:dyDescent="0.2">
      <c r="A1719" s="152"/>
      <c r="B1719" s="20" t="s">
        <v>2794</v>
      </c>
      <c r="C1719" s="20" t="s">
        <v>2788</v>
      </c>
      <c r="D1719" s="153" t="s">
        <v>87</v>
      </c>
      <c r="E1719" s="154" t="s">
        <v>59</v>
      </c>
      <c r="F1719" s="154" t="s">
        <v>21</v>
      </c>
      <c r="G1719" s="113" t="s">
        <v>954</v>
      </c>
      <c r="H1719" s="64">
        <f t="shared" si="52"/>
        <v>16.399999999999999</v>
      </c>
      <c r="I1719" s="6"/>
      <c r="J1719" s="6"/>
      <c r="K1719" s="64">
        <f t="shared" si="53"/>
        <v>16.399999999999999</v>
      </c>
      <c r="L1719" s="63">
        <v>0.5</v>
      </c>
      <c r="M1719" s="63">
        <v>12.2</v>
      </c>
      <c r="N1719" s="63">
        <v>3.7</v>
      </c>
    </row>
    <row r="1720" spans="1:14" s="65" customFormat="1" x14ac:dyDescent="0.2">
      <c r="A1720" s="152"/>
      <c r="B1720" s="20" t="s">
        <v>2794</v>
      </c>
      <c r="C1720" s="20" t="s">
        <v>2766</v>
      </c>
      <c r="D1720" s="153" t="s">
        <v>87</v>
      </c>
      <c r="E1720" s="154" t="s">
        <v>59</v>
      </c>
      <c r="F1720" s="154" t="s">
        <v>21</v>
      </c>
      <c r="G1720" s="113" t="s">
        <v>954</v>
      </c>
      <c r="H1720" s="64">
        <f t="shared" si="52"/>
        <v>3.8000000000000003</v>
      </c>
      <c r="I1720" s="6"/>
      <c r="J1720" s="6"/>
      <c r="K1720" s="64">
        <f t="shared" si="53"/>
        <v>3.8000000000000003</v>
      </c>
      <c r="L1720" s="63">
        <v>1.2</v>
      </c>
      <c r="M1720" s="63">
        <v>2</v>
      </c>
      <c r="N1720" s="63">
        <v>0.6</v>
      </c>
    </row>
    <row r="1721" spans="1:14" s="65" customFormat="1" x14ac:dyDescent="0.2">
      <c r="A1721" s="152"/>
      <c r="B1721" s="20" t="s">
        <v>2794</v>
      </c>
      <c r="C1721" s="20" t="s">
        <v>2775</v>
      </c>
      <c r="D1721" s="153" t="s">
        <v>87</v>
      </c>
      <c r="E1721" s="154" t="s">
        <v>59</v>
      </c>
      <c r="F1721" s="154" t="s">
        <v>21</v>
      </c>
      <c r="G1721" s="113" t="s">
        <v>954</v>
      </c>
      <c r="H1721" s="64">
        <f t="shared" si="52"/>
        <v>2.9</v>
      </c>
      <c r="I1721" s="6"/>
      <c r="J1721" s="6"/>
      <c r="K1721" s="64">
        <f t="shared" si="53"/>
        <v>2.9</v>
      </c>
      <c r="L1721" s="63">
        <v>0.7</v>
      </c>
      <c r="M1721" s="63">
        <v>1.7</v>
      </c>
      <c r="N1721" s="63">
        <v>0.5</v>
      </c>
    </row>
    <row r="1722" spans="1:14" s="65" customFormat="1" x14ac:dyDescent="0.2">
      <c r="A1722" s="152"/>
      <c r="B1722" s="20" t="s">
        <v>2794</v>
      </c>
      <c r="C1722" s="20" t="s">
        <v>2383</v>
      </c>
      <c r="D1722" s="153" t="s">
        <v>87</v>
      </c>
      <c r="E1722" s="154" t="s">
        <v>59</v>
      </c>
      <c r="F1722" s="154" t="s">
        <v>21</v>
      </c>
      <c r="G1722" s="113" t="s">
        <v>954</v>
      </c>
      <c r="H1722" s="64">
        <f t="shared" si="52"/>
        <v>10</v>
      </c>
      <c r="I1722" s="6"/>
      <c r="J1722" s="6"/>
      <c r="K1722" s="64">
        <f t="shared" si="53"/>
        <v>10</v>
      </c>
      <c r="L1722" s="63">
        <v>1.8</v>
      </c>
      <c r="M1722" s="63">
        <v>6.3</v>
      </c>
      <c r="N1722" s="63">
        <v>1.9</v>
      </c>
    </row>
    <row r="1723" spans="1:14" s="65" customFormat="1" x14ac:dyDescent="0.2">
      <c r="A1723" s="152"/>
      <c r="B1723" s="20" t="s">
        <v>2794</v>
      </c>
      <c r="C1723" s="20" t="s">
        <v>2795</v>
      </c>
      <c r="D1723" s="153" t="s">
        <v>16</v>
      </c>
      <c r="E1723" s="154" t="s">
        <v>59</v>
      </c>
      <c r="F1723" s="154" t="s">
        <v>21</v>
      </c>
      <c r="G1723" s="113" t="s">
        <v>954</v>
      </c>
      <c r="H1723" s="64">
        <f t="shared" si="52"/>
        <v>221.9</v>
      </c>
      <c r="I1723" s="6"/>
      <c r="J1723" s="6"/>
      <c r="K1723" s="64">
        <f t="shared" si="53"/>
        <v>221.9</v>
      </c>
      <c r="L1723" s="63">
        <v>220.2</v>
      </c>
      <c r="M1723" s="63">
        <v>1.3</v>
      </c>
      <c r="N1723" s="63">
        <v>0.4</v>
      </c>
    </row>
    <row r="1724" spans="1:14" s="65" customFormat="1" x14ac:dyDescent="0.2">
      <c r="A1724" s="152"/>
      <c r="B1724" s="20" t="s">
        <v>2796</v>
      </c>
      <c r="C1724" s="20" t="s">
        <v>2797</v>
      </c>
      <c r="D1724" s="153" t="s">
        <v>87</v>
      </c>
      <c r="E1724" s="154" t="s">
        <v>20</v>
      </c>
      <c r="F1724" s="154" t="s">
        <v>61</v>
      </c>
      <c r="G1724" s="113" t="s">
        <v>954</v>
      </c>
      <c r="H1724" s="64">
        <f t="shared" si="52"/>
        <v>17.3</v>
      </c>
      <c r="I1724" s="6"/>
      <c r="J1724" s="6"/>
      <c r="K1724" s="64">
        <f t="shared" si="53"/>
        <v>17.3</v>
      </c>
      <c r="L1724" s="63">
        <v>6.9</v>
      </c>
      <c r="M1724" s="63">
        <v>8</v>
      </c>
      <c r="N1724" s="63">
        <v>2.4</v>
      </c>
    </row>
    <row r="1725" spans="1:14" s="65" customFormat="1" x14ac:dyDescent="0.2">
      <c r="A1725" s="152"/>
      <c r="B1725" s="20" t="s">
        <v>2796</v>
      </c>
      <c r="C1725" s="20" t="s">
        <v>2798</v>
      </c>
      <c r="D1725" s="153" t="s">
        <v>87</v>
      </c>
      <c r="E1725" s="154" t="s">
        <v>20</v>
      </c>
      <c r="F1725" s="154" t="s">
        <v>61</v>
      </c>
      <c r="G1725" s="113" t="s">
        <v>954</v>
      </c>
      <c r="H1725" s="64">
        <f t="shared" si="52"/>
        <v>32.5</v>
      </c>
      <c r="I1725" s="6"/>
      <c r="J1725" s="6"/>
      <c r="K1725" s="64">
        <f t="shared" si="53"/>
        <v>32.5</v>
      </c>
      <c r="L1725" s="63">
        <v>0.9</v>
      </c>
      <c r="M1725" s="63">
        <v>24.2</v>
      </c>
      <c r="N1725" s="63">
        <v>7.4</v>
      </c>
    </row>
    <row r="1726" spans="1:14" s="65" customFormat="1" x14ac:dyDescent="0.2">
      <c r="A1726" s="152"/>
      <c r="B1726" s="20" t="s">
        <v>2796</v>
      </c>
      <c r="C1726" s="20" t="s">
        <v>2766</v>
      </c>
      <c r="D1726" s="153" t="s">
        <v>87</v>
      </c>
      <c r="E1726" s="154" t="s">
        <v>20</v>
      </c>
      <c r="F1726" s="154" t="s">
        <v>61</v>
      </c>
      <c r="G1726" s="113" t="s">
        <v>954</v>
      </c>
      <c r="H1726" s="64">
        <f t="shared" si="52"/>
        <v>3.8000000000000003</v>
      </c>
      <c r="I1726" s="6"/>
      <c r="J1726" s="6"/>
      <c r="K1726" s="64">
        <f t="shared" si="53"/>
        <v>3.8000000000000003</v>
      </c>
      <c r="L1726" s="63">
        <v>1.2</v>
      </c>
      <c r="M1726" s="63">
        <v>2</v>
      </c>
      <c r="N1726" s="63">
        <v>0.6</v>
      </c>
    </row>
    <row r="1727" spans="1:14" s="65" customFormat="1" x14ac:dyDescent="0.2">
      <c r="A1727" s="152"/>
      <c r="B1727" s="20" t="s">
        <v>2796</v>
      </c>
      <c r="C1727" s="20" t="s">
        <v>2799</v>
      </c>
      <c r="D1727" s="153" t="s">
        <v>16</v>
      </c>
      <c r="E1727" s="154" t="s">
        <v>20</v>
      </c>
      <c r="F1727" s="154" t="s">
        <v>61</v>
      </c>
      <c r="G1727" s="113" t="s">
        <v>954</v>
      </c>
      <c r="H1727" s="64">
        <f t="shared" si="52"/>
        <v>4</v>
      </c>
      <c r="I1727" s="6"/>
      <c r="J1727" s="6"/>
      <c r="K1727" s="64">
        <f t="shared" si="53"/>
        <v>4</v>
      </c>
      <c r="L1727" s="63">
        <v>1.3</v>
      </c>
      <c r="M1727" s="63">
        <v>2.1</v>
      </c>
      <c r="N1727" s="63">
        <v>0.6</v>
      </c>
    </row>
    <row r="1728" spans="1:14" s="65" customFormat="1" x14ac:dyDescent="0.2">
      <c r="A1728" s="152"/>
      <c r="B1728" s="20" t="s">
        <v>2796</v>
      </c>
      <c r="C1728" s="20" t="s">
        <v>2800</v>
      </c>
      <c r="D1728" s="153" t="s">
        <v>87</v>
      </c>
      <c r="E1728" s="154" t="s">
        <v>20</v>
      </c>
      <c r="F1728" s="154" t="s">
        <v>61</v>
      </c>
      <c r="G1728" s="113" t="s">
        <v>954</v>
      </c>
      <c r="H1728" s="64">
        <f t="shared" si="52"/>
        <v>3.4</v>
      </c>
      <c r="I1728" s="6"/>
      <c r="J1728" s="6"/>
      <c r="K1728" s="64">
        <f t="shared" si="53"/>
        <v>3.4</v>
      </c>
      <c r="L1728" s="63">
        <v>0.8</v>
      </c>
      <c r="M1728" s="63">
        <v>2</v>
      </c>
      <c r="N1728" s="63">
        <v>0.6</v>
      </c>
    </row>
    <row r="1729" spans="1:14" s="65" customFormat="1" x14ac:dyDescent="0.2">
      <c r="A1729" s="152"/>
      <c r="B1729" s="20" t="s">
        <v>2796</v>
      </c>
      <c r="C1729" s="20" t="s">
        <v>2376</v>
      </c>
      <c r="D1729" s="153" t="s">
        <v>87</v>
      </c>
      <c r="E1729" s="154" t="s">
        <v>20</v>
      </c>
      <c r="F1729" s="154" t="s">
        <v>61</v>
      </c>
      <c r="G1729" s="113" t="s">
        <v>954</v>
      </c>
      <c r="H1729" s="64">
        <f t="shared" si="52"/>
        <v>6.4</v>
      </c>
      <c r="I1729" s="6"/>
      <c r="J1729" s="6"/>
      <c r="K1729" s="64">
        <f t="shared" si="53"/>
        <v>6.4</v>
      </c>
      <c r="L1729" s="63">
        <v>1.2</v>
      </c>
      <c r="M1729" s="63">
        <v>4</v>
      </c>
      <c r="N1729" s="63">
        <v>1.2</v>
      </c>
    </row>
    <row r="1730" spans="1:14" s="65" customFormat="1" x14ac:dyDescent="0.2">
      <c r="A1730" s="152"/>
      <c r="B1730" s="20" t="s">
        <v>2801</v>
      </c>
      <c r="C1730" s="20" t="s">
        <v>2350</v>
      </c>
      <c r="D1730" s="153" t="s">
        <v>87</v>
      </c>
      <c r="E1730" s="154" t="s">
        <v>20</v>
      </c>
      <c r="F1730" s="154" t="s">
        <v>61</v>
      </c>
      <c r="G1730" s="113" t="s">
        <v>954</v>
      </c>
      <c r="H1730" s="64">
        <f t="shared" si="52"/>
        <v>8.6999999999999993</v>
      </c>
      <c r="I1730" s="6"/>
      <c r="J1730" s="6"/>
      <c r="K1730" s="64">
        <f t="shared" si="53"/>
        <v>8.6999999999999993</v>
      </c>
      <c r="L1730" s="63">
        <v>3.5</v>
      </c>
      <c r="M1730" s="63">
        <v>4</v>
      </c>
      <c r="N1730" s="63">
        <v>1.2</v>
      </c>
    </row>
    <row r="1731" spans="1:14" s="65" customFormat="1" x14ac:dyDescent="0.2">
      <c r="A1731" s="152"/>
      <c r="B1731" s="20" t="s">
        <v>2801</v>
      </c>
      <c r="C1731" s="20" t="s">
        <v>2757</v>
      </c>
      <c r="D1731" s="153" t="s">
        <v>87</v>
      </c>
      <c r="E1731" s="154" t="s">
        <v>20</v>
      </c>
      <c r="F1731" s="154" t="s">
        <v>61</v>
      </c>
      <c r="G1731" s="113" t="s">
        <v>954</v>
      </c>
      <c r="H1731" s="64">
        <f t="shared" si="52"/>
        <v>5.7</v>
      </c>
      <c r="I1731" s="6"/>
      <c r="J1731" s="6"/>
      <c r="K1731" s="64">
        <f t="shared" si="53"/>
        <v>5.7</v>
      </c>
      <c r="L1731" s="63">
        <v>0.2</v>
      </c>
      <c r="M1731" s="63">
        <v>4.2</v>
      </c>
      <c r="N1731" s="63">
        <v>1.3</v>
      </c>
    </row>
    <row r="1732" spans="1:14" s="65" customFormat="1" x14ac:dyDescent="0.2">
      <c r="A1732" s="152"/>
      <c r="B1732" s="20" t="s">
        <v>2801</v>
      </c>
      <c r="C1732" s="20" t="s">
        <v>2766</v>
      </c>
      <c r="D1732" s="153" t="s">
        <v>87</v>
      </c>
      <c r="E1732" s="154" t="s">
        <v>20</v>
      </c>
      <c r="F1732" s="154" t="s">
        <v>61</v>
      </c>
      <c r="G1732" s="113" t="s">
        <v>954</v>
      </c>
      <c r="H1732" s="64">
        <f t="shared" si="52"/>
        <v>3.8000000000000003</v>
      </c>
      <c r="I1732" s="6"/>
      <c r="J1732" s="6"/>
      <c r="K1732" s="64">
        <f t="shared" si="53"/>
        <v>3.8000000000000003</v>
      </c>
      <c r="L1732" s="63">
        <v>1.2</v>
      </c>
      <c r="M1732" s="63">
        <v>2</v>
      </c>
      <c r="N1732" s="63">
        <v>0.6</v>
      </c>
    </row>
    <row r="1733" spans="1:14" s="65" customFormat="1" x14ac:dyDescent="0.2">
      <c r="A1733" s="152"/>
      <c r="B1733" s="20" t="s">
        <v>2801</v>
      </c>
      <c r="C1733" s="20" t="s">
        <v>2768</v>
      </c>
      <c r="D1733" s="153" t="s">
        <v>87</v>
      </c>
      <c r="E1733" s="154" t="s">
        <v>20</v>
      </c>
      <c r="F1733" s="154" t="s">
        <v>61</v>
      </c>
      <c r="G1733" s="113" t="s">
        <v>954</v>
      </c>
      <c r="H1733" s="64">
        <f t="shared" si="52"/>
        <v>2.2000000000000002</v>
      </c>
      <c r="I1733" s="6"/>
      <c r="J1733" s="6"/>
      <c r="K1733" s="64">
        <f t="shared" si="53"/>
        <v>2.2000000000000002</v>
      </c>
      <c r="L1733" s="63">
        <v>0.5</v>
      </c>
      <c r="M1733" s="63">
        <v>1.3</v>
      </c>
      <c r="N1733" s="63">
        <v>0.4</v>
      </c>
    </row>
    <row r="1734" spans="1:14" s="65" customFormat="1" x14ac:dyDescent="0.2">
      <c r="A1734" s="152"/>
      <c r="B1734" s="20" t="s">
        <v>2801</v>
      </c>
      <c r="C1734" s="20" t="s">
        <v>2772</v>
      </c>
      <c r="D1734" s="153" t="s">
        <v>87</v>
      </c>
      <c r="E1734" s="154" t="s">
        <v>20</v>
      </c>
      <c r="F1734" s="154" t="s">
        <v>61</v>
      </c>
      <c r="G1734" s="113" t="s">
        <v>954</v>
      </c>
      <c r="H1734" s="64">
        <f t="shared" si="52"/>
        <v>5.3</v>
      </c>
      <c r="I1734" s="6"/>
      <c r="J1734" s="6"/>
      <c r="K1734" s="64">
        <f t="shared" si="53"/>
        <v>5.3</v>
      </c>
      <c r="L1734" s="63">
        <v>1</v>
      </c>
      <c r="M1734" s="63">
        <v>3.3</v>
      </c>
      <c r="N1734" s="63">
        <v>1</v>
      </c>
    </row>
    <row r="1735" spans="1:14" s="65" customFormat="1" x14ac:dyDescent="0.2">
      <c r="A1735" s="152"/>
      <c r="B1735" s="20" t="s">
        <v>2802</v>
      </c>
      <c r="C1735" s="20" t="s">
        <v>2365</v>
      </c>
      <c r="D1735" s="153" t="s">
        <v>87</v>
      </c>
      <c r="E1735" s="154" t="s">
        <v>20</v>
      </c>
      <c r="F1735" s="154" t="s">
        <v>61</v>
      </c>
      <c r="G1735" s="113" t="s">
        <v>954</v>
      </c>
      <c r="H1735" s="64">
        <f t="shared" si="52"/>
        <v>17.3</v>
      </c>
      <c r="I1735" s="6"/>
      <c r="J1735" s="6"/>
      <c r="K1735" s="64">
        <f t="shared" si="53"/>
        <v>17.3</v>
      </c>
      <c r="L1735" s="63">
        <v>6.9</v>
      </c>
      <c r="M1735" s="63">
        <v>8</v>
      </c>
      <c r="N1735" s="63">
        <v>2.4</v>
      </c>
    </row>
    <row r="1736" spans="1:14" s="65" customFormat="1" x14ac:dyDescent="0.2">
      <c r="A1736" s="152"/>
      <c r="B1736" s="20" t="s">
        <v>2802</v>
      </c>
      <c r="C1736" s="20" t="s">
        <v>2798</v>
      </c>
      <c r="D1736" s="153" t="s">
        <v>87</v>
      </c>
      <c r="E1736" s="154" t="s">
        <v>20</v>
      </c>
      <c r="F1736" s="154" t="s">
        <v>61</v>
      </c>
      <c r="G1736" s="113" t="s">
        <v>954</v>
      </c>
      <c r="H1736" s="64">
        <f t="shared" ref="H1736:H1799" si="54">I1736+K1736</f>
        <v>32.5</v>
      </c>
      <c r="I1736" s="6"/>
      <c r="J1736" s="6"/>
      <c r="K1736" s="64">
        <f t="shared" ref="K1736:K1799" si="55">SUM(L1736:N1736)</f>
        <v>32.5</v>
      </c>
      <c r="L1736" s="63">
        <v>0.9</v>
      </c>
      <c r="M1736" s="63">
        <v>24.2</v>
      </c>
      <c r="N1736" s="63">
        <v>7.4</v>
      </c>
    </row>
    <row r="1737" spans="1:14" s="65" customFormat="1" x14ac:dyDescent="0.2">
      <c r="A1737" s="152"/>
      <c r="B1737" s="20" t="s">
        <v>2802</v>
      </c>
      <c r="C1737" s="20" t="s">
        <v>2766</v>
      </c>
      <c r="D1737" s="153" t="s">
        <v>87</v>
      </c>
      <c r="E1737" s="154" t="s">
        <v>20</v>
      </c>
      <c r="F1737" s="154" t="s">
        <v>61</v>
      </c>
      <c r="G1737" s="113" t="s">
        <v>954</v>
      </c>
      <c r="H1737" s="64">
        <f t="shared" si="54"/>
        <v>3.8000000000000003</v>
      </c>
      <c r="I1737" s="6"/>
      <c r="J1737" s="6"/>
      <c r="K1737" s="64">
        <f t="shared" si="55"/>
        <v>3.8000000000000003</v>
      </c>
      <c r="L1737" s="63">
        <v>1.2</v>
      </c>
      <c r="M1737" s="63">
        <v>2</v>
      </c>
      <c r="N1737" s="63">
        <v>0.6</v>
      </c>
    </row>
    <row r="1738" spans="1:14" s="65" customFormat="1" x14ac:dyDescent="0.2">
      <c r="A1738" s="152"/>
      <c r="B1738" s="20" t="s">
        <v>2802</v>
      </c>
      <c r="C1738" s="20" t="s">
        <v>2803</v>
      </c>
      <c r="D1738" s="153" t="s">
        <v>16</v>
      </c>
      <c r="E1738" s="154" t="s">
        <v>20</v>
      </c>
      <c r="F1738" s="154" t="s">
        <v>61</v>
      </c>
      <c r="G1738" s="113" t="s">
        <v>954</v>
      </c>
      <c r="H1738" s="64">
        <f t="shared" si="54"/>
        <v>14.600000000000001</v>
      </c>
      <c r="I1738" s="6"/>
      <c r="J1738" s="6"/>
      <c r="K1738" s="64">
        <f t="shared" si="55"/>
        <v>14.600000000000001</v>
      </c>
      <c r="L1738" s="63">
        <v>5</v>
      </c>
      <c r="M1738" s="63">
        <v>7.4</v>
      </c>
      <c r="N1738" s="63">
        <v>2.2000000000000002</v>
      </c>
    </row>
    <row r="1739" spans="1:14" s="65" customFormat="1" x14ac:dyDescent="0.2">
      <c r="A1739" s="152"/>
      <c r="B1739" s="20" t="s">
        <v>2802</v>
      </c>
      <c r="C1739" s="20" t="s">
        <v>2800</v>
      </c>
      <c r="D1739" s="153" t="s">
        <v>87</v>
      </c>
      <c r="E1739" s="154" t="s">
        <v>20</v>
      </c>
      <c r="F1739" s="154" t="s">
        <v>61</v>
      </c>
      <c r="G1739" s="113" t="s">
        <v>954</v>
      </c>
      <c r="H1739" s="64">
        <f t="shared" si="54"/>
        <v>3.4</v>
      </c>
      <c r="I1739" s="6"/>
      <c r="J1739" s="6"/>
      <c r="K1739" s="64">
        <f t="shared" si="55"/>
        <v>3.4</v>
      </c>
      <c r="L1739" s="63">
        <v>0.8</v>
      </c>
      <c r="M1739" s="63">
        <v>2</v>
      </c>
      <c r="N1739" s="63">
        <v>0.6</v>
      </c>
    </row>
    <row r="1740" spans="1:14" s="65" customFormat="1" x14ac:dyDescent="0.2">
      <c r="A1740" s="152"/>
      <c r="B1740" s="20" t="s">
        <v>2802</v>
      </c>
      <c r="C1740" s="20" t="s">
        <v>2772</v>
      </c>
      <c r="D1740" s="153" t="s">
        <v>87</v>
      </c>
      <c r="E1740" s="154" t="s">
        <v>20</v>
      </c>
      <c r="F1740" s="154" t="s">
        <v>61</v>
      </c>
      <c r="G1740" s="113" t="s">
        <v>954</v>
      </c>
      <c r="H1740" s="64">
        <f t="shared" si="54"/>
        <v>5.3</v>
      </c>
      <c r="I1740" s="6"/>
      <c r="J1740" s="6"/>
      <c r="K1740" s="64">
        <f t="shared" si="55"/>
        <v>5.3</v>
      </c>
      <c r="L1740" s="63">
        <v>1</v>
      </c>
      <c r="M1740" s="63">
        <v>3.3</v>
      </c>
      <c r="N1740" s="63">
        <v>1</v>
      </c>
    </row>
    <row r="1741" spans="1:14" s="65" customFormat="1" x14ac:dyDescent="0.2">
      <c r="A1741" s="152"/>
      <c r="B1741" s="20" t="s">
        <v>2804</v>
      </c>
      <c r="C1741" s="20" t="s">
        <v>2350</v>
      </c>
      <c r="D1741" s="153" t="s">
        <v>87</v>
      </c>
      <c r="E1741" s="154" t="s">
        <v>20</v>
      </c>
      <c r="F1741" s="154" t="s">
        <v>61</v>
      </c>
      <c r="G1741" s="113" t="s">
        <v>954</v>
      </c>
      <c r="H1741" s="64">
        <f t="shared" si="54"/>
        <v>8.6999999999999993</v>
      </c>
      <c r="I1741" s="6"/>
      <c r="J1741" s="6"/>
      <c r="K1741" s="64">
        <f t="shared" si="55"/>
        <v>8.6999999999999993</v>
      </c>
      <c r="L1741" s="63">
        <v>3.5</v>
      </c>
      <c r="M1741" s="63">
        <v>4</v>
      </c>
      <c r="N1741" s="63">
        <v>1.2</v>
      </c>
    </row>
    <row r="1742" spans="1:14" s="65" customFormat="1" x14ac:dyDescent="0.2">
      <c r="A1742" s="152"/>
      <c r="B1742" s="20" t="s">
        <v>2804</v>
      </c>
      <c r="C1742" s="20" t="s">
        <v>2757</v>
      </c>
      <c r="D1742" s="153" t="s">
        <v>87</v>
      </c>
      <c r="E1742" s="154" t="s">
        <v>20</v>
      </c>
      <c r="F1742" s="154" t="s">
        <v>61</v>
      </c>
      <c r="G1742" s="113" t="s">
        <v>954</v>
      </c>
      <c r="H1742" s="64">
        <f t="shared" si="54"/>
        <v>5.7</v>
      </c>
      <c r="I1742" s="6"/>
      <c r="J1742" s="6"/>
      <c r="K1742" s="64">
        <f t="shared" si="55"/>
        <v>5.7</v>
      </c>
      <c r="L1742" s="63">
        <v>0.2</v>
      </c>
      <c r="M1742" s="63">
        <v>4.2</v>
      </c>
      <c r="N1742" s="63">
        <v>1.3</v>
      </c>
    </row>
    <row r="1743" spans="1:14" s="65" customFormat="1" x14ac:dyDescent="0.2">
      <c r="A1743" s="152"/>
      <c r="B1743" s="20" t="s">
        <v>2804</v>
      </c>
      <c r="C1743" s="20" t="s">
        <v>2766</v>
      </c>
      <c r="D1743" s="153" t="s">
        <v>87</v>
      </c>
      <c r="E1743" s="154" t="s">
        <v>20</v>
      </c>
      <c r="F1743" s="154" t="s">
        <v>61</v>
      </c>
      <c r="G1743" s="113" t="s">
        <v>954</v>
      </c>
      <c r="H1743" s="64">
        <f t="shared" si="54"/>
        <v>3.8000000000000003</v>
      </c>
      <c r="I1743" s="6"/>
      <c r="J1743" s="6"/>
      <c r="K1743" s="64">
        <f t="shared" si="55"/>
        <v>3.8000000000000003</v>
      </c>
      <c r="L1743" s="63">
        <v>1.2</v>
      </c>
      <c r="M1743" s="63">
        <v>2</v>
      </c>
      <c r="N1743" s="63">
        <v>0.6</v>
      </c>
    </row>
    <row r="1744" spans="1:14" s="65" customFormat="1" x14ac:dyDescent="0.2">
      <c r="A1744" s="152"/>
      <c r="B1744" s="20" t="s">
        <v>2804</v>
      </c>
      <c r="C1744" s="20" t="s">
        <v>2768</v>
      </c>
      <c r="D1744" s="153" t="s">
        <v>87</v>
      </c>
      <c r="E1744" s="154" t="s">
        <v>20</v>
      </c>
      <c r="F1744" s="154" t="s">
        <v>61</v>
      </c>
      <c r="G1744" s="113" t="s">
        <v>954</v>
      </c>
      <c r="H1744" s="64">
        <f t="shared" si="54"/>
        <v>2.2000000000000002</v>
      </c>
      <c r="I1744" s="6"/>
      <c r="J1744" s="6"/>
      <c r="K1744" s="64">
        <f t="shared" si="55"/>
        <v>2.2000000000000002</v>
      </c>
      <c r="L1744" s="63">
        <v>0.5</v>
      </c>
      <c r="M1744" s="63">
        <v>1.3</v>
      </c>
      <c r="N1744" s="63">
        <v>0.4</v>
      </c>
    </row>
    <row r="1745" spans="1:14" s="65" customFormat="1" x14ac:dyDescent="0.2">
      <c r="A1745" s="152"/>
      <c r="B1745" s="20" t="s">
        <v>2804</v>
      </c>
      <c r="C1745" s="20" t="s">
        <v>2772</v>
      </c>
      <c r="D1745" s="153" t="s">
        <v>87</v>
      </c>
      <c r="E1745" s="154" t="s">
        <v>20</v>
      </c>
      <c r="F1745" s="154" t="s">
        <v>61</v>
      </c>
      <c r="G1745" s="113" t="s">
        <v>954</v>
      </c>
      <c r="H1745" s="64">
        <f t="shared" si="54"/>
        <v>5.3</v>
      </c>
      <c r="I1745" s="6"/>
      <c r="J1745" s="6"/>
      <c r="K1745" s="64">
        <f t="shared" si="55"/>
        <v>5.3</v>
      </c>
      <c r="L1745" s="63">
        <v>1</v>
      </c>
      <c r="M1745" s="63">
        <v>3.3</v>
      </c>
      <c r="N1745" s="63">
        <v>1</v>
      </c>
    </row>
    <row r="1746" spans="1:14" s="65" customFormat="1" x14ac:dyDescent="0.2">
      <c r="A1746" s="152"/>
      <c r="B1746" s="20" t="s">
        <v>2805</v>
      </c>
      <c r="C1746" s="20" t="s">
        <v>2350</v>
      </c>
      <c r="D1746" s="153" t="s">
        <v>87</v>
      </c>
      <c r="E1746" s="154" t="s">
        <v>20</v>
      </c>
      <c r="F1746" s="154" t="s">
        <v>61</v>
      </c>
      <c r="G1746" s="113" t="s">
        <v>954</v>
      </c>
      <c r="H1746" s="64">
        <f t="shared" si="54"/>
        <v>8.6999999999999993</v>
      </c>
      <c r="I1746" s="6"/>
      <c r="J1746" s="6"/>
      <c r="K1746" s="64">
        <f t="shared" si="55"/>
        <v>8.6999999999999993</v>
      </c>
      <c r="L1746" s="63">
        <v>3.5</v>
      </c>
      <c r="M1746" s="63">
        <v>4</v>
      </c>
      <c r="N1746" s="63">
        <v>1.2</v>
      </c>
    </row>
    <row r="1747" spans="1:14" s="65" customFormat="1" x14ac:dyDescent="0.2">
      <c r="A1747" s="152"/>
      <c r="B1747" s="20" t="s">
        <v>2805</v>
      </c>
      <c r="C1747" s="20" t="s">
        <v>2757</v>
      </c>
      <c r="D1747" s="153" t="s">
        <v>87</v>
      </c>
      <c r="E1747" s="154" t="s">
        <v>20</v>
      </c>
      <c r="F1747" s="154" t="s">
        <v>61</v>
      </c>
      <c r="G1747" s="113" t="s">
        <v>954</v>
      </c>
      <c r="H1747" s="64">
        <f t="shared" si="54"/>
        <v>5.7</v>
      </c>
      <c r="I1747" s="6"/>
      <c r="J1747" s="6"/>
      <c r="K1747" s="64">
        <f t="shared" si="55"/>
        <v>5.7</v>
      </c>
      <c r="L1747" s="63">
        <v>0.2</v>
      </c>
      <c r="M1747" s="63">
        <v>4.2</v>
      </c>
      <c r="N1747" s="63">
        <v>1.3</v>
      </c>
    </row>
    <row r="1748" spans="1:14" s="65" customFormat="1" x14ac:dyDescent="0.2">
      <c r="A1748" s="152"/>
      <c r="B1748" s="20" t="s">
        <v>2805</v>
      </c>
      <c r="C1748" s="20" t="s">
        <v>2766</v>
      </c>
      <c r="D1748" s="153" t="s">
        <v>87</v>
      </c>
      <c r="E1748" s="154" t="s">
        <v>20</v>
      </c>
      <c r="F1748" s="154" t="s">
        <v>61</v>
      </c>
      <c r="G1748" s="113" t="s">
        <v>954</v>
      </c>
      <c r="H1748" s="64">
        <f t="shared" si="54"/>
        <v>3.8000000000000003</v>
      </c>
      <c r="I1748" s="6"/>
      <c r="J1748" s="6"/>
      <c r="K1748" s="64">
        <f t="shared" si="55"/>
        <v>3.8000000000000003</v>
      </c>
      <c r="L1748" s="63">
        <v>1.2</v>
      </c>
      <c r="M1748" s="63">
        <v>2</v>
      </c>
      <c r="N1748" s="63">
        <v>0.6</v>
      </c>
    </row>
    <row r="1749" spans="1:14" s="65" customFormat="1" x14ac:dyDescent="0.2">
      <c r="A1749" s="152"/>
      <c r="B1749" s="20" t="s">
        <v>2805</v>
      </c>
      <c r="C1749" s="20" t="s">
        <v>2750</v>
      </c>
      <c r="D1749" s="153" t="s">
        <v>87</v>
      </c>
      <c r="E1749" s="154" t="s">
        <v>20</v>
      </c>
      <c r="F1749" s="154" t="s">
        <v>61</v>
      </c>
      <c r="G1749" s="113" t="s">
        <v>954</v>
      </c>
      <c r="H1749" s="64">
        <f t="shared" si="54"/>
        <v>1.7</v>
      </c>
      <c r="I1749" s="6"/>
      <c r="J1749" s="6"/>
      <c r="K1749" s="64">
        <f t="shared" si="55"/>
        <v>1.7</v>
      </c>
      <c r="L1749" s="63">
        <v>0.4</v>
      </c>
      <c r="M1749" s="63">
        <v>1</v>
      </c>
      <c r="N1749" s="63">
        <v>0.3</v>
      </c>
    </row>
    <row r="1750" spans="1:14" s="65" customFormat="1" x14ac:dyDescent="0.2">
      <c r="A1750" s="152"/>
      <c r="B1750" s="20" t="s">
        <v>2805</v>
      </c>
      <c r="C1750" s="20" t="s">
        <v>2772</v>
      </c>
      <c r="D1750" s="153" t="s">
        <v>87</v>
      </c>
      <c r="E1750" s="154" t="s">
        <v>20</v>
      </c>
      <c r="F1750" s="154" t="s">
        <v>61</v>
      </c>
      <c r="G1750" s="113" t="s">
        <v>954</v>
      </c>
      <c r="H1750" s="64">
        <f t="shared" si="54"/>
        <v>5.3</v>
      </c>
      <c r="I1750" s="6"/>
      <c r="J1750" s="6"/>
      <c r="K1750" s="64">
        <f t="shared" si="55"/>
        <v>5.3</v>
      </c>
      <c r="L1750" s="63">
        <v>1</v>
      </c>
      <c r="M1750" s="63">
        <v>3.3</v>
      </c>
      <c r="N1750" s="63">
        <v>1</v>
      </c>
    </row>
    <row r="1751" spans="1:14" s="65" customFormat="1" x14ac:dyDescent="0.2">
      <c r="A1751" s="152"/>
      <c r="B1751" s="20" t="s">
        <v>2806</v>
      </c>
      <c r="C1751" s="20" t="s">
        <v>2350</v>
      </c>
      <c r="D1751" s="153" t="s">
        <v>87</v>
      </c>
      <c r="E1751" s="154" t="s">
        <v>20</v>
      </c>
      <c r="F1751" s="154" t="s">
        <v>61</v>
      </c>
      <c r="G1751" s="113" t="s">
        <v>954</v>
      </c>
      <c r="H1751" s="64">
        <f t="shared" si="54"/>
        <v>8.6999999999999993</v>
      </c>
      <c r="I1751" s="6"/>
      <c r="J1751" s="6"/>
      <c r="K1751" s="64">
        <f t="shared" si="55"/>
        <v>8.6999999999999993</v>
      </c>
      <c r="L1751" s="63">
        <v>3.5</v>
      </c>
      <c r="M1751" s="63">
        <v>4</v>
      </c>
      <c r="N1751" s="63">
        <v>1.2</v>
      </c>
    </row>
    <row r="1752" spans="1:14" s="65" customFormat="1" x14ac:dyDescent="0.2">
      <c r="A1752" s="152"/>
      <c r="B1752" s="20" t="s">
        <v>2806</v>
      </c>
      <c r="C1752" s="20" t="s">
        <v>2757</v>
      </c>
      <c r="D1752" s="153" t="s">
        <v>87</v>
      </c>
      <c r="E1752" s="154" t="s">
        <v>20</v>
      </c>
      <c r="F1752" s="154" t="s">
        <v>61</v>
      </c>
      <c r="G1752" s="113" t="s">
        <v>954</v>
      </c>
      <c r="H1752" s="64">
        <f t="shared" si="54"/>
        <v>5.7</v>
      </c>
      <c r="I1752" s="6"/>
      <c r="J1752" s="6"/>
      <c r="K1752" s="64">
        <f t="shared" si="55"/>
        <v>5.7</v>
      </c>
      <c r="L1752" s="63">
        <v>0.2</v>
      </c>
      <c r="M1752" s="63">
        <v>4.2</v>
      </c>
      <c r="N1752" s="63">
        <v>1.3</v>
      </c>
    </row>
    <row r="1753" spans="1:14" s="65" customFormat="1" x14ac:dyDescent="0.2">
      <c r="A1753" s="152"/>
      <c r="B1753" s="20" t="s">
        <v>2806</v>
      </c>
      <c r="C1753" s="20" t="s">
        <v>2766</v>
      </c>
      <c r="D1753" s="153" t="s">
        <v>87</v>
      </c>
      <c r="E1753" s="154" t="s">
        <v>20</v>
      </c>
      <c r="F1753" s="154" t="s">
        <v>61</v>
      </c>
      <c r="G1753" s="113" t="s">
        <v>954</v>
      </c>
      <c r="H1753" s="64">
        <f t="shared" si="54"/>
        <v>3.8000000000000003</v>
      </c>
      <c r="I1753" s="6"/>
      <c r="J1753" s="6"/>
      <c r="K1753" s="64">
        <f t="shared" si="55"/>
        <v>3.8000000000000003</v>
      </c>
      <c r="L1753" s="63">
        <v>1.2</v>
      </c>
      <c r="M1753" s="63">
        <v>2</v>
      </c>
      <c r="N1753" s="63">
        <v>0.6</v>
      </c>
    </row>
    <row r="1754" spans="1:14" s="65" customFormat="1" x14ac:dyDescent="0.2">
      <c r="A1754" s="152"/>
      <c r="B1754" s="20" t="s">
        <v>2806</v>
      </c>
      <c r="C1754" s="20" t="s">
        <v>2750</v>
      </c>
      <c r="D1754" s="153" t="s">
        <v>87</v>
      </c>
      <c r="E1754" s="154" t="s">
        <v>20</v>
      </c>
      <c r="F1754" s="154" t="s">
        <v>61</v>
      </c>
      <c r="G1754" s="113" t="s">
        <v>954</v>
      </c>
      <c r="H1754" s="64">
        <f t="shared" si="54"/>
        <v>1.7</v>
      </c>
      <c r="I1754" s="6"/>
      <c r="J1754" s="6"/>
      <c r="K1754" s="64">
        <f t="shared" si="55"/>
        <v>1.7</v>
      </c>
      <c r="L1754" s="63">
        <v>0.4</v>
      </c>
      <c r="M1754" s="63">
        <v>1</v>
      </c>
      <c r="N1754" s="63">
        <v>0.3</v>
      </c>
    </row>
    <row r="1755" spans="1:14" s="65" customFormat="1" x14ac:dyDescent="0.2">
      <c r="A1755" s="152"/>
      <c r="B1755" s="20" t="s">
        <v>2806</v>
      </c>
      <c r="C1755" s="20" t="s">
        <v>2776</v>
      </c>
      <c r="D1755" s="153" t="s">
        <v>87</v>
      </c>
      <c r="E1755" s="154" t="s">
        <v>20</v>
      </c>
      <c r="F1755" s="154" t="s">
        <v>61</v>
      </c>
      <c r="G1755" s="113" t="s">
        <v>954</v>
      </c>
      <c r="H1755" s="64">
        <f t="shared" si="54"/>
        <v>4.8</v>
      </c>
      <c r="I1755" s="6"/>
      <c r="J1755" s="6"/>
      <c r="K1755" s="64">
        <f t="shared" si="55"/>
        <v>4.8</v>
      </c>
      <c r="L1755" s="63">
        <v>0.9</v>
      </c>
      <c r="M1755" s="63">
        <v>3</v>
      </c>
      <c r="N1755" s="63">
        <v>0.9</v>
      </c>
    </row>
    <row r="1756" spans="1:14" s="65" customFormat="1" x14ac:dyDescent="0.2">
      <c r="A1756" s="152"/>
      <c r="B1756" s="20" t="s">
        <v>2807</v>
      </c>
      <c r="C1756" s="20" t="s">
        <v>2808</v>
      </c>
      <c r="D1756" s="153" t="s">
        <v>87</v>
      </c>
      <c r="E1756" s="154" t="s">
        <v>20</v>
      </c>
      <c r="F1756" s="154" t="s">
        <v>61</v>
      </c>
      <c r="G1756" s="113" t="s">
        <v>954</v>
      </c>
      <c r="H1756" s="64">
        <f t="shared" si="54"/>
        <v>14.5</v>
      </c>
      <c r="I1756" s="6"/>
      <c r="J1756" s="6"/>
      <c r="K1756" s="64">
        <f t="shared" si="55"/>
        <v>14.5</v>
      </c>
      <c r="L1756" s="63">
        <v>4.7</v>
      </c>
      <c r="M1756" s="63">
        <v>7.5</v>
      </c>
      <c r="N1756" s="63">
        <v>2.2999999999999998</v>
      </c>
    </row>
    <row r="1757" spans="1:14" s="65" customFormat="1" x14ac:dyDescent="0.2">
      <c r="A1757" s="152"/>
      <c r="B1757" s="20" t="s">
        <v>2807</v>
      </c>
      <c r="C1757" s="20" t="s">
        <v>2785</v>
      </c>
      <c r="D1757" s="153" t="s">
        <v>87</v>
      </c>
      <c r="E1757" s="154" t="s">
        <v>20</v>
      </c>
      <c r="F1757" s="154" t="s">
        <v>61</v>
      </c>
      <c r="G1757" s="113" t="s">
        <v>954</v>
      </c>
      <c r="H1757" s="64">
        <f t="shared" si="54"/>
        <v>21.700000000000003</v>
      </c>
      <c r="I1757" s="6"/>
      <c r="J1757" s="6"/>
      <c r="K1757" s="64">
        <f t="shared" si="55"/>
        <v>21.700000000000003</v>
      </c>
      <c r="L1757" s="63">
        <v>0.6</v>
      </c>
      <c r="M1757" s="63">
        <v>16.2</v>
      </c>
      <c r="N1757" s="63">
        <v>4.9000000000000004</v>
      </c>
    </row>
    <row r="1758" spans="1:14" s="65" customFormat="1" x14ac:dyDescent="0.2">
      <c r="A1758" s="152"/>
      <c r="B1758" s="20" t="s">
        <v>2807</v>
      </c>
      <c r="C1758" s="20" t="s">
        <v>2752</v>
      </c>
      <c r="D1758" s="153" t="s">
        <v>87</v>
      </c>
      <c r="E1758" s="154" t="s">
        <v>20</v>
      </c>
      <c r="F1758" s="154" t="s">
        <v>61</v>
      </c>
      <c r="G1758" s="113" t="s">
        <v>954</v>
      </c>
      <c r="H1758" s="64">
        <f t="shared" si="54"/>
        <v>2.1999999999999997</v>
      </c>
      <c r="I1758" s="6"/>
      <c r="J1758" s="6"/>
      <c r="K1758" s="64">
        <f t="shared" si="55"/>
        <v>2.1999999999999997</v>
      </c>
      <c r="L1758" s="63">
        <v>0.6</v>
      </c>
      <c r="M1758" s="63">
        <v>1.2</v>
      </c>
      <c r="N1758" s="63">
        <v>0.4</v>
      </c>
    </row>
    <row r="1759" spans="1:14" s="65" customFormat="1" x14ac:dyDescent="0.2">
      <c r="A1759" s="152"/>
      <c r="B1759" s="20" t="s">
        <v>2807</v>
      </c>
      <c r="C1759" s="20" t="s">
        <v>2775</v>
      </c>
      <c r="D1759" s="153" t="s">
        <v>87</v>
      </c>
      <c r="E1759" s="154" t="s">
        <v>20</v>
      </c>
      <c r="F1759" s="154" t="s">
        <v>61</v>
      </c>
      <c r="G1759" s="113" t="s">
        <v>954</v>
      </c>
      <c r="H1759" s="64">
        <f t="shared" si="54"/>
        <v>2.9</v>
      </c>
      <c r="I1759" s="6"/>
      <c r="J1759" s="6"/>
      <c r="K1759" s="64">
        <f t="shared" si="55"/>
        <v>2.9</v>
      </c>
      <c r="L1759" s="63">
        <v>0.7</v>
      </c>
      <c r="M1759" s="63">
        <v>1.7</v>
      </c>
      <c r="N1759" s="63">
        <v>0.5</v>
      </c>
    </row>
    <row r="1760" spans="1:14" s="65" customFormat="1" x14ac:dyDescent="0.2">
      <c r="A1760" s="152"/>
      <c r="B1760" s="20" t="s">
        <v>2807</v>
      </c>
      <c r="C1760" s="20" t="s">
        <v>2779</v>
      </c>
      <c r="D1760" s="153" t="s">
        <v>87</v>
      </c>
      <c r="E1760" s="154" t="s">
        <v>20</v>
      </c>
      <c r="F1760" s="154" t="s">
        <v>61</v>
      </c>
      <c r="G1760" s="113" t="s">
        <v>954</v>
      </c>
      <c r="H1760" s="64">
        <f t="shared" si="54"/>
        <v>8.5</v>
      </c>
      <c r="I1760" s="6"/>
      <c r="J1760" s="6"/>
      <c r="K1760" s="64">
        <f t="shared" si="55"/>
        <v>8.5</v>
      </c>
      <c r="L1760" s="63">
        <v>1.6</v>
      </c>
      <c r="M1760" s="63">
        <v>5.3</v>
      </c>
      <c r="N1760" s="63">
        <v>1.6</v>
      </c>
    </row>
    <row r="1761" spans="1:14" s="65" customFormat="1" x14ac:dyDescent="0.2">
      <c r="A1761" s="152"/>
      <c r="B1761" s="20" t="s">
        <v>2809</v>
      </c>
      <c r="C1761" s="20" t="s">
        <v>2365</v>
      </c>
      <c r="D1761" s="153" t="s">
        <v>87</v>
      </c>
      <c r="E1761" s="154" t="s">
        <v>20</v>
      </c>
      <c r="F1761" s="154" t="s">
        <v>61</v>
      </c>
      <c r="G1761" s="113" t="s">
        <v>954</v>
      </c>
      <c r="H1761" s="64">
        <f t="shared" si="54"/>
        <v>17.3</v>
      </c>
      <c r="I1761" s="6"/>
      <c r="J1761" s="6"/>
      <c r="K1761" s="64">
        <f t="shared" si="55"/>
        <v>17.3</v>
      </c>
      <c r="L1761" s="63">
        <v>6.9</v>
      </c>
      <c r="M1761" s="63">
        <v>8</v>
      </c>
      <c r="N1761" s="63">
        <v>2.4</v>
      </c>
    </row>
    <row r="1762" spans="1:14" s="65" customFormat="1" x14ac:dyDescent="0.2">
      <c r="A1762" s="152"/>
      <c r="B1762" s="20" t="s">
        <v>2809</v>
      </c>
      <c r="C1762" s="20" t="s">
        <v>2778</v>
      </c>
      <c r="D1762" s="153" t="s">
        <v>87</v>
      </c>
      <c r="E1762" s="154" t="s">
        <v>20</v>
      </c>
      <c r="F1762" s="154" t="s">
        <v>61</v>
      </c>
      <c r="G1762" s="113" t="s">
        <v>954</v>
      </c>
      <c r="H1762" s="64">
        <f t="shared" si="54"/>
        <v>11.1</v>
      </c>
      <c r="I1762" s="6"/>
      <c r="J1762" s="6"/>
      <c r="K1762" s="64">
        <f t="shared" si="55"/>
        <v>11.1</v>
      </c>
      <c r="L1762" s="63">
        <v>0.4</v>
      </c>
      <c r="M1762" s="63">
        <v>8.1999999999999993</v>
      </c>
      <c r="N1762" s="63">
        <v>2.5</v>
      </c>
    </row>
    <row r="1763" spans="1:14" s="65" customFormat="1" x14ac:dyDescent="0.2">
      <c r="A1763" s="152"/>
      <c r="B1763" s="20" t="s">
        <v>2809</v>
      </c>
      <c r="C1763" s="20" t="s">
        <v>2810</v>
      </c>
      <c r="D1763" s="153" t="s">
        <v>87</v>
      </c>
      <c r="E1763" s="154" t="s">
        <v>20</v>
      </c>
      <c r="F1763" s="154" t="s">
        <v>61</v>
      </c>
      <c r="G1763" s="113" t="s">
        <v>954</v>
      </c>
      <c r="H1763" s="64">
        <f t="shared" si="54"/>
        <v>7.2</v>
      </c>
      <c r="I1763" s="6"/>
      <c r="J1763" s="6"/>
      <c r="K1763" s="64">
        <f t="shared" si="55"/>
        <v>7.2</v>
      </c>
      <c r="L1763" s="63">
        <v>2.2000000000000002</v>
      </c>
      <c r="M1763" s="63">
        <v>3.8</v>
      </c>
      <c r="N1763" s="63">
        <v>1.2</v>
      </c>
    </row>
    <row r="1764" spans="1:14" s="65" customFormat="1" x14ac:dyDescent="0.2">
      <c r="A1764" s="152"/>
      <c r="B1764" s="20" t="s">
        <v>2809</v>
      </c>
      <c r="C1764" s="20" t="s">
        <v>2811</v>
      </c>
      <c r="D1764" s="153" t="s">
        <v>16</v>
      </c>
      <c r="E1764" s="154" t="s">
        <v>20</v>
      </c>
      <c r="F1764" s="154" t="s">
        <v>61</v>
      </c>
      <c r="G1764" s="113" t="s">
        <v>954</v>
      </c>
      <c r="H1764" s="64">
        <f t="shared" si="54"/>
        <v>7.5</v>
      </c>
      <c r="I1764" s="6"/>
      <c r="J1764" s="6"/>
      <c r="K1764" s="64">
        <f t="shared" si="55"/>
        <v>7.5</v>
      </c>
      <c r="L1764" s="63">
        <v>2.5</v>
      </c>
      <c r="M1764" s="63">
        <v>3.8</v>
      </c>
      <c r="N1764" s="63">
        <v>1.2</v>
      </c>
    </row>
    <row r="1765" spans="1:14" s="65" customFormat="1" x14ac:dyDescent="0.2">
      <c r="A1765" s="152"/>
      <c r="B1765" s="20" t="s">
        <v>2809</v>
      </c>
      <c r="C1765" s="20" t="s">
        <v>2800</v>
      </c>
      <c r="D1765" s="153" t="s">
        <v>87</v>
      </c>
      <c r="E1765" s="154" t="s">
        <v>20</v>
      </c>
      <c r="F1765" s="154" t="s">
        <v>61</v>
      </c>
      <c r="G1765" s="113" t="s">
        <v>954</v>
      </c>
      <c r="H1765" s="64">
        <f t="shared" si="54"/>
        <v>3.4</v>
      </c>
      <c r="I1765" s="6"/>
      <c r="J1765" s="6"/>
      <c r="K1765" s="64">
        <f t="shared" si="55"/>
        <v>3.4</v>
      </c>
      <c r="L1765" s="63">
        <v>0.8</v>
      </c>
      <c r="M1765" s="63">
        <v>2</v>
      </c>
      <c r="N1765" s="63">
        <v>0.6</v>
      </c>
    </row>
    <row r="1766" spans="1:14" s="65" customFormat="1" x14ac:dyDescent="0.2">
      <c r="A1766" s="152"/>
      <c r="B1766" s="20" t="s">
        <v>2809</v>
      </c>
      <c r="C1766" s="20" t="s">
        <v>2376</v>
      </c>
      <c r="D1766" s="153" t="s">
        <v>87</v>
      </c>
      <c r="E1766" s="154" t="s">
        <v>20</v>
      </c>
      <c r="F1766" s="154" t="s">
        <v>61</v>
      </c>
      <c r="G1766" s="113" t="s">
        <v>954</v>
      </c>
      <c r="H1766" s="64">
        <f t="shared" si="54"/>
        <v>6.4</v>
      </c>
      <c r="I1766" s="6"/>
      <c r="J1766" s="6"/>
      <c r="K1766" s="64">
        <f t="shared" si="55"/>
        <v>6.4</v>
      </c>
      <c r="L1766" s="63">
        <v>1.2</v>
      </c>
      <c r="M1766" s="63">
        <v>4</v>
      </c>
      <c r="N1766" s="63">
        <v>1.2</v>
      </c>
    </row>
    <row r="1767" spans="1:14" s="62" customFormat="1" x14ac:dyDescent="0.2">
      <c r="A1767" s="152"/>
      <c r="B1767" s="20" t="s">
        <v>2809</v>
      </c>
      <c r="C1767" s="20" t="s">
        <v>2812</v>
      </c>
      <c r="D1767" s="153" t="s">
        <v>87</v>
      </c>
      <c r="E1767" s="154" t="s">
        <v>20</v>
      </c>
      <c r="F1767" s="154" t="s">
        <v>61</v>
      </c>
      <c r="G1767" s="113" t="s">
        <v>954</v>
      </c>
      <c r="H1767" s="64">
        <f t="shared" si="54"/>
        <v>5.7</v>
      </c>
      <c r="I1767" s="6"/>
      <c r="J1767" s="6"/>
      <c r="K1767" s="64">
        <f t="shared" si="55"/>
        <v>5.7</v>
      </c>
      <c r="L1767" s="63">
        <v>0.2</v>
      </c>
      <c r="M1767" s="63">
        <v>4.2</v>
      </c>
      <c r="N1767" s="63">
        <v>1.3</v>
      </c>
    </row>
    <row r="1768" spans="1:14" s="65" customFormat="1" x14ac:dyDescent="0.2">
      <c r="A1768" s="152"/>
      <c r="B1768" s="20" t="s">
        <v>2813</v>
      </c>
      <c r="C1768" s="20" t="s">
        <v>2365</v>
      </c>
      <c r="D1768" s="153" t="s">
        <v>87</v>
      </c>
      <c r="E1768" s="154" t="s">
        <v>20</v>
      </c>
      <c r="F1768" s="154" t="s">
        <v>61</v>
      </c>
      <c r="G1768" s="113" t="s">
        <v>954</v>
      </c>
      <c r="H1768" s="64">
        <f t="shared" si="54"/>
        <v>17.3</v>
      </c>
      <c r="I1768" s="6"/>
      <c r="J1768" s="6"/>
      <c r="K1768" s="64">
        <f t="shared" si="55"/>
        <v>17.3</v>
      </c>
      <c r="L1768" s="63">
        <v>6.9</v>
      </c>
      <c r="M1768" s="63">
        <v>8</v>
      </c>
      <c r="N1768" s="63">
        <v>2.4</v>
      </c>
    </row>
    <row r="1769" spans="1:14" s="65" customFormat="1" x14ac:dyDescent="0.2">
      <c r="A1769" s="152"/>
      <c r="B1769" s="20" t="s">
        <v>2813</v>
      </c>
      <c r="C1769" s="20" t="s">
        <v>2785</v>
      </c>
      <c r="D1769" s="153" t="s">
        <v>87</v>
      </c>
      <c r="E1769" s="154" t="s">
        <v>20</v>
      </c>
      <c r="F1769" s="154" t="s">
        <v>61</v>
      </c>
      <c r="G1769" s="113" t="s">
        <v>954</v>
      </c>
      <c r="H1769" s="64">
        <f t="shared" si="54"/>
        <v>21.700000000000003</v>
      </c>
      <c r="I1769" s="6"/>
      <c r="J1769" s="6"/>
      <c r="K1769" s="64">
        <f t="shared" si="55"/>
        <v>21.700000000000003</v>
      </c>
      <c r="L1769" s="63">
        <v>0.6</v>
      </c>
      <c r="M1769" s="63">
        <v>16.2</v>
      </c>
      <c r="N1769" s="63">
        <v>4.9000000000000004</v>
      </c>
    </row>
    <row r="1770" spans="1:14" s="65" customFormat="1" x14ac:dyDescent="0.2">
      <c r="A1770" s="152"/>
      <c r="B1770" s="20" t="s">
        <v>2813</v>
      </c>
      <c r="C1770" s="20" t="s">
        <v>2748</v>
      </c>
      <c r="D1770" s="153" t="s">
        <v>87</v>
      </c>
      <c r="E1770" s="154" t="s">
        <v>20</v>
      </c>
      <c r="F1770" s="154" t="s">
        <v>61</v>
      </c>
      <c r="G1770" s="113" t="s">
        <v>954</v>
      </c>
      <c r="H1770" s="64">
        <f t="shared" si="54"/>
        <v>5.5</v>
      </c>
      <c r="I1770" s="6"/>
      <c r="J1770" s="6"/>
      <c r="K1770" s="64">
        <f t="shared" si="55"/>
        <v>5.5</v>
      </c>
      <c r="L1770" s="63">
        <v>1.7</v>
      </c>
      <c r="M1770" s="63">
        <v>2.9</v>
      </c>
      <c r="N1770" s="63">
        <v>0.9</v>
      </c>
    </row>
    <row r="1771" spans="1:14" s="65" customFormat="1" x14ac:dyDescent="0.2">
      <c r="A1771" s="152"/>
      <c r="B1771" s="20" t="s">
        <v>2813</v>
      </c>
      <c r="C1771" s="20" t="s">
        <v>2814</v>
      </c>
      <c r="D1771" s="153" t="s">
        <v>16</v>
      </c>
      <c r="E1771" s="154" t="s">
        <v>20</v>
      </c>
      <c r="F1771" s="154" t="s">
        <v>61</v>
      </c>
      <c r="G1771" s="113" t="s">
        <v>954</v>
      </c>
      <c r="H1771" s="64">
        <f t="shared" si="54"/>
        <v>9.2000000000000011</v>
      </c>
      <c r="I1771" s="6"/>
      <c r="J1771" s="6"/>
      <c r="K1771" s="64">
        <f t="shared" si="55"/>
        <v>9.2000000000000011</v>
      </c>
      <c r="L1771" s="63">
        <v>3.1</v>
      </c>
      <c r="M1771" s="63">
        <v>4.7</v>
      </c>
      <c r="N1771" s="63">
        <v>1.4</v>
      </c>
    </row>
    <row r="1772" spans="1:14" s="65" customFormat="1" x14ac:dyDescent="0.2">
      <c r="A1772" s="152"/>
      <c r="B1772" s="20" t="s">
        <v>2813</v>
      </c>
      <c r="C1772" s="20" t="s">
        <v>2800</v>
      </c>
      <c r="D1772" s="153" t="s">
        <v>87</v>
      </c>
      <c r="E1772" s="154" t="s">
        <v>20</v>
      </c>
      <c r="F1772" s="154" t="s">
        <v>61</v>
      </c>
      <c r="G1772" s="113" t="s">
        <v>954</v>
      </c>
      <c r="H1772" s="64">
        <f t="shared" si="54"/>
        <v>3.4</v>
      </c>
      <c r="I1772" s="6"/>
      <c r="J1772" s="6"/>
      <c r="K1772" s="64">
        <f t="shared" si="55"/>
        <v>3.4</v>
      </c>
      <c r="L1772" s="63">
        <v>0.8</v>
      </c>
      <c r="M1772" s="63">
        <v>2</v>
      </c>
      <c r="N1772" s="63">
        <v>0.6</v>
      </c>
    </row>
    <row r="1773" spans="1:14" s="65" customFormat="1" x14ac:dyDescent="0.2">
      <c r="A1773" s="152"/>
      <c r="B1773" s="20" t="s">
        <v>2813</v>
      </c>
      <c r="C1773" s="20" t="s">
        <v>2815</v>
      </c>
      <c r="D1773" s="153" t="s">
        <v>87</v>
      </c>
      <c r="E1773" s="154" t="s">
        <v>20</v>
      </c>
      <c r="F1773" s="154" t="s">
        <v>61</v>
      </c>
      <c r="G1773" s="113" t="s">
        <v>954</v>
      </c>
      <c r="H1773" s="64">
        <f t="shared" si="54"/>
        <v>11.600000000000001</v>
      </c>
      <c r="I1773" s="6"/>
      <c r="J1773" s="6"/>
      <c r="K1773" s="64">
        <f t="shared" si="55"/>
        <v>11.600000000000001</v>
      </c>
      <c r="L1773" s="63">
        <v>2.1</v>
      </c>
      <c r="M1773" s="63">
        <v>7.3</v>
      </c>
      <c r="N1773" s="63">
        <v>2.2000000000000002</v>
      </c>
    </row>
    <row r="1774" spans="1:14" s="65" customFormat="1" x14ac:dyDescent="0.2">
      <c r="A1774" s="152"/>
      <c r="B1774" s="20" t="s">
        <v>2813</v>
      </c>
      <c r="C1774" s="20" t="s">
        <v>2812</v>
      </c>
      <c r="D1774" s="153" t="s">
        <v>87</v>
      </c>
      <c r="E1774" s="154" t="s">
        <v>20</v>
      </c>
      <c r="F1774" s="154" t="s">
        <v>61</v>
      </c>
      <c r="G1774" s="113" t="s">
        <v>954</v>
      </c>
      <c r="H1774" s="64">
        <f t="shared" si="54"/>
        <v>5.7</v>
      </c>
      <c r="I1774" s="6"/>
      <c r="J1774" s="6"/>
      <c r="K1774" s="64">
        <f t="shared" si="55"/>
        <v>5.7</v>
      </c>
      <c r="L1774" s="63">
        <v>0.2</v>
      </c>
      <c r="M1774" s="63">
        <v>4.2</v>
      </c>
      <c r="N1774" s="63">
        <v>1.3</v>
      </c>
    </row>
    <row r="1775" spans="1:14" s="65" customFormat="1" x14ac:dyDescent="0.2">
      <c r="A1775" s="152"/>
      <c r="B1775" s="20" t="s">
        <v>2816</v>
      </c>
      <c r="C1775" s="20" t="s">
        <v>2350</v>
      </c>
      <c r="D1775" s="153" t="s">
        <v>87</v>
      </c>
      <c r="E1775" s="154" t="s">
        <v>62</v>
      </c>
      <c r="F1775" s="154" t="s">
        <v>64</v>
      </c>
      <c r="G1775" s="113" t="s">
        <v>954</v>
      </c>
      <c r="H1775" s="64">
        <f t="shared" si="54"/>
        <v>9.1</v>
      </c>
      <c r="I1775" s="6"/>
      <c r="J1775" s="6"/>
      <c r="K1775" s="64">
        <f t="shared" si="55"/>
        <v>9.1</v>
      </c>
      <c r="L1775" s="63">
        <v>3.5</v>
      </c>
      <c r="M1775" s="63">
        <v>4.3</v>
      </c>
      <c r="N1775" s="63">
        <v>1.3</v>
      </c>
    </row>
    <row r="1776" spans="1:14" s="65" customFormat="1" x14ac:dyDescent="0.2">
      <c r="A1776" s="152"/>
      <c r="B1776" s="20" t="s">
        <v>2816</v>
      </c>
      <c r="C1776" s="20" t="s">
        <v>2757</v>
      </c>
      <c r="D1776" s="153" t="s">
        <v>87</v>
      </c>
      <c r="E1776" s="154" t="s">
        <v>62</v>
      </c>
      <c r="F1776" s="154" t="s">
        <v>64</v>
      </c>
      <c r="G1776" s="113" t="s">
        <v>954</v>
      </c>
      <c r="H1776" s="64">
        <f t="shared" si="54"/>
        <v>6.1999999999999993</v>
      </c>
      <c r="I1776" s="6"/>
      <c r="J1776" s="6"/>
      <c r="K1776" s="64">
        <f t="shared" si="55"/>
        <v>6.1999999999999993</v>
      </c>
      <c r="L1776" s="63">
        <v>0.2</v>
      </c>
      <c r="M1776" s="63">
        <v>4.5999999999999996</v>
      </c>
      <c r="N1776" s="63">
        <v>1.4</v>
      </c>
    </row>
    <row r="1777" spans="1:14" s="65" customFormat="1" x14ac:dyDescent="0.2">
      <c r="A1777" s="152"/>
      <c r="B1777" s="20" t="s">
        <v>2816</v>
      </c>
      <c r="C1777" s="20" t="s">
        <v>2766</v>
      </c>
      <c r="D1777" s="153" t="s">
        <v>87</v>
      </c>
      <c r="E1777" s="154" t="s">
        <v>62</v>
      </c>
      <c r="F1777" s="154" t="s">
        <v>64</v>
      </c>
      <c r="G1777" s="113" t="s">
        <v>954</v>
      </c>
      <c r="H1777" s="64">
        <f t="shared" si="54"/>
        <v>4.1000000000000005</v>
      </c>
      <c r="I1777" s="6"/>
      <c r="J1777" s="6"/>
      <c r="K1777" s="64">
        <f t="shared" si="55"/>
        <v>4.1000000000000005</v>
      </c>
      <c r="L1777" s="63">
        <v>1.2</v>
      </c>
      <c r="M1777" s="63">
        <v>2.2000000000000002</v>
      </c>
      <c r="N1777" s="63">
        <v>0.7</v>
      </c>
    </row>
    <row r="1778" spans="1:14" s="65" customFormat="1" x14ac:dyDescent="0.2">
      <c r="A1778" s="152"/>
      <c r="B1778" s="20" t="s">
        <v>2816</v>
      </c>
      <c r="C1778" s="20" t="s">
        <v>2750</v>
      </c>
      <c r="D1778" s="153" t="s">
        <v>87</v>
      </c>
      <c r="E1778" s="154" t="s">
        <v>62</v>
      </c>
      <c r="F1778" s="154" t="s">
        <v>64</v>
      </c>
      <c r="G1778" s="113" t="s">
        <v>954</v>
      </c>
      <c r="H1778" s="64">
        <f t="shared" si="54"/>
        <v>1.7</v>
      </c>
      <c r="I1778" s="6"/>
      <c r="J1778" s="6"/>
      <c r="K1778" s="64">
        <f t="shared" si="55"/>
        <v>1.7</v>
      </c>
      <c r="L1778" s="63">
        <v>0.4</v>
      </c>
      <c r="M1778" s="63">
        <v>1</v>
      </c>
      <c r="N1778" s="63">
        <v>0.3</v>
      </c>
    </row>
    <row r="1779" spans="1:14" s="65" customFormat="1" x14ac:dyDescent="0.2">
      <c r="A1779" s="152"/>
      <c r="B1779" s="20" t="s">
        <v>2816</v>
      </c>
      <c r="C1779" s="20" t="s">
        <v>2772</v>
      </c>
      <c r="D1779" s="153" t="s">
        <v>87</v>
      </c>
      <c r="E1779" s="154" t="s">
        <v>62</v>
      </c>
      <c r="F1779" s="154" t="s">
        <v>64</v>
      </c>
      <c r="G1779" s="113" t="s">
        <v>954</v>
      </c>
      <c r="H1779" s="64">
        <f t="shared" si="54"/>
        <v>5.6999999999999993</v>
      </c>
      <c r="I1779" s="6"/>
      <c r="J1779" s="6"/>
      <c r="K1779" s="64">
        <f t="shared" si="55"/>
        <v>5.6999999999999993</v>
      </c>
      <c r="L1779" s="63">
        <v>1</v>
      </c>
      <c r="M1779" s="63">
        <v>3.6</v>
      </c>
      <c r="N1779" s="63">
        <v>1.1000000000000001</v>
      </c>
    </row>
    <row r="1780" spans="1:14" s="65" customFormat="1" x14ac:dyDescent="0.2">
      <c r="A1780" s="152"/>
      <c r="B1780" s="20" t="s">
        <v>2817</v>
      </c>
      <c r="C1780" s="20" t="s">
        <v>2350</v>
      </c>
      <c r="D1780" s="153" t="s">
        <v>87</v>
      </c>
      <c r="E1780" s="154" t="s">
        <v>62</v>
      </c>
      <c r="F1780" s="154" t="s">
        <v>64</v>
      </c>
      <c r="G1780" s="113" t="s">
        <v>954</v>
      </c>
      <c r="H1780" s="64">
        <f t="shared" si="54"/>
        <v>9.1</v>
      </c>
      <c r="I1780" s="6"/>
      <c r="J1780" s="6"/>
      <c r="K1780" s="64">
        <f t="shared" si="55"/>
        <v>9.1</v>
      </c>
      <c r="L1780" s="63">
        <v>3.5</v>
      </c>
      <c r="M1780" s="63">
        <v>4.3</v>
      </c>
      <c r="N1780" s="63">
        <v>1.3</v>
      </c>
    </row>
    <row r="1781" spans="1:14" s="65" customFormat="1" x14ac:dyDescent="0.2">
      <c r="A1781" s="152"/>
      <c r="B1781" s="20" t="s">
        <v>2817</v>
      </c>
      <c r="C1781" s="20" t="s">
        <v>2752</v>
      </c>
      <c r="D1781" s="153" t="s">
        <v>87</v>
      </c>
      <c r="E1781" s="154" t="s">
        <v>62</v>
      </c>
      <c r="F1781" s="154" t="s">
        <v>64</v>
      </c>
      <c r="G1781" s="113" t="s">
        <v>954</v>
      </c>
      <c r="H1781" s="64">
        <f t="shared" si="54"/>
        <v>2.1999999999999997</v>
      </c>
      <c r="I1781" s="6"/>
      <c r="J1781" s="6"/>
      <c r="K1781" s="64">
        <f t="shared" si="55"/>
        <v>2.1999999999999997</v>
      </c>
      <c r="L1781" s="63">
        <v>0.6</v>
      </c>
      <c r="M1781" s="63">
        <v>1.2</v>
      </c>
      <c r="N1781" s="63">
        <v>0.4</v>
      </c>
    </row>
    <row r="1782" spans="1:14" s="65" customFormat="1" x14ac:dyDescent="0.2">
      <c r="A1782" s="152"/>
      <c r="B1782" s="20" t="s">
        <v>2817</v>
      </c>
      <c r="C1782" s="20" t="s">
        <v>2749</v>
      </c>
      <c r="D1782" s="153" t="s">
        <v>87</v>
      </c>
      <c r="E1782" s="154" t="s">
        <v>62</v>
      </c>
      <c r="F1782" s="154" t="s">
        <v>64</v>
      </c>
      <c r="G1782" s="113" t="s">
        <v>954</v>
      </c>
      <c r="H1782" s="64">
        <f t="shared" si="54"/>
        <v>2.7</v>
      </c>
      <c r="I1782" s="6"/>
      <c r="J1782" s="6"/>
      <c r="K1782" s="64">
        <f t="shared" si="55"/>
        <v>2.7</v>
      </c>
      <c r="L1782" s="63">
        <v>0.6</v>
      </c>
      <c r="M1782" s="63">
        <v>1.6</v>
      </c>
      <c r="N1782" s="63">
        <v>0.5</v>
      </c>
    </row>
    <row r="1783" spans="1:14" s="65" customFormat="1" x14ac:dyDescent="0.2">
      <c r="A1783" s="152"/>
      <c r="B1783" s="20" t="s">
        <v>2817</v>
      </c>
      <c r="C1783" s="20" t="s">
        <v>2750</v>
      </c>
      <c r="D1783" s="153" t="s">
        <v>87</v>
      </c>
      <c r="E1783" s="154" t="s">
        <v>62</v>
      </c>
      <c r="F1783" s="154" t="s">
        <v>64</v>
      </c>
      <c r="G1783" s="113" t="s">
        <v>954</v>
      </c>
      <c r="H1783" s="64">
        <f t="shared" si="54"/>
        <v>1.7</v>
      </c>
      <c r="I1783" s="6"/>
      <c r="J1783" s="6"/>
      <c r="K1783" s="64">
        <f t="shared" si="55"/>
        <v>1.7</v>
      </c>
      <c r="L1783" s="63">
        <v>0.4</v>
      </c>
      <c r="M1783" s="63">
        <v>1</v>
      </c>
      <c r="N1783" s="63">
        <v>0.3</v>
      </c>
    </row>
    <row r="1784" spans="1:14" s="65" customFormat="1" x14ac:dyDescent="0.2">
      <c r="A1784" s="152"/>
      <c r="B1784" s="20" t="s">
        <v>2817</v>
      </c>
      <c r="C1784" s="20" t="s">
        <v>2772</v>
      </c>
      <c r="D1784" s="153" t="s">
        <v>87</v>
      </c>
      <c r="E1784" s="154" t="s">
        <v>62</v>
      </c>
      <c r="F1784" s="154" t="s">
        <v>64</v>
      </c>
      <c r="G1784" s="113" t="s">
        <v>954</v>
      </c>
      <c r="H1784" s="64">
        <f t="shared" si="54"/>
        <v>5.6999999999999993</v>
      </c>
      <c r="I1784" s="6"/>
      <c r="J1784" s="6"/>
      <c r="K1784" s="64">
        <f t="shared" si="55"/>
        <v>5.6999999999999993</v>
      </c>
      <c r="L1784" s="63">
        <v>1</v>
      </c>
      <c r="M1784" s="63">
        <v>3.6</v>
      </c>
      <c r="N1784" s="63">
        <v>1.1000000000000001</v>
      </c>
    </row>
    <row r="1785" spans="1:14" s="65" customFormat="1" x14ac:dyDescent="0.2">
      <c r="A1785" s="152"/>
      <c r="B1785" s="20" t="s">
        <v>2818</v>
      </c>
      <c r="C1785" s="20" t="s">
        <v>2346</v>
      </c>
      <c r="D1785" s="153" t="s">
        <v>87</v>
      </c>
      <c r="E1785" s="154" t="s">
        <v>62</v>
      </c>
      <c r="F1785" s="154" t="s">
        <v>64</v>
      </c>
      <c r="G1785" s="113" t="s">
        <v>954</v>
      </c>
      <c r="H1785" s="64">
        <f t="shared" si="54"/>
        <v>9.1</v>
      </c>
      <c r="I1785" s="6"/>
      <c r="J1785" s="6"/>
      <c r="K1785" s="64">
        <f t="shared" si="55"/>
        <v>9.1</v>
      </c>
      <c r="L1785" s="63">
        <v>3.5</v>
      </c>
      <c r="M1785" s="63">
        <v>4.3</v>
      </c>
      <c r="N1785" s="63">
        <v>1.3</v>
      </c>
    </row>
    <row r="1786" spans="1:14" s="65" customFormat="1" x14ac:dyDescent="0.2">
      <c r="A1786" s="152"/>
      <c r="B1786" s="20" t="s">
        <v>2818</v>
      </c>
      <c r="C1786" s="20" t="s">
        <v>2757</v>
      </c>
      <c r="D1786" s="153" t="s">
        <v>87</v>
      </c>
      <c r="E1786" s="154" t="s">
        <v>62</v>
      </c>
      <c r="F1786" s="154" t="s">
        <v>64</v>
      </c>
      <c r="G1786" s="113" t="s">
        <v>954</v>
      </c>
      <c r="H1786" s="64">
        <f t="shared" si="54"/>
        <v>6.1999999999999993</v>
      </c>
      <c r="I1786" s="6"/>
      <c r="J1786" s="6"/>
      <c r="K1786" s="64">
        <f t="shared" si="55"/>
        <v>6.1999999999999993</v>
      </c>
      <c r="L1786" s="63">
        <v>0.2</v>
      </c>
      <c r="M1786" s="63">
        <v>4.5999999999999996</v>
      </c>
      <c r="N1786" s="63">
        <v>1.4</v>
      </c>
    </row>
    <row r="1787" spans="1:14" s="65" customFormat="1" x14ac:dyDescent="0.2">
      <c r="A1787" s="152"/>
      <c r="B1787" s="20" t="s">
        <v>2818</v>
      </c>
      <c r="C1787" s="20" t="s">
        <v>2749</v>
      </c>
      <c r="D1787" s="153" t="s">
        <v>87</v>
      </c>
      <c r="E1787" s="154" t="s">
        <v>62</v>
      </c>
      <c r="F1787" s="154" t="s">
        <v>64</v>
      </c>
      <c r="G1787" s="113" t="s">
        <v>954</v>
      </c>
      <c r="H1787" s="64">
        <f t="shared" si="54"/>
        <v>2.7</v>
      </c>
      <c r="I1787" s="6"/>
      <c r="J1787" s="6"/>
      <c r="K1787" s="64">
        <f t="shared" si="55"/>
        <v>2.7</v>
      </c>
      <c r="L1787" s="63">
        <v>0.6</v>
      </c>
      <c r="M1787" s="63">
        <v>1.6</v>
      </c>
      <c r="N1787" s="63">
        <v>0.5</v>
      </c>
    </row>
    <row r="1788" spans="1:14" s="65" customFormat="1" x14ac:dyDescent="0.2">
      <c r="A1788" s="152"/>
      <c r="B1788" s="20" t="s">
        <v>2818</v>
      </c>
      <c r="C1788" s="20" t="s">
        <v>2754</v>
      </c>
      <c r="D1788" s="153" t="s">
        <v>87</v>
      </c>
      <c r="E1788" s="154" t="s">
        <v>62</v>
      </c>
      <c r="F1788" s="154" t="s">
        <v>64</v>
      </c>
      <c r="G1788" s="113" t="s">
        <v>954</v>
      </c>
      <c r="H1788" s="64">
        <f t="shared" si="54"/>
        <v>1.3</v>
      </c>
      <c r="I1788" s="6"/>
      <c r="J1788" s="6"/>
      <c r="K1788" s="64">
        <f t="shared" si="55"/>
        <v>1.3</v>
      </c>
      <c r="L1788" s="63">
        <v>0.3</v>
      </c>
      <c r="M1788" s="63">
        <v>0.8</v>
      </c>
      <c r="N1788" s="63">
        <v>0.2</v>
      </c>
    </row>
    <row r="1789" spans="1:14" s="65" customFormat="1" x14ac:dyDescent="0.2">
      <c r="A1789" s="152"/>
      <c r="B1789" s="20" t="s">
        <v>2818</v>
      </c>
      <c r="C1789" s="20" t="s">
        <v>2819</v>
      </c>
      <c r="D1789" s="153" t="s">
        <v>87</v>
      </c>
      <c r="E1789" s="154" t="s">
        <v>62</v>
      </c>
      <c r="F1789" s="154" t="s">
        <v>64</v>
      </c>
      <c r="G1789" s="113" t="s">
        <v>954</v>
      </c>
      <c r="H1789" s="64">
        <f t="shared" si="54"/>
        <v>2.7</v>
      </c>
      <c r="I1789" s="6"/>
      <c r="J1789" s="6"/>
      <c r="K1789" s="64">
        <f t="shared" si="55"/>
        <v>2.7</v>
      </c>
      <c r="L1789" s="63">
        <v>0.5</v>
      </c>
      <c r="M1789" s="63">
        <v>1.7</v>
      </c>
      <c r="N1789" s="63">
        <v>0.5</v>
      </c>
    </row>
    <row r="1790" spans="1:14" s="65" customFormat="1" x14ac:dyDescent="0.2">
      <c r="A1790" s="152"/>
      <c r="B1790" s="20" t="s">
        <v>2820</v>
      </c>
      <c r="C1790" s="20" t="s">
        <v>2350</v>
      </c>
      <c r="D1790" s="153" t="s">
        <v>87</v>
      </c>
      <c r="E1790" s="154" t="s">
        <v>62</v>
      </c>
      <c r="F1790" s="154" t="s">
        <v>64</v>
      </c>
      <c r="G1790" s="113" t="s">
        <v>954</v>
      </c>
      <c r="H1790" s="64">
        <f t="shared" si="54"/>
        <v>9.1</v>
      </c>
      <c r="I1790" s="6"/>
      <c r="J1790" s="6"/>
      <c r="K1790" s="64">
        <f t="shared" si="55"/>
        <v>9.1</v>
      </c>
      <c r="L1790" s="63">
        <v>3.5</v>
      </c>
      <c r="M1790" s="63">
        <v>4.3</v>
      </c>
      <c r="N1790" s="63">
        <v>1.3</v>
      </c>
    </row>
    <row r="1791" spans="1:14" s="65" customFormat="1" x14ac:dyDescent="0.2">
      <c r="A1791" s="152"/>
      <c r="B1791" s="20" t="s">
        <v>2820</v>
      </c>
      <c r="C1791" s="20" t="s">
        <v>2752</v>
      </c>
      <c r="D1791" s="153" t="s">
        <v>87</v>
      </c>
      <c r="E1791" s="154" t="s">
        <v>62</v>
      </c>
      <c r="F1791" s="154" t="s">
        <v>64</v>
      </c>
      <c r="G1791" s="113" t="s">
        <v>954</v>
      </c>
      <c r="H1791" s="64">
        <f t="shared" si="54"/>
        <v>2.1999999999999997</v>
      </c>
      <c r="I1791" s="6"/>
      <c r="J1791" s="6"/>
      <c r="K1791" s="64">
        <f t="shared" si="55"/>
        <v>2.1999999999999997</v>
      </c>
      <c r="L1791" s="63">
        <v>0.6</v>
      </c>
      <c r="M1791" s="63">
        <v>1.2</v>
      </c>
      <c r="N1791" s="63">
        <v>0.4</v>
      </c>
    </row>
    <row r="1792" spans="1:14" s="65" customFormat="1" x14ac:dyDescent="0.2">
      <c r="A1792" s="152"/>
      <c r="B1792" s="20" t="s">
        <v>2820</v>
      </c>
      <c r="C1792" s="20" t="s">
        <v>2749</v>
      </c>
      <c r="D1792" s="153" t="s">
        <v>87</v>
      </c>
      <c r="E1792" s="154" t="s">
        <v>62</v>
      </c>
      <c r="F1792" s="154" t="s">
        <v>64</v>
      </c>
      <c r="G1792" s="113" t="s">
        <v>954</v>
      </c>
      <c r="H1792" s="64">
        <f t="shared" si="54"/>
        <v>2.7</v>
      </c>
      <c r="I1792" s="6"/>
      <c r="J1792" s="6"/>
      <c r="K1792" s="64">
        <f t="shared" si="55"/>
        <v>2.7</v>
      </c>
      <c r="L1792" s="63">
        <v>0.6</v>
      </c>
      <c r="M1792" s="63">
        <v>1.6</v>
      </c>
      <c r="N1792" s="63">
        <v>0.5</v>
      </c>
    </row>
    <row r="1793" spans="1:14" s="65" customFormat="1" x14ac:dyDescent="0.2">
      <c r="A1793" s="152"/>
      <c r="B1793" s="20" t="s">
        <v>2820</v>
      </c>
      <c r="C1793" s="20" t="s">
        <v>2754</v>
      </c>
      <c r="D1793" s="153" t="s">
        <v>87</v>
      </c>
      <c r="E1793" s="154" t="s">
        <v>62</v>
      </c>
      <c r="F1793" s="154" t="s">
        <v>64</v>
      </c>
      <c r="G1793" s="113" t="s">
        <v>954</v>
      </c>
      <c r="H1793" s="64">
        <f t="shared" si="54"/>
        <v>1.3</v>
      </c>
      <c r="I1793" s="6"/>
      <c r="J1793" s="6"/>
      <c r="K1793" s="64">
        <f t="shared" si="55"/>
        <v>1.3</v>
      </c>
      <c r="L1793" s="63">
        <v>0.3</v>
      </c>
      <c r="M1793" s="63">
        <v>0.8</v>
      </c>
      <c r="N1793" s="63">
        <v>0.2</v>
      </c>
    </row>
    <row r="1794" spans="1:14" s="65" customFormat="1" x14ac:dyDescent="0.2">
      <c r="A1794" s="152"/>
      <c r="B1794" s="20" t="s">
        <v>2820</v>
      </c>
      <c r="C1794" s="20" t="s">
        <v>2758</v>
      </c>
      <c r="D1794" s="153" t="s">
        <v>87</v>
      </c>
      <c r="E1794" s="154" t="s">
        <v>62</v>
      </c>
      <c r="F1794" s="154" t="s">
        <v>64</v>
      </c>
      <c r="G1794" s="113" t="s">
        <v>954</v>
      </c>
      <c r="H1794" s="64">
        <f t="shared" si="54"/>
        <v>1.6</v>
      </c>
      <c r="I1794" s="6"/>
      <c r="J1794" s="6"/>
      <c r="K1794" s="64">
        <f t="shared" si="55"/>
        <v>1.6</v>
      </c>
      <c r="L1794" s="63">
        <v>0.3</v>
      </c>
      <c r="M1794" s="63">
        <v>1</v>
      </c>
      <c r="N1794" s="63">
        <v>0.3</v>
      </c>
    </row>
    <row r="1795" spans="1:14" s="65" customFormat="1" x14ac:dyDescent="0.2">
      <c r="A1795" s="152"/>
      <c r="B1795" s="20" t="s">
        <v>2821</v>
      </c>
      <c r="C1795" s="20" t="s">
        <v>2350</v>
      </c>
      <c r="D1795" s="153" t="s">
        <v>87</v>
      </c>
      <c r="E1795" s="154" t="s">
        <v>62</v>
      </c>
      <c r="F1795" s="154" t="s">
        <v>64</v>
      </c>
      <c r="G1795" s="113" t="s">
        <v>954</v>
      </c>
      <c r="H1795" s="64">
        <f t="shared" si="54"/>
        <v>9.1</v>
      </c>
      <c r="I1795" s="6"/>
      <c r="J1795" s="6"/>
      <c r="K1795" s="64">
        <f t="shared" si="55"/>
        <v>9.1</v>
      </c>
      <c r="L1795" s="63">
        <v>3.5</v>
      </c>
      <c r="M1795" s="63">
        <v>4.3</v>
      </c>
      <c r="N1795" s="63">
        <v>1.3</v>
      </c>
    </row>
    <row r="1796" spans="1:14" s="65" customFormat="1" x14ac:dyDescent="0.2">
      <c r="A1796" s="152"/>
      <c r="B1796" s="20" t="s">
        <v>2821</v>
      </c>
      <c r="C1796" s="20" t="s">
        <v>2752</v>
      </c>
      <c r="D1796" s="153" t="s">
        <v>87</v>
      </c>
      <c r="E1796" s="154" t="s">
        <v>62</v>
      </c>
      <c r="F1796" s="154" t="s">
        <v>64</v>
      </c>
      <c r="G1796" s="113" t="s">
        <v>954</v>
      </c>
      <c r="H1796" s="64">
        <f t="shared" si="54"/>
        <v>2.1999999999999997</v>
      </c>
      <c r="I1796" s="6"/>
      <c r="J1796" s="6"/>
      <c r="K1796" s="64">
        <f t="shared" si="55"/>
        <v>2.1999999999999997</v>
      </c>
      <c r="L1796" s="63">
        <v>0.6</v>
      </c>
      <c r="M1796" s="63">
        <v>1.2</v>
      </c>
      <c r="N1796" s="63">
        <v>0.4</v>
      </c>
    </row>
    <row r="1797" spans="1:14" s="65" customFormat="1" x14ac:dyDescent="0.2">
      <c r="A1797" s="152"/>
      <c r="B1797" s="20" t="s">
        <v>2821</v>
      </c>
      <c r="C1797" s="20" t="s">
        <v>2749</v>
      </c>
      <c r="D1797" s="153" t="s">
        <v>87</v>
      </c>
      <c r="E1797" s="154" t="s">
        <v>62</v>
      </c>
      <c r="F1797" s="154" t="s">
        <v>64</v>
      </c>
      <c r="G1797" s="113" t="s">
        <v>954</v>
      </c>
      <c r="H1797" s="64">
        <f t="shared" si="54"/>
        <v>2.7</v>
      </c>
      <c r="I1797" s="6"/>
      <c r="J1797" s="6"/>
      <c r="K1797" s="64">
        <f t="shared" si="55"/>
        <v>2.7</v>
      </c>
      <c r="L1797" s="63">
        <v>0.6</v>
      </c>
      <c r="M1797" s="63">
        <v>1.6</v>
      </c>
      <c r="N1797" s="63">
        <v>0.5</v>
      </c>
    </row>
    <row r="1798" spans="1:14" s="65" customFormat="1" x14ac:dyDescent="0.2">
      <c r="A1798" s="152"/>
      <c r="B1798" s="20" t="s">
        <v>2821</v>
      </c>
      <c r="C1798" s="20" t="s">
        <v>2754</v>
      </c>
      <c r="D1798" s="153" t="s">
        <v>87</v>
      </c>
      <c r="E1798" s="154" t="s">
        <v>62</v>
      </c>
      <c r="F1798" s="154" t="s">
        <v>64</v>
      </c>
      <c r="G1798" s="113" t="s">
        <v>954</v>
      </c>
      <c r="H1798" s="64">
        <f t="shared" si="54"/>
        <v>1.3</v>
      </c>
      <c r="I1798" s="6"/>
      <c r="J1798" s="6"/>
      <c r="K1798" s="64">
        <f t="shared" si="55"/>
        <v>1.3</v>
      </c>
      <c r="L1798" s="63">
        <v>0.3</v>
      </c>
      <c r="M1798" s="63">
        <v>0.8</v>
      </c>
      <c r="N1798" s="63">
        <v>0.2</v>
      </c>
    </row>
    <row r="1799" spans="1:14" s="65" customFormat="1" x14ac:dyDescent="0.2">
      <c r="A1799" s="152"/>
      <c r="B1799" s="20" t="s">
        <v>2821</v>
      </c>
      <c r="C1799" s="20" t="s">
        <v>2758</v>
      </c>
      <c r="D1799" s="153" t="s">
        <v>87</v>
      </c>
      <c r="E1799" s="154" t="s">
        <v>62</v>
      </c>
      <c r="F1799" s="154" t="s">
        <v>64</v>
      </c>
      <c r="G1799" s="113" t="s">
        <v>954</v>
      </c>
      <c r="H1799" s="64">
        <f t="shared" si="54"/>
        <v>1.6</v>
      </c>
      <c r="I1799" s="6"/>
      <c r="J1799" s="6"/>
      <c r="K1799" s="64">
        <f t="shared" si="55"/>
        <v>1.6</v>
      </c>
      <c r="L1799" s="63">
        <v>0.3</v>
      </c>
      <c r="M1799" s="63">
        <v>1</v>
      </c>
      <c r="N1799" s="63">
        <v>0.3</v>
      </c>
    </row>
    <row r="1800" spans="1:14" s="65" customFormat="1" x14ac:dyDescent="0.2">
      <c r="A1800" s="152"/>
      <c r="B1800" s="20" t="s">
        <v>2822</v>
      </c>
      <c r="C1800" s="20" t="s">
        <v>2374</v>
      </c>
      <c r="D1800" s="153" t="s">
        <v>87</v>
      </c>
      <c r="E1800" s="154" t="s">
        <v>62</v>
      </c>
      <c r="F1800" s="154" t="s">
        <v>64</v>
      </c>
      <c r="G1800" s="113" t="s">
        <v>954</v>
      </c>
      <c r="H1800" s="64">
        <f t="shared" ref="H1800:H1863" si="56">I1800+K1800</f>
        <v>10</v>
      </c>
      <c r="I1800" s="6"/>
      <c r="J1800" s="6"/>
      <c r="K1800" s="64">
        <f t="shared" ref="K1800:K1863" si="57">SUM(L1800:N1800)</f>
        <v>10</v>
      </c>
      <c r="L1800" s="63">
        <v>3.5</v>
      </c>
      <c r="M1800" s="63">
        <v>5</v>
      </c>
      <c r="N1800" s="63">
        <v>1.5</v>
      </c>
    </row>
    <row r="1801" spans="1:14" s="65" customFormat="1" x14ac:dyDescent="0.2">
      <c r="A1801" s="152"/>
      <c r="B1801" s="20" t="s">
        <v>2822</v>
      </c>
      <c r="C1801" s="20" t="s">
        <v>2752</v>
      </c>
      <c r="D1801" s="153" t="s">
        <v>87</v>
      </c>
      <c r="E1801" s="154" t="s">
        <v>62</v>
      </c>
      <c r="F1801" s="154" t="s">
        <v>64</v>
      </c>
      <c r="G1801" s="113" t="s">
        <v>954</v>
      </c>
      <c r="H1801" s="64">
        <f t="shared" si="56"/>
        <v>2.4</v>
      </c>
      <c r="I1801" s="6"/>
      <c r="J1801" s="6"/>
      <c r="K1801" s="64">
        <f t="shared" si="57"/>
        <v>2.4</v>
      </c>
      <c r="L1801" s="63">
        <v>0.6</v>
      </c>
      <c r="M1801" s="63">
        <v>1.4</v>
      </c>
      <c r="N1801" s="63">
        <v>0.4</v>
      </c>
    </row>
    <row r="1802" spans="1:14" s="65" customFormat="1" x14ac:dyDescent="0.2">
      <c r="A1802" s="152"/>
      <c r="B1802" s="20" t="s">
        <v>2822</v>
      </c>
      <c r="C1802" s="20" t="s">
        <v>2749</v>
      </c>
      <c r="D1802" s="153" t="s">
        <v>87</v>
      </c>
      <c r="E1802" s="154" t="s">
        <v>62</v>
      </c>
      <c r="F1802" s="154" t="s">
        <v>64</v>
      </c>
      <c r="G1802" s="113" t="s">
        <v>954</v>
      </c>
      <c r="H1802" s="64">
        <f t="shared" si="56"/>
        <v>3.1</v>
      </c>
      <c r="I1802" s="6"/>
      <c r="J1802" s="6"/>
      <c r="K1802" s="64">
        <f t="shared" si="57"/>
        <v>3.1</v>
      </c>
      <c r="L1802" s="63">
        <v>0.6</v>
      </c>
      <c r="M1802" s="63">
        <v>1.9</v>
      </c>
      <c r="N1802" s="63">
        <v>0.6</v>
      </c>
    </row>
    <row r="1803" spans="1:14" s="65" customFormat="1" x14ac:dyDescent="0.2">
      <c r="A1803" s="152"/>
      <c r="B1803" s="20" t="s">
        <v>2822</v>
      </c>
      <c r="C1803" s="20" t="s">
        <v>2754</v>
      </c>
      <c r="D1803" s="153" t="s">
        <v>87</v>
      </c>
      <c r="E1803" s="154" t="s">
        <v>62</v>
      </c>
      <c r="F1803" s="154" t="s">
        <v>64</v>
      </c>
      <c r="G1803" s="113" t="s">
        <v>954</v>
      </c>
      <c r="H1803" s="64">
        <f t="shared" si="56"/>
        <v>1.5</v>
      </c>
      <c r="I1803" s="6"/>
      <c r="J1803" s="6"/>
      <c r="K1803" s="64">
        <f t="shared" si="57"/>
        <v>1.5</v>
      </c>
      <c r="L1803" s="63">
        <v>0.3</v>
      </c>
      <c r="M1803" s="63">
        <v>0.9</v>
      </c>
      <c r="N1803" s="63">
        <v>0.3</v>
      </c>
    </row>
    <row r="1804" spans="1:14" s="65" customFormat="1" x14ac:dyDescent="0.2">
      <c r="A1804" s="152"/>
      <c r="B1804" s="20" t="s">
        <v>2822</v>
      </c>
      <c r="C1804" s="20" t="s">
        <v>2404</v>
      </c>
      <c r="D1804" s="153" t="s">
        <v>87</v>
      </c>
      <c r="E1804" s="154" t="s">
        <v>62</v>
      </c>
      <c r="F1804" s="154" t="s">
        <v>64</v>
      </c>
      <c r="G1804" s="113" t="s">
        <v>954</v>
      </c>
      <c r="H1804" s="64">
        <f t="shared" si="56"/>
        <v>1.0999999999999999</v>
      </c>
      <c r="I1804" s="6"/>
      <c r="J1804" s="6"/>
      <c r="K1804" s="64">
        <f t="shared" si="57"/>
        <v>1.0999999999999999</v>
      </c>
      <c r="L1804" s="63">
        <v>0.2</v>
      </c>
      <c r="M1804" s="63">
        <v>0.7</v>
      </c>
      <c r="N1804" s="63">
        <v>0.2</v>
      </c>
    </row>
    <row r="1805" spans="1:14" s="65" customFormat="1" x14ac:dyDescent="0.2">
      <c r="A1805" s="152"/>
      <c r="B1805" s="20" t="s">
        <v>2823</v>
      </c>
      <c r="C1805" s="20" t="s">
        <v>2374</v>
      </c>
      <c r="D1805" s="153" t="s">
        <v>87</v>
      </c>
      <c r="E1805" s="154" t="s">
        <v>62</v>
      </c>
      <c r="F1805" s="154" t="s">
        <v>64</v>
      </c>
      <c r="G1805" s="113" t="s">
        <v>954</v>
      </c>
      <c r="H1805" s="64">
        <f t="shared" si="56"/>
        <v>10</v>
      </c>
      <c r="I1805" s="6"/>
      <c r="J1805" s="6"/>
      <c r="K1805" s="64">
        <f t="shared" si="57"/>
        <v>10</v>
      </c>
      <c r="L1805" s="63">
        <v>3.5</v>
      </c>
      <c r="M1805" s="63">
        <v>5</v>
      </c>
      <c r="N1805" s="63">
        <v>1.5</v>
      </c>
    </row>
    <row r="1806" spans="1:14" s="65" customFormat="1" x14ac:dyDescent="0.2">
      <c r="A1806" s="152"/>
      <c r="B1806" s="20" t="s">
        <v>2823</v>
      </c>
      <c r="C1806" s="20" t="s">
        <v>2752</v>
      </c>
      <c r="D1806" s="153" t="s">
        <v>87</v>
      </c>
      <c r="E1806" s="154" t="s">
        <v>62</v>
      </c>
      <c r="F1806" s="154" t="s">
        <v>64</v>
      </c>
      <c r="G1806" s="113" t="s">
        <v>954</v>
      </c>
      <c r="H1806" s="64">
        <f t="shared" si="56"/>
        <v>2.4</v>
      </c>
      <c r="I1806" s="6"/>
      <c r="J1806" s="6"/>
      <c r="K1806" s="64">
        <f t="shared" si="57"/>
        <v>2.4</v>
      </c>
      <c r="L1806" s="63">
        <v>0.6</v>
      </c>
      <c r="M1806" s="63">
        <v>1.4</v>
      </c>
      <c r="N1806" s="63">
        <v>0.4</v>
      </c>
    </row>
    <row r="1807" spans="1:14" s="65" customFormat="1" x14ac:dyDescent="0.2">
      <c r="A1807" s="152"/>
      <c r="B1807" s="20" t="s">
        <v>2823</v>
      </c>
      <c r="C1807" s="20" t="s">
        <v>2749</v>
      </c>
      <c r="D1807" s="153" t="s">
        <v>87</v>
      </c>
      <c r="E1807" s="154" t="s">
        <v>62</v>
      </c>
      <c r="F1807" s="154" t="s">
        <v>64</v>
      </c>
      <c r="G1807" s="113" t="s">
        <v>954</v>
      </c>
      <c r="H1807" s="64">
        <f t="shared" si="56"/>
        <v>3.1</v>
      </c>
      <c r="I1807" s="6"/>
      <c r="J1807" s="6"/>
      <c r="K1807" s="64">
        <f t="shared" si="57"/>
        <v>3.1</v>
      </c>
      <c r="L1807" s="63">
        <v>0.6</v>
      </c>
      <c r="M1807" s="63">
        <v>1.9</v>
      </c>
      <c r="N1807" s="63">
        <v>0.6</v>
      </c>
    </row>
    <row r="1808" spans="1:14" s="65" customFormat="1" x14ac:dyDescent="0.2">
      <c r="A1808" s="152"/>
      <c r="B1808" s="20" t="s">
        <v>2823</v>
      </c>
      <c r="C1808" s="20" t="s">
        <v>2754</v>
      </c>
      <c r="D1808" s="153" t="s">
        <v>87</v>
      </c>
      <c r="E1808" s="154" t="s">
        <v>62</v>
      </c>
      <c r="F1808" s="154" t="s">
        <v>64</v>
      </c>
      <c r="G1808" s="113" t="s">
        <v>954</v>
      </c>
      <c r="H1808" s="64">
        <f t="shared" si="56"/>
        <v>1.5</v>
      </c>
      <c r="I1808" s="6"/>
      <c r="J1808" s="6"/>
      <c r="K1808" s="64">
        <f t="shared" si="57"/>
        <v>1.5</v>
      </c>
      <c r="L1808" s="63">
        <v>0.3</v>
      </c>
      <c r="M1808" s="63">
        <v>0.9</v>
      </c>
      <c r="N1808" s="63">
        <v>0.3</v>
      </c>
    </row>
    <row r="1809" spans="1:14" s="65" customFormat="1" x14ac:dyDescent="0.2">
      <c r="A1809" s="152"/>
      <c r="B1809" s="20" t="s">
        <v>2823</v>
      </c>
      <c r="C1809" s="20" t="s">
        <v>2758</v>
      </c>
      <c r="D1809" s="153" t="s">
        <v>87</v>
      </c>
      <c r="E1809" s="154" t="s">
        <v>62</v>
      </c>
      <c r="F1809" s="154" t="s">
        <v>64</v>
      </c>
      <c r="G1809" s="113" t="s">
        <v>954</v>
      </c>
      <c r="H1809" s="64">
        <f t="shared" si="56"/>
        <v>1.7000000000000002</v>
      </c>
      <c r="I1809" s="6"/>
      <c r="J1809" s="6"/>
      <c r="K1809" s="64">
        <f t="shared" si="57"/>
        <v>1.7000000000000002</v>
      </c>
      <c r="L1809" s="63">
        <v>0.3</v>
      </c>
      <c r="M1809" s="63">
        <v>1.1000000000000001</v>
      </c>
      <c r="N1809" s="63">
        <v>0.3</v>
      </c>
    </row>
    <row r="1810" spans="1:14" s="65" customFormat="1" x14ac:dyDescent="0.2">
      <c r="A1810" s="152"/>
      <c r="B1810" s="20" t="s">
        <v>2823</v>
      </c>
      <c r="C1810" s="20" t="s">
        <v>2824</v>
      </c>
      <c r="D1810" s="153" t="s">
        <v>87</v>
      </c>
      <c r="E1810" s="154" t="s">
        <v>62</v>
      </c>
      <c r="F1810" s="154" t="s">
        <v>64</v>
      </c>
      <c r="G1810" s="113" t="s">
        <v>954</v>
      </c>
      <c r="H1810" s="64">
        <f t="shared" si="56"/>
        <v>3.9</v>
      </c>
      <c r="I1810" s="6"/>
      <c r="J1810" s="6"/>
      <c r="K1810" s="64">
        <f t="shared" si="57"/>
        <v>3.9</v>
      </c>
      <c r="L1810" s="63">
        <v>0.2</v>
      </c>
      <c r="M1810" s="63">
        <v>2.8</v>
      </c>
      <c r="N1810" s="63">
        <v>0.9</v>
      </c>
    </row>
    <row r="1811" spans="1:14" s="65" customFormat="1" x14ac:dyDescent="0.2">
      <c r="A1811" s="152"/>
      <c r="B1811" s="20" t="s">
        <v>2711</v>
      </c>
      <c r="C1811" s="20"/>
      <c r="D1811" s="153"/>
      <c r="E1811" s="154"/>
      <c r="F1811" s="154"/>
      <c r="G1811" s="113"/>
      <c r="H1811" s="64">
        <f t="shared" si="56"/>
        <v>0</v>
      </c>
      <c r="I1811" s="6"/>
      <c r="J1811" s="6"/>
      <c r="K1811" s="64">
        <f t="shared" si="57"/>
        <v>0</v>
      </c>
      <c r="L1811" s="63"/>
      <c r="M1811" s="63"/>
      <c r="N1811" s="63"/>
    </row>
    <row r="1812" spans="1:14" s="65" customFormat="1" x14ac:dyDescent="0.2">
      <c r="A1812" s="152"/>
      <c r="B1812" s="20" t="s">
        <v>2825</v>
      </c>
      <c r="C1812" s="20" t="s">
        <v>2346</v>
      </c>
      <c r="D1812" s="153" t="s">
        <v>87</v>
      </c>
      <c r="E1812" s="154" t="s">
        <v>59</v>
      </c>
      <c r="F1812" s="154" t="s">
        <v>21</v>
      </c>
      <c r="G1812" s="113" t="s">
        <v>954</v>
      </c>
      <c r="H1812" s="64">
        <f t="shared" si="56"/>
        <v>9.5</v>
      </c>
      <c r="I1812" s="6"/>
      <c r="J1812" s="6"/>
      <c r="K1812" s="64">
        <f t="shared" si="57"/>
        <v>9.5</v>
      </c>
      <c r="L1812" s="63">
        <v>3.6</v>
      </c>
      <c r="M1812" s="63">
        <v>4.5</v>
      </c>
      <c r="N1812" s="63">
        <v>1.4</v>
      </c>
    </row>
    <row r="1813" spans="1:14" s="65" customFormat="1" x14ac:dyDescent="0.2">
      <c r="A1813" s="152"/>
      <c r="B1813" s="20" t="s">
        <v>2825</v>
      </c>
      <c r="C1813" s="20" t="s">
        <v>2757</v>
      </c>
      <c r="D1813" s="153" t="s">
        <v>87</v>
      </c>
      <c r="E1813" s="154" t="s">
        <v>59</v>
      </c>
      <c r="F1813" s="154" t="s">
        <v>21</v>
      </c>
      <c r="G1813" s="113" t="s">
        <v>954</v>
      </c>
      <c r="H1813" s="64">
        <f t="shared" si="56"/>
        <v>5.7</v>
      </c>
      <c r="I1813" s="6"/>
      <c r="J1813" s="6"/>
      <c r="K1813" s="64">
        <f t="shared" si="57"/>
        <v>5.7</v>
      </c>
      <c r="L1813" s="63">
        <v>0.2</v>
      </c>
      <c r="M1813" s="63">
        <v>4.2</v>
      </c>
      <c r="N1813" s="63">
        <v>1.3</v>
      </c>
    </row>
    <row r="1814" spans="1:14" s="65" customFormat="1" x14ac:dyDescent="0.2">
      <c r="A1814" s="152"/>
      <c r="B1814" s="20" t="s">
        <v>2825</v>
      </c>
      <c r="C1814" s="20" t="s">
        <v>2749</v>
      </c>
      <c r="D1814" s="153" t="s">
        <v>87</v>
      </c>
      <c r="E1814" s="154" t="s">
        <v>59</v>
      </c>
      <c r="F1814" s="154" t="s">
        <v>21</v>
      </c>
      <c r="G1814" s="113" t="s">
        <v>954</v>
      </c>
      <c r="H1814" s="64">
        <f t="shared" si="56"/>
        <v>2.6</v>
      </c>
      <c r="I1814" s="6"/>
      <c r="J1814" s="6"/>
      <c r="K1814" s="64">
        <f t="shared" si="57"/>
        <v>2.6</v>
      </c>
      <c r="L1814" s="63">
        <v>0.6</v>
      </c>
      <c r="M1814" s="63">
        <v>1.5</v>
      </c>
      <c r="N1814" s="63">
        <v>0.5</v>
      </c>
    </row>
    <row r="1815" spans="1:14" s="65" customFormat="1" x14ac:dyDescent="0.2">
      <c r="A1815" s="152"/>
      <c r="B1815" s="20" t="s">
        <v>2825</v>
      </c>
      <c r="C1815" s="20" t="s">
        <v>2750</v>
      </c>
      <c r="D1815" s="153" t="s">
        <v>87</v>
      </c>
      <c r="E1815" s="154" t="s">
        <v>59</v>
      </c>
      <c r="F1815" s="154" t="s">
        <v>21</v>
      </c>
      <c r="G1815" s="113" t="s">
        <v>954</v>
      </c>
      <c r="H1815" s="64">
        <f t="shared" si="56"/>
        <v>1.7</v>
      </c>
      <c r="I1815" s="6"/>
      <c r="J1815" s="6"/>
      <c r="K1815" s="64">
        <f t="shared" si="57"/>
        <v>1.7</v>
      </c>
      <c r="L1815" s="63">
        <v>0.4</v>
      </c>
      <c r="M1815" s="63">
        <v>1</v>
      </c>
      <c r="N1815" s="63">
        <v>0.3</v>
      </c>
    </row>
    <row r="1816" spans="1:14" s="65" customFormat="1" x14ac:dyDescent="0.2">
      <c r="A1816" s="152"/>
      <c r="B1816" s="20" t="s">
        <v>2825</v>
      </c>
      <c r="C1816" s="20" t="s">
        <v>2396</v>
      </c>
      <c r="D1816" s="153" t="s">
        <v>87</v>
      </c>
      <c r="E1816" s="154" t="s">
        <v>59</v>
      </c>
      <c r="F1816" s="154" t="s">
        <v>21</v>
      </c>
      <c r="G1816" s="113" t="s">
        <v>954</v>
      </c>
      <c r="H1816" s="64">
        <f t="shared" si="56"/>
        <v>3.7</v>
      </c>
      <c r="I1816" s="6"/>
      <c r="J1816" s="6"/>
      <c r="K1816" s="64">
        <f t="shared" si="57"/>
        <v>3.7</v>
      </c>
      <c r="L1816" s="63">
        <v>0.7</v>
      </c>
      <c r="M1816" s="63">
        <v>2.2999999999999998</v>
      </c>
      <c r="N1816" s="63">
        <v>0.7</v>
      </c>
    </row>
    <row r="1817" spans="1:14" s="65" customFormat="1" x14ac:dyDescent="0.2">
      <c r="A1817" s="152"/>
      <c r="B1817" s="20" t="s">
        <v>2825</v>
      </c>
      <c r="C1817" s="20" t="s">
        <v>2425</v>
      </c>
      <c r="D1817" s="153" t="s">
        <v>16</v>
      </c>
      <c r="E1817" s="154" t="s">
        <v>59</v>
      </c>
      <c r="F1817" s="154" t="s">
        <v>21</v>
      </c>
      <c r="G1817" s="113" t="s">
        <v>954</v>
      </c>
      <c r="H1817" s="64">
        <f t="shared" si="56"/>
        <v>4.8000000000000007</v>
      </c>
      <c r="I1817" s="6"/>
      <c r="J1817" s="6"/>
      <c r="K1817" s="64">
        <f t="shared" si="57"/>
        <v>4.8000000000000007</v>
      </c>
      <c r="L1817" s="63">
        <v>3.1</v>
      </c>
      <c r="M1817" s="63">
        <v>1.3</v>
      </c>
      <c r="N1817" s="63">
        <v>0.4</v>
      </c>
    </row>
    <row r="1818" spans="1:14" s="65" customFormat="1" x14ac:dyDescent="0.2">
      <c r="A1818" s="152"/>
      <c r="B1818" s="20" t="s">
        <v>2825</v>
      </c>
      <c r="C1818" s="20" t="s">
        <v>2753</v>
      </c>
      <c r="D1818" s="153" t="s">
        <v>16</v>
      </c>
      <c r="E1818" s="154" t="s">
        <v>59</v>
      </c>
      <c r="F1818" s="154" t="s">
        <v>21</v>
      </c>
      <c r="G1818" s="113" t="s">
        <v>954</v>
      </c>
      <c r="H1818" s="64">
        <f t="shared" si="56"/>
        <v>4</v>
      </c>
      <c r="I1818" s="6"/>
      <c r="J1818" s="6"/>
      <c r="K1818" s="64">
        <f t="shared" si="57"/>
        <v>4</v>
      </c>
      <c r="L1818" s="63">
        <v>3.1</v>
      </c>
      <c r="M1818" s="63">
        <v>0.7</v>
      </c>
      <c r="N1818" s="63">
        <v>0.2</v>
      </c>
    </row>
    <row r="1819" spans="1:14" s="65" customFormat="1" x14ac:dyDescent="0.2">
      <c r="A1819" s="152"/>
      <c r="B1819" s="20" t="s">
        <v>2826</v>
      </c>
      <c r="C1819" s="20" t="s">
        <v>2350</v>
      </c>
      <c r="D1819" s="153" t="s">
        <v>87</v>
      </c>
      <c r="E1819" s="154" t="s">
        <v>59</v>
      </c>
      <c r="F1819" s="154" t="s">
        <v>21</v>
      </c>
      <c r="G1819" s="113" t="s">
        <v>954</v>
      </c>
      <c r="H1819" s="64">
        <f t="shared" si="56"/>
        <v>9.5</v>
      </c>
      <c r="I1819" s="6"/>
      <c r="J1819" s="6"/>
      <c r="K1819" s="64">
        <f t="shared" si="57"/>
        <v>9.5</v>
      </c>
      <c r="L1819" s="63">
        <v>3.6</v>
      </c>
      <c r="M1819" s="63">
        <v>4.5</v>
      </c>
      <c r="N1819" s="63">
        <v>1.4</v>
      </c>
    </row>
    <row r="1820" spans="1:14" s="65" customFormat="1" x14ac:dyDescent="0.2">
      <c r="A1820" s="152"/>
      <c r="B1820" s="20" t="s">
        <v>2826</v>
      </c>
      <c r="C1820" s="20" t="s">
        <v>2752</v>
      </c>
      <c r="D1820" s="153" t="s">
        <v>87</v>
      </c>
      <c r="E1820" s="154" t="s">
        <v>59</v>
      </c>
      <c r="F1820" s="154" t="s">
        <v>21</v>
      </c>
      <c r="G1820" s="113" t="s">
        <v>954</v>
      </c>
      <c r="H1820" s="64">
        <f t="shared" si="56"/>
        <v>2.1999999999999997</v>
      </c>
      <c r="I1820" s="6"/>
      <c r="J1820" s="6"/>
      <c r="K1820" s="64">
        <f t="shared" si="57"/>
        <v>2.1999999999999997</v>
      </c>
      <c r="L1820" s="63">
        <v>0.6</v>
      </c>
      <c r="M1820" s="63">
        <v>1.2</v>
      </c>
      <c r="N1820" s="63">
        <v>0.4</v>
      </c>
    </row>
    <row r="1821" spans="1:14" s="65" customFormat="1" x14ac:dyDescent="0.2">
      <c r="A1821" s="152"/>
      <c r="B1821" s="20" t="s">
        <v>2826</v>
      </c>
      <c r="C1821" s="20" t="s">
        <v>2827</v>
      </c>
      <c r="D1821" s="153" t="s">
        <v>16</v>
      </c>
      <c r="E1821" s="154" t="s">
        <v>59</v>
      </c>
      <c r="F1821" s="154" t="s">
        <v>21</v>
      </c>
      <c r="G1821" s="113" t="s">
        <v>954</v>
      </c>
      <c r="H1821" s="64">
        <f t="shared" si="56"/>
        <v>2.2999999999999998</v>
      </c>
      <c r="I1821" s="6"/>
      <c r="J1821" s="6"/>
      <c r="K1821" s="64">
        <f t="shared" si="57"/>
        <v>2.2999999999999998</v>
      </c>
      <c r="L1821" s="63">
        <v>0.7</v>
      </c>
      <c r="M1821" s="63">
        <v>1.2</v>
      </c>
      <c r="N1821" s="63">
        <v>0.4</v>
      </c>
    </row>
    <row r="1822" spans="1:14" s="65" customFormat="1" x14ac:dyDescent="0.2">
      <c r="A1822" s="152"/>
      <c r="B1822" s="20" t="s">
        <v>2826</v>
      </c>
      <c r="C1822" s="20" t="s">
        <v>2749</v>
      </c>
      <c r="D1822" s="153" t="s">
        <v>87</v>
      </c>
      <c r="E1822" s="154" t="s">
        <v>59</v>
      </c>
      <c r="F1822" s="154" t="s">
        <v>21</v>
      </c>
      <c r="G1822" s="113" t="s">
        <v>954</v>
      </c>
      <c r="H1822" s="64">
        <f t="shared" si="56"/>
        <v>2.6</v>
      </c>
      <c r="I1822" s="6"/>
      <c r="J1822" s="6"/>
      <c r="K1822" s="64">
        <f t="shared" si="57"/>
        <v>2.6</v>
      </c>
      <c r="L1822" s="63">
        <v>0.6</v>
      </c>
      <c r="M1822" s="63">
        <v>1.5</v>
      </c>
      <c r="N1822" s="63">
        <v>0.5</v>
      </c>
    </row>
    <row r="1823" spans="1:14" s="65" customFormat="1" x14ac:dyDescent="0.2">
      <c r="A1823" s="152"/>
      <c r="B1823" s="20" t="s">
        <v>2826</v>
      </c>
      <c r="C1823" s="20" t="s">
        <v>2754</v>
      </c>
      <c r="D1823" s="153" t="s">
        <v>87</v>
      </c>
      <c r="E1823" s="154" t="s">
        <v>59</v>
      </c>
      <c r="F1823" s="154" t="s">
        <v>21</v>
      </c>
      <c r="G1823" s="113" t="s">
        <v>954</v>
      </c>
      <c r="H1823" s="64">
        <f t="shared" si="56"/>
        <v>1.3</v>
      </c>
      <c r="I1823" s="6"/>
      <c r="J1823" s="6"/>
      <c r="K1823" s="64">
        <f t="shared" si="57"/>
        <v>1.3</v>
      </c>
      <c r="L1823" s="63">
        <v>0.3</v>
      </c>
      <c r="M1823" s="63">
        <v>0.8</v>
      </c>
      <c r="N1823" s="63">
        <v>0.2</v>
      </c>
    </row>
    <row r="1824" spans="1:14" s="65" customFormat="1" x14ac:dyDescent="0.2">
      <c r="A1824" s="152"/>
      <c r="B1824" s="20" t="s">
        <v>2826</v>
      </c>
      <c r="C1824" s="20" t="s">
        <v>2819</v>
      </c>
      <c r="D1824" s="153" t="s">
        <v>87</v>
      </c>
      <c r="E1824" s="154" t="s">
        <v>59</v>
      </c>
      <c r="F1824" s="154" t="s">
        <v>21</v>
      </c>
      <c r="G1824" s="113" t="s">
        <v>954</v>
      </c>
      <c r="H1824" s="64">
        <f t="shared" si="56"/>
        <v>2.6</v>
      </c>
      <c r="I1824" s="6"/>
      <c r="J1824" s="6"/>
      <c r="K1824" s="64">
        <f t="shared" si="57"/>
        <v>2.6</v>
      </c>
      <c r="L1824" s="63">
        <v>0.5</v>
      </c>
      <c r="M1824" s="63">
        <v>1.6</v>
      </c>
      <c r="N1824" s="63">
        <v>0.5</v>
      </c>
    </row>
    <row r="1825" spans="1:14" s="65" customFormat="1" x14ac:dyDescent="0.2">
      <c r="A1825" s="152"/>
      <c r="B1825" s="20" t="s">
        <v>2826</v>
      </c>
      <c r="C1825" s="20" t="s">
        <v>2425</v>
      </c>
      <c r="D1825" s="153" t="s">
        <v>16</v>
      </c>
      <c r="E1825" s="154" t="s">
        <v>59</v>
      </c>
      <c r="F1825" s="154" t="s">
        <v>21</v>
      </c>
      <c r="G1825" s="113" t="s">
        <v>954</v>
      </c>
      <c r="H1825" s="64">
        <f t="shared" si="56"/>
        <v>4.8000000000000007</v>
      </c>
      <c r="I1825" s="6"/>
      <c r="J1825" s="6"/>
      <c r="K1825" s="64">
        <f t="shared" si="57"/>
        <v>4.8000000000000007</v>
      </c>
      <c r="L1825" s="63">
        <v>3.1</v>
      </c>
      <c r="M1825" s="63">
        <v>1.3</v>
      </c>
      <c r="N1825" s="63">
        <v>0.4</v>
      </c>
    </row>
    <row r="1826" spans="1:14" s="65" customFormat="1" x14ac:dyDescent="0.2">
      <c r="A1826" s="152"/>
      <c r="B1826" s="20" t="s">
        <v>2826</v>
      </c>
      <c r="C1826" s="20" t="s">
        <v>2646</v>
      </c>
      <c r="D1826" s="153" t="s">
        <v>16</v>
      </c>
      <c r="E1826" s="154" t="s">
        <v>59</v>
      </c>
      <c r="F1826" s="154" t="s">
        <v>21</v>
      </c>
      <c r="G1826" s="113" t="s">
        <v>954</v>
      </c>
      <c r="H1826" s="64">
        <f t="shared" si="56"/>
        <v>2.6000000000000005</v>
      </c>
      <c r="I1826" s="6"/>
      <c r="J1826" s="6"/>
      <c r="K1826" s="64">
        <f t="shared" si="57"/>
        <v>2.6000000000000005</v>
      </c>
      <c r="L1826" s="63">
        <v>1.6</v>
      </c>
      <c r="M1826" s="63">
        <v>0.8</v>
      </c>
      <c r="N1826" s="63">
        <v>0.2</v>
      </c>
    </row>
    <row r="1827" spans="1:14" s="65" customFormat="1" x14ac:dyDescent="0.2">
      <c r="A1827" s="152"/>
      <c r="B1827" s="20" t="s">
        <v>2828</v>
      </c>
      <c r="C1827" s="20" t="s">
        <v>2350</v>
      </c>
      <c r="D1827" s="153" t="s">
        <v>87</v>
      </c>
      <c r="E1827" s="154" t="s">
        <v>59</v>
      </c>
      <c r="F1827" s="154" t="s">
        <v>21</v>
      </c>
      <c r="G1827" s="113" t="s">
        <v>954</v>
      </c>
      <c r="H1827" s="64">
        <f t="shared" si="56"/>
        <v>9.5</v>
      </c>
      <c r="I1827" s="6"/>
      <c r="J1827" s="6"/>
      <c r="K1827" s="64">
        <f t="shared" si="57"/>
        <v>9.5</v>
      </c>
      <c r="L1827" s="63">
        <v>3.6</v>
      </c>
      <c r="M1827" s="63">
        <v>4.5</v>
      </c>
      <c r="N1827" s="63">
        <v>1.4</v>
      </c>
    </row>
    <row r="1828" spans="1:14" s="65" customFormat="1" x14ac:dyDescent="0.2">
      <c r="A1828" s="152"/>
      <c r="B1828" s="20" t="s">
        <v>2828</v>
      </c>
      <c r="C1828" s="20" t="s">
        <v>2752</v>
      </c>
      <c r="D1828" s="153" t="s">
        <v>87</v>
      </c>
      <c r="E1828" s="154" t="s">
        <v>59</v>
      </c>
      <c r="F1828" s="154" t="s">
        <v>21</v>
      </c>
      <c r="G1828" s="113" t="s">
        <v>954</v>
      </c>
      <c r="H1828" s="64">
        <f t="shared" si="56"/>
        <v>2.1999999999999997</v>
      </c>
      <c r="I1828" s="6"/>
      <c r="J1828" s="6"/>
      <c r="K1828" s="64">
        <f t="shared" si="57"/>
        <v>2.1999999999999997</v>
      </c>
      <c r="L1828" s="63">
        <v>0.6</v>
      </c>
      <c r="M1828" s="63">
        <v>1.2</v>
      </c>
      <c r="N1828" s="63">
        <v>0.4</v>
      </c>
    </row>
    <row r="1829" spans="1:14" s="65" customFormat="1" x14ac:dyDescent="0.2">
      <c r="A1829" s="152"/>
      <c r="B1829" s="20" t="s">
        <v>2828</v>
      </c>
      <c r="C1829" s="20" t="s">
        <v>2749</v>
      </c>
      <c r="D1829" s="153" t="s">
        <v>87</v>
      </c>
      <c r="E1829" s="154" t="s">
        <v>59</v>
      </c>
      <c r="F1829" s="154" t="s">
        <v>21</v>
      </c>
      <c r="G1829" s="113" t="s">
        <v>954</v>
      </c>
      <c r="H1829" s="64">
        <f t="shared" si="56"/>
        <v>2.6</v>
      </c>
      <c r="I1829" s="6"/>
      <c r="J1829" s="6"/>
      <c r="K1829" s="64">
        <f t="shared" si="57"/>
        <v>2.6</v>
      </c>
      <c r="L1829" s="63">
        <v>0.6</v>
      </c>
      <c r="M1829" s="63">
        <v>1.5</v>
      </c>
      <c r="N1829" s="63">
        <v>0.5</v>
      </c>
    </row>
    <row r="1830" spans="1:14" s="65" customFormat="1" x14ac:dyDescent="0.2">
      <c r="A1830" s="152"/>
      <c r="B1830" s="20" t="s">
        <v>2828</v>
      </c>
      <c r="C1830" s="20" t="s">
        <v>2754</v>
      </c>
      <c r="D1830" s="153" t="s">
        <v>87</v>
      </c>
      <c r="E1830" s="154" t="s">
        <v>59</v>
      </c>
      <c r="F1830" s="154" t="s">
        <v>21</v>
      </c>
      <c r="G1830" s="113" t="s">
        <v>954</v>
      </c>
      <c r="H1830" s="64">
        <f t="shared" si="56"/>
        <v>1.3</v>
      </c>
      <c r="I1830" s="6"/>
      <c r="J1830" s="6"/>
      <c r="K1830" s="64">
        <f t="shared" si="57"/>
        <v>1.3</v>
      </c>
      <c r="L1830" s="63">
        <v>0.3</v>
      </c>
      <c r="M1830" s="63">
        <v>0.8</v>
      </c>
      <c r="N1830" s="63">
        <v>0.2</v>
      </c>
    </row>
    <row r="1831" spans="1:14" s="65" customFormat="1" x14ac:dyDescent="0.2">
      <c r="A1831" s="152"/>
      <c r="B1831" s="20" t="s">
        <v>2828</v>
      </c>
      <c r="C1831" s="20" t="s">
        <v>2758</v>
      </c>
      <c r="D1831" s="153" t="s">
        <v>87</v>
      </c>
      <c r="E1831" s="154" t="s">
        <v>59</v>
      </c>
      <c r="F1831" s="154" t="s">
        <v>21</v>
      </c>
      <c r="G1831" s="113" t="s">
        <v>954</v>
      </c>
      <c r="H1831" s="64">
        <f t="shared" si="56"/>
        <v>1.5</v>
      </c>
      <c r="I1831" s="6"/>
      <c r="J1831" s="6"/>
      <c r="K1831" s="64">
        <f t="shared" si="57"/>
        <v>1.5</v>
      </c>
      <c r="L1831" s="63">
        <v>0.3</v>
      </c>
      <c r="M1831" s="63">
        <v>0.9</v>
      </c>
      <c r="N1831" s="63">
        <v>0.3</v>
      </c>
    </row>
    <row r="1832" spans="1:14" s="65" customFormat="1" x14ac:dyDescent="0.2">
      <c r="A1832" s="152"/>
      <c r="B1832" s="20" t="s">
        <v>2828</v>
      </c>
      <c r="C1832" s="20" t="s">
        <v>2425</v>
      </c>
      <c r="D1832" s="153" t="s">
        <v>16</v>
      </c>
      <c r="E1832" s="154" t="s">
        <v>59</v>
      </c>
      <c r="F1832" s="154" t="s">
        <v>21</v>
      </c>
      <c r="G1832" s="113" t="s">
        <v>954</v>
      </c>
      <c r="H1832" s="64">
        <f t="shared" si="56"/>
        <v>4.8000000000000007</v>
      </c>
      <c r="I1832" s="6"/>
      <c r="J1832" s="6"/>
      <c r="K1832" s="64">
        <f t="shared" si="57"/>
        <v>4.8000000000000007</v>
      </c>
      <c r="L1832" s="63">
        <v>3.1</v>
      </c>
      <c r="M1832" s="63">
        <v>1.3</v>
      </c>
      <c r="N1832" s="63">
        <v>0.4</v>
      </c>
    </row>
    <row r="1833" spans="1:14" s="65" customFormat="1" x14ac:dyDescent="0.2">
      <c r="A1833" s="152"/>
      <c r="B1833" s="20" t="s">
        <v>2828</v>
      </c>
      <c r="C1833" s="20" t="s">
        <v>2753</v>
      </c>
      <c r="D1833" s="153" t="s">
        <v>16</v>
      </c>
      <c r="E1833" s="154" t="s">
        <v>59</v>
      </c>
      <c r="F1833" s="154" t="s">
        <v>21</v>
      </c>
      <c r="G1833" s="113" t="s">
        <v>954</v>
      </c>
      <c r="H1833" s="64">
        <f t="shared" si="56"/>
        <v>4</v>
      </c>
      <c r="I1833" s="6"/>
      <c r="J1833" s="6"/>
      <c r="K1833" s="64">
        <f t="shared" si="57"/>
        <v>4</v>
      </c>
      <c r="L1833" s="63">
        <v>3.1</v>
      </c>
      <c r="M1833" s="63">
        <v>0.7</v>
      </c>
      <c r="N1833" s="63">
        <v>0.2</v>
      </c>
    </row>
    <row r="1834" spans="1:14" s="65" customFormat="1" x14ac:dyDescent="0.2">
      <c r="A1834" s="152"/>
      <c r="B1834" s="20" t="s">
        <v>2828</v>
      </c>
      <c r="C1834" s="20" t="s">
        <v>2646</v>
      </c>
      <c r="D1834" s="153" t="s">
        <v>16</v>
      </c>
      <c r="E1834" s="154" t="s">
        <v>59</v>
      </c>
      <c r="F1834" s="154" t="s">
        <v>21</v>
      </c>
      <c r="G1834" s="113" t="s">
        <v>954</v>
      </c>
      <c r="H1834" s="64">
        <f t="shared" si="56"/>
        <v>2.6000000000000005</v>
      </c>
      <c r="I1834" s="6"/>
      <c r="J1834" s="6"/>
      <c r="K1834" s="64">
        <f t="shared" si="57"/>
        <v>2.6000000000000005</v>
      </c>
      <c r="L1834" s="63">
        <v>1.6</v>
      </c>
      <c r="M1834" s="63">
        <v>0.8</v>
      </c>
      <c r="N1834" s="63">
        <v>0.2</v>
      </c>
    </row>
    <row r="1835" spans="1:14" s="65" customFormat="1" x14ac:dyDescent="0.2">
      <c r="A1835" s="152"/>
      <c r="B1835" s="20" t="s">
        <v>2829</v>
      </c>
      <c r="C1835" s="20" t="s">
        <v>2338</v>
      </c>
      <c r="D1835" s="153" t="s">
        <v>87</v>
      </c>
      <c r="E1835" s="154" t="s">
        <v>59</v>
      </c>
      <c r="F1835" s="154" t="s">
        <v>21</v>
      </c>
      <c r="G1835" s="113" t="s">
        <v>954</v>
      </c>
      <c r="H1835" s="64">
        <f t="shared" si="56"/>
        <v>9.5</v>
      </c>
      <c r="I1835" s="6"/>
      <c r="J1835" s="6"/>
      <c r="K1835" s="64">
        <f t="shared" si="57"/>
        <v>9.5</v>
      </c>
      <c r="L1835" s="63">
        <v>3.6</v>
      </c>
      <c r="M1835" s="63">
        <v>4.5</v>
      </c>
      <c r="N1835" s="63">
        <v>1.4</v>
      </c>
    </row>
    <row r="1836" spans="1:14" s="65" customFormat="1" x14ac:dyDescent="0.2">
      <c r="A1836" s="152"/>
      <c r="B1836" s="20" t="s">
        <v>2829</v>
      </c>
      <c r="C1836" s="20" t="s">
        <v>2752</v>
      </c>
      <c r="D1836" s="153" t="s">
        <v>87</v>
      </c>
      <c r="E1836" s="154" t="s">
        <v>59</v>
      </c>
      <c r="F1836" s="154" t="s">
        <v>21</v>
      </c>
      <c r="G1836" s="113" t="s">
        <v>954</v>
      </c>
      <c r="H1836" s="64">
        <f t="shared" si="56"/>
        <v>2.1999999999999997</v>
      </c>
      <c r="I1836" s="6"/>
      <c r="J1836" s="6"/>
      <c r="K1836" s="64">
        <f t="shared" si="57"/>
        <v>2.1999999999999997</v>
      </c>
      <c r="L1836" s="63">
        <v>0.6</v>
      </c>
      <c r="M1836" s="63">
        <v>1.2</v>
      </c>
      <c r="N1836" s="63">
        <v>0.4</v>
      </c>
    </row>
    <row r="1837" spans="1:14" s="65" customFormat="1" x14ac:dyDescent="0.2">
      <c r="A1837" s="152"/>
      <c r="B1837" s="20" t="s">
        <v>2829</v>
      </c>
      <c r="C1837" s="20" t="s">
        <v>2749</v>
      </c>
      <c r="D1837" s="153" t="s">
        <v>87</v>
      </c>
      <c r="E1837" s="154" t="s">
        <v>59</v>
      </c>
      <c r="F1837" s="154" t="s">
        <v>21</v>
      </c>
      <c r="G1837" s="113" t="s">
        <v>954</v>
      </c>
      <c r="H1837" s="64">
        <f t="shared" si="56"/>
        <v>2.6</v>
      </c>
      <c r="I1837" s="6"/>
      <c r="J1837" s="6"/>
      <c r="K1837" s="64">
        <f t="shared" si="57"/>
        <v>2.6</v>
      </c>
      <c r="L1837" s="63">
        <v>0.6</v>
      </c>
      <c r="M1837" s="63">
        <v>1.5</v>
      </c>
      <c r="N1837" s="63">
        <v>0.5</v>
      </c>
    </row>
    <row r="1838" spans="1:14" s="65" customFormat="1" x14ac:dyDescent="0.2">
      <c r="A1838" s="152"/>
      <c r="B1838" s="20" t="s">
        <v>2829</v>
      </c>
      <c r="C1838" s="20" t="s">
        <v>2750</v>
      </c>
      <c r="D1838" s="153" t="s">
        <v>87</v>
      </c>
      <c r="E1838" s="154" t="s">
        <v>59</v>
      </c>
      <c r="F1838" s="154" t="s">
        <v>21</v>
      </c>
      <c r="G1838" s="113" t="s">
        <v>954</v>
      </c>
      <c r="H1838" s="64">
        <f t="shared" si="56"/>
        <v>1.7</v>
      </c>
      <c r="I1838" s="6"/>
      <c r="J1838" s="6"/>
      <c r="K1838" s="64">
        <f t="shared" si="57"/>
        <v>1.7</v>
      </c>
      <c r="L1838" s="63">
        <v>0.4</v>
      </c>
      <c r="M1838" s="63">
        <v>1</v>
      </c>
      <c r="N1838" s="63">
        <v>0.3</v>
      </c>
    </row>
    <row r="1839" spans="1:14" s="65" customFormat="1" x14ac:dyDescent="0.2">
      <c r="A1839" s="152"/>
      <c r="B1839" s="20" t="s">
        <v>2829</v>
      </c>
      <c r="C1839" s="20" t="s">
        <v>2411</v>
      </c>
      <c r="D1839" s="153" t="s">
        <v>87</v>
      </c>
      <c r="E1839" s="154" t="s">
        <v>59</v>
      </c>
      <c r="F1839" s="154" t="s">
        <v>21</v>
      </c>
      <c r="G1839" s="113" t="s">
        <v>954</v>
      </c>
      <c r="H1839" s="64">
        <f t="shared" si="56"/>
        <v>11.1</v>
      </c>
      <c r="I1839" s="6"/>
      <c r="J1839" s="6"/>
      <c r="K1839" s="64">
        <f t="shared" si="57"/>
        <v>11.1</v>
      </c>
      <c r="L1839" s="63">
        <v>8.9</v>
      </c>
      <c r="M1839" s="63">
        <v>1.7</v>
      </c>
      <c r="N1839" s="63">
        <v>0.5</v>
      </c>
    </row>
    <row r="1840" spans="1:14" s="65" customFormat="1" x14ac:dyDescent="0.2">
      <c r="A1840" s="152"/>
      <c r="B1840" s="20" t="s">
        <v>2829</v>
      </c>
      <c r="C1840" s="20" t="s">
        <v>2760</v>
      </c>
      <c r="D1840" s="153" t="s">
        <v>87</v>
      </c>
      <c r="E1840" s="154" t="s">
        <v>59</v>
      </c>
      <c r="F1840" s="154" t="s">
        <v>21</v>
      </c>
      <c r="G1840" s="113" t="s">
        <v>954</v>
      </c>
      <c r="H1840" s="64">
        <f t="shared" si="56"/>
        <v>2.1</v>
      </c>
      <c r="I1840" s="6"/>
      <c r="J1840" s="6"/>
      <c r="K1840" s="64">
        <f t="shared" si="57"/>
        <v>2.1</v>
      </c>
      <c r="L1840" s="63">
        <v>0.4</v>
      </c>
      <c r="M1840" s="63">
        <v>1.3</v>
      </c>
      <c r="N1840" s="63">
        <v>0.4</v>
      </c>
    </row>
    <row r="1841" spans="1:14" s="65" customFormat="1" x14ac:dyDescent="0.2">
      <c r="A1841" s="152"/>
      <c r="B1841" s="20" t="s">
        <v>2830</v>
      </c>
      <c r="C1841" s="20" t="s">
        <v>2374</v>
      </c>
      <c r="D1841" s="153" t="s">
        <v>87</v>
      </c>
      <c r="E1841" s="154" t="s">
        <v>59</v>
      </c>
      <c r="F1841" s="154" t="s">
        <v>21</v>
      </c>
      <c r="G1841" s="113" t="s">
        <v>954</v>
      </c>
      <c r="H1841" s="64">
        <f t="shared" si="56"/>
        <v>9.5</v>
      </c>
      <c r="I1841" s="6"/>
      <c r="J1841" s="6"/>
      <c r="K1841" s="64">
        <f t="shared" si="57"/>
        <v>9.5</v>
      </c>
      <c r="L1841" s="63">
        <v>3.6</v>
      </c>
      <c r="M1841" s="63">
        <v>4.5</v>
      </c>
      <c r="N1841" s="63">
        <v>1.4</v>
      </c>
    </row>
    <row r="1842" spans="1:14" s="65" customFormat="1" x14ac:dyDescent="0.2">
      <c r="A1842" s="152"/>
      <c r="B1842" s="20" t="s">
        <v>2830</v>
      </c>
      <c r="C1842" s="20" t="s">
        <v>2752</v>
      </c>
      <c r="D1842" s="153" t="s">
        <v>87</v>
      </c>
      <c r="E1842" s="154" t="s">
        <v>59</v>
      </c>
      <c r="F1842" s="154" t="s">
        <v>21</v>
      </c>
      <c r="G1842" s="113" t="s">
        <v>954</v>
      </c>
      <c r="H1842" s="64">
        <f t="shared" si="56"/>
        <v>2.1999999999999997</v>
      </c>
      <c r="I1842" s="6"/>
      <c r="J1842" s="6"/>
      <c r="K1842" s="64">
        <f t="shared" si="57"/>
        <v>2.1999999999999997</v>
      </c>
      <c r="L1842" s="63">
        <v>0.6</v>
      </c>
      <c r="M1842" s="63">
        <v>1.2</v>
      </c>
      <c r="N1842" s="63">
        <v>0.4</v>
      </c>
    </row>
    <row r="1843" spans="1:14" s="65" customFormat="1" x14ac:dyDescent="0.2">
      <c r="A1843" s="152"/>
      <c r="B1843" s="20" t="s">
        <v>2830</v>
      </c>
      <c r="C1843" s="20" t="s">
        <v>2749</v>
      </c>
      <c r="D1843" s="153" t="s">
        <v>87</v>
      </c>
      <c r="E1843" s="154" t="s">
        <v>59</v>
      </c>
      <c r="F1843" s="154" t="s">
        <v>21</v>
      </c>
      <c r="G1843" s="113" t="s">
        <v>954</v>
      </c>
      <c r="H1843" s="64">
        <f t="shared" si="56"/>
        <v>2.6</v>
      </c>
      <c r="I1843" s="6"/>
      <c r="J1843" s="6"/>
      <c r="K1843" s="64">
        <f t="shared" si="57"/>
        <v>2.6</v>
      </c>
      <c r="L1843" s="63">
        <v>0.6</v>
      </c>
      <c r="M1843" s="63">
        <v>1.5</v>
      </c>
      <c r="N1843" s="63">
        <v>0.5</v>
      </c>
    </row>
    <row r="1844" spans="1:14" s="65" customFormat="1" x14ac:dyDescent="0.2">
      <c r="A1844" s="152"/>
      <c r="B1844" s="20" t="s">
        <v>2830</v>
      </c>
      <c r="C1844" s="20" t="s">
        <v>2831</v>
      </c>
      <c r="D1844" s="153" t="s">
        <v>87</v>
      </c>
      <c r="E1844" s="154" t="s">
        <v>59</v>
      </c>
      <c r="F1844" s="154" t="s">
        <v>21</v>
      </c>
      <c r="G1844" s="113" t="s">
        <v>954</v>
      </c>
      <c r="H1844" s="64">
        <f t="shared" si="56"/>
        <v>1</v>
      </c>
      <c r="I1844" s="6"/>
      <c r="J1844" s="6"/>
      <c r="K1844" s="64">
        <f t="shared" si="57"/>
        <v>1</v>
      </c>
      <c r="L1844" s="63">
        <v>0.2</v>
      </c>
      <c r="M1844" s="63">
        <v>0.6</v>
      </c>
      <c r="N1844" s="63">
        <v>0.2</v>
      </c>
    </row>
    <row r="1845" spans="1:14" s="65" customFormat="1" x14ac:dyDescent="0.2">
      <c r="A1845" s="152"/>
      <c r="B1845" s="20" t="s">
        <v>2830</v>
      </c>
      <c r="C1845" s="20" t="s">
        <v>2414</v>
      </c>
      <c r="D1845" s="153" t="s">
        <v>87</v>
      </c>
      <c r="E1845" s="154" t="s">
        <v>59</v>
      </c>
      <c r="F1845" s="154" t="s">
        <v>21</v>
      </c>
      <c r="G1845" s="113" t="s">
        <v>954</v>
      </c>
      <c r="H1845" s="64">
        <f t="shared" si="56"/>
        <v>5.8</v>
      </c>
      <c r="I1845" s="6"/>
      <c r="J1845" s="6"/>
      <c r="K1845" s="64">
        <f t="shared" si="57"/>
        <v>5.8</v>
      </c>
      <c r="L1845" s="63">
        <v>4.5</v>
      </c>
      <c r="M1845" s="63">
        <v>1</v>
      </c>
      <c r="N1845" s="63">
        <v>0.3</v>
      </c>
    </row>
    <row r="1846" spans="1:14" s="65" customFormat="1" x14ac:dyDescent="0.2">
      <c r="A1846" s="152"/>
      <c r="B1846" s="20" t="s">
        <v>2830</v>
      </c>
      <c r="C1846" s="20" t="s">
        <v>2404</v>
      </c>
      <c r="D1846" s="153" t="s">
        <v>87</v>
      </c>
      <c r="E1846" s="154" t="s">
        <v>59</v>
      </c>
      <c r="F1846" s="154" t="s">
        <v>21</v>
      </c>
      <c r="G1846" s="113" t="s">
        <v>954</v>
      </c>
      <c r="H1846" s="64">
        <f t="shared" si="56"/>
        <v>1</v>
      </c>
      <c r="I1846" s="6"/>
      <c r="J1846" s="6"/>
      <c r="K1846" s="64">
        <f t="shared" si="57"/>
        <v>1</v>
      </c>
      <c r="L1846" s="63">
        <v>0.2</v>
      </c>
      <c r="M1846" s="63">
        <v>0.6</v>
      </c>
      <c r="N1846" s="63">
        <v>0.2</v>
      </c>
    </row>
    <row r="1847" spans="1:14" s="65" customFormat="1" x14ac:dyDescent="0.2">
      <c r="A1847" s="152"/>
      <c r="B1847" s="20" t="s">
        <v>1624</v>
      </c>
      <c r="C1847" s="20"/>
      <c r="D1847" s="153"/>
      <c r="E1847" s="154"/>
      <c r="F1847" s="154"/>
      <c r="G1847" s="113"/>
      <c r="H1847" s="64">
        <f t="shared" si="56"/>
        <v>0</v>
      </c>
      <c r="I1847" s="6"/>
      <c r="J1847" s="6"/>
      <c r="K1847" s="64">
        <f t="shared" si="57"/>
        <v>0</v>
      </c>
      <c r="L1847" s="63"/>
      <c r="M1847" s="63"/>
      <c r="N1847" s="63"/>
    </row>
    <row r="1848" spans="1:14" s="65" customFormat="1" x14ac:dyDescent="0.2">
      <c r="A1848" s="152"/>
      <c r="B1848" s="20" t="s">
        <v>2832</v>
      </c>
      <c r="C1848" s="20" t="s">
        <v>2228</v>
      </c>
      <c r="D1848" s="153" t="s">
        <v>87</v>
      </c>
      <c r="E1848" s="154" t="s">
        <v>59</v>
      </c>
      <c r="F1848" s="154" t="s">
        <v>21</v>
      </c>
      <c r="G1848" s="113" t="s">
        <v>954</v>
      </c>
      <c r="H1848" s="64">
        <f t="shared" si="56"/>
        <v>74.5</v>
      </c>
      <c r="I1848" s="6"/>
      <c r="J1848" s="6"/>
      <c r="K1848" s="64">
        <f t="shared" si="57"/>
        <v>74.5</v>
      </c>
      <c r="L1848" s="63">
        <v>31.3</v>
      </c>
      <c r="M1848" s="63">
        <v>33.1</v>
      </c>
      <c r="N1848" s="63">
        <v>10.1</v>
      </c>
    </row>
    <row r="1849" spans="1:14" s="65" customFormat="1" x14ac:dyDescent="0.2">
      <c r="A1849" s="152"/>
      <c r="B1849" s="20" t="s">
        <v>2832</v>
      </c>
      <c r="C1849" s="20" t="s">
        <v>2229</v>
      </c>
      <c r="D1849" s="153" t="s">
        <v>87</v>
      </c>
      <c r="E1849" s="154" t="s">
        <v>59</v>
      </c>
      <c r="F1849" s="154" t="s">
        <v>21</v>
      </c>
      <c r="G1849" s="113" t="s">
        <v>954</v>
      </c>
      <c r="H1849" s="64">
        <f t="shared" si="56"/>
        <v>74.5</v>
      </c>
      <c r="I1849" s="6"/>
      <c r="J1849" s="6"/>
      <c r="K1849" s="64">
        <f t="shared" si="57"/>
        <v>74.5</v>
      </c>
      <c r="L1849" s="63">
        <v>31.3</v>
      </c>
      <c r="M1849" s="63">
        <v>33.1</v>
      </c>
      <c r="N1849" s="63">
        <v>10.1</v>
      </c>
    </row>
    <row r="1850" spans="1:14" s="65" customFormat="1" ht="25.5" x14ac:dyDescent="0.2">
      <c r="A1850" s="152"/>
      <c r="B1850" s="20" t="s">
        <v>2832</v>
      </c>
      <c r="C1850" s="20" t="s">
        <v>2833</v>
      </c>
      <c r="D1850" s="153" t="s">
        <v>87</v>
      </c>
      <c r="E1850" s="154" t="s">
        <v>20</v>
      </c>
      <c r="F1850" s="154" t="s">
        <v>61</v>
      </c>
      <c r="G1850" s="113" t="s">
        <v>954</v>
      </c>
      <c r="H1850" s="64">
        <f t="shared" si="56"/>
        <v>3.4</v>
      </c>
      <c r="I1850" s="6"/>
      <c r="J1850" s="6"/>
      <c r="K1850" s="64">
        <f t="shared" si="57"/>
        <v>3.4</v>
      </c>
      <c r="L1850" s="63">
        <v>1.2</v>
      </c>
      <c r="M1850" s="63">
        <v>1.7</v>
      </c>
      <c r="N1850" s="63">
        <v>0.5</v>
      </c>
    </row>
    <row r="1851" spans="1:14" s="65" customFormat="1" ht="25.5" x14ac:dyDescent="0.2">
      <c r="A1851" s="152"/>
      <c r="B1851" s="20" t="s">
        <v>2832</v>
      </c>
      <c r="C1851" s="20" t="s">
        <v>2834</v>
      </c>
      <c r="D1851" s="153" t="s">
        <v>87</v>
      </c>
      <c r="E1851" s="154" t="s">
        <v>20</v>
      </c>
      <c r="F1851" s="154" t="s">
        <v>61</v>
      </c>
      <c r="G1851" s="113" t="s">
        <v>954</v>
      </c>
      <c r="H1851" s="64">
        <f t="shared" si="56"/>
        <v>3.4</v>
      </c>
      <c r="I1851" s="6"/>
      <c r="J1851" s="6"/>
      <c r="K1851" s="64">
        <f t="shared" si="57"/>
        <v>3.4</v>
      </c>
      <c r="L1851" s="63">
        <v>1.2</v>
      </c>
      <c r="M1851" s="63">
        <v>1.7</v>
      </c>
      <c r="N1851" s="63">
        <v>0.5</v>
      </c>
    </row>
    <row r="1852" spans="1:14" s="65" customFormat="1" ht="25.5" x14ac:dyDescent="0.2">
      <c r="A1852" s="152"/>
      <c r="B1852" s="20" t="s">
        <v>2832</v>
      </c>
      <c r="C1852" s="20" t="s">
        <v>2835</v>
      </c>
      <c r="D1852" s="153" t="s">
        <v>87</v>
      </c>
      <c r="E1852" s="154" t="s">
        <v>20</v>
      </c>
      <c r="F1852" s="154" t="s">
        <v>61</v>
      </c>
      <c r="G1852" s="113" t="s">
        <v>954</v>
      </c>
      <c r="H1852" s="64">
        <f t="shared" si="56"/>
        <v>3.4</v>
      </c>
      <c r="I1852" s="6"/>
      <c r="J1852" s="6"/>
      <c r="K1852" s="64">
        <f t="shared" si="57"/>
        <v>3.4</v>
      </c>
      <c r="L1852" s="63">
        <v>1.2</v>
      </c>
      <c r="M1852" s="63">
        <v>1.7</v>
      </c>
      <c r="N1852" s="63">
        <v>0.5</v>
      </c>
    </row>
    <row r="1853" spans="1:14" s="65" customFormat="1" ht="25.5" x14ac:dyDescent="0.2">
      <c r="A1853" s="152"/>
      <c r="B1853" s="20" t="s">
        <v>2832</v>
      </c>
      <c r="C1853" s="20" t="s">
        <v>2836</v>
      </c>
      <c r="D1853" s="153" t="s">
        <v>87</v>
      </c>
      <c r="E1853" s="154" t="s">
        <v>20</v>
      </c>
      <c r="F1853" s="154" t="s">
        <v>61</v>
      </c>
      <c r="G1853" s="113" t="s">
        <v>954</v>
      </c>
      <c r="H1853" s="64">
        <f t="shared" si="56"/>
        <v>3.4</v>
      </c>
      <c r="I1853" s="6"/>
      <c r="J1853" s="6"/>
      <c r="K1853" s="64">
        <f t="shared" si="57"/>
        <v>3.4</v>
      </c>
      <c r="L1853" s="63">
        <v>1.2</v>
      </c>
      <c r="M1853" s="63">
        <v>1.7</v>
      </c>
      <c r="N1853" s="63">
        <v>0.5</v>
      </c>
    </row>
    <row r="1854" spans="1:14" s="65" customFormat="1" ht="25.5" x14ac:dyDescent="0.2">
      <c r="A1854" s="152"/>
      <c r="B1854" s="20" t="s">
        <v>2832</v>
      </c>
      <c r="C1854" s="20" t="s">
        <v>2837</v>
      </c>
      <c r="D1854" s="153" t="s">
        <v>87</v>
      </c>
      <c r="E1854" s="154" t="s">
        <v>20</v>
      </c>
      <c r="F1854" s="154" t="s">
        <v>61</v>
      </c>
      <c r="G1854" s="113" t="s">
        <v>954</v>
      </c>
      <c r="H1854" s="64">
        <f t="shared" si="56"/>
        <v>3.4</v>
      </c>
      <c r="I1854" s="6"/>
      <c r="J1854" s="6"/>
      <c r="K1854" s="64">
        <f t="shared" si="57"/>
        <v>3.4</v>
      </c>
      <c r="L1854" s="63">
        <v>1.2</v>
      </c>
      <c r="M1854" s="63">
        <v>1.7</v>
      </c>
      <c r="N1854" s="63">
        <v>0.5</v>
      </c>
    </row>
    <row r="1855" spans="1:14" s="65" customFormat="1" ht="25.5" x14ac:dyDescent="0.2">
      <c r="A1855" s="152"/>
      <c r="B1855" s="20" t="s">
        <v>2832</v>
      </c>
      <c r="C1855" s="20" t="s">
        <v>2838</v>
      </c>
      <c r="D1855" s="153" t="s">
        <v>87</v>
      </c>
      <c r="E1855" s="154" t="s">
        <v>20</v>
      </c>
      <c r="F1855" s="154" t="s">
        <v>61</v>
      </c>
      <c r="G1855" s="113" t="s">
        <v>954</v>
      </c>
      <c r="H1855" s="64">
        <f t="shared" si="56"/>
        <v>3.4</v>
      </c>
      <c r="I1855" s="6"/>
      <c r="J1855" s="6"/>
      <c r="K1855" s="64">
        <f t="shared" si="57"/>
        <v>3.4</v>
      </c>
      <c r="L1855" s="63">
        <v>1.2</v>
      </c>
      <c r="M1855" s="63">
        <v>1.7</v>
      </c>
      <c r="N1855" s="63">
        <v>0.5</v>
      </c>
    </row>
    <row r="1856" spans="1:14" s="65" customFormat="1" ht="25.5" x14ac:dyDescent="0.2">
      <c r="A1856" s="152"/>
      <c r="B1856" s="20" t="s">
        <v>2832</v>
      </c>
      <c r="C1856" s="20" t="s">
        <v>2839</v>
      </c>
      <c r="D1856" s="153" t="s">
        <v>87</v>
      </c>
      <c r="E1856" s="154" t="s">
        <v>20</v>
      </c>
      <c r="F1856" s="154" t="s">
        <v>61</v>
      </c>
      <c r="G1856" s="113" t="s">
        <v>954</v>
      </c>
      <c r="H1856" s="64">
        <f t="shared" si="56"/>
        <v>3.4</v>
      </c>
      <c r="I1856" s="6"/>
      <c r="J1856" s="6"/>
      <c r="K1856" s="64">
        <f t="shared" si="57"/>
        <v>3.4</v>
      </c>
      <c r="L1856" s="63">
        <v>1.2</v>
      </c>
      <c r="M1856" s="63">
        <v>1.7</v>
      </c>
      <c r="N1856" s="63">
        <v>0.5</v>
      </c>
    </row>
    <row r="1857" spans="1:14" s="65" customFormat="1" ht="25.5" x14ac:dyDescent="0.2">
      <c r="A1857" s="152"/>
      <c r="B1857" s="20" t="s">
        <v>2832</v>
      </c>
      <c r="C1857" s="20" t="s">
        <v>2840</v>
      </c>
      <c r="D1857" s="153" t="s">
        <v>87</v>
      </c>
      <c r="E1857" s="154" t="s">
        <v>20</v>
      </c>
      <c r="F1857" s="154" t="s">
        <v>61</v>
      </c>
      <c r="G1857" s="113" t="s">
        <v>954</v>
      </c>
      <c r="H1857" s="64">
        <f t="shared" si="56"/>
        <v>3.4</v>
      </c>
      <c r="I1857" s="6"/>
      <c r="J1857" s="6"/>
      <c r="K1857" s="64">
        <f t="shared" si="57"/>
        <v>3.4</v>
      </c>
      <c r="L1857" s="63">
        <v>1.2</v>
      </c>
      <c r="M1857" s="63">
        <v>1.7</v>
      </c>
      <c r="N1857" s="63">
        <v>0.5</v>
      </c>
    </row>
    <row r="1858" spans="1:14" s="65" customFormat="1" ht="25.5" x14ac:dyDescent="0.2">
      <c r="A1858" s="152"/>
      <c r="B1858" s="20" t="s">
        <v>2832</v>
      </c>
      <c r="C1858" s="20" t="s">
        <v>2841</v>
      </c>
      <c r="D1858" s="153" t="s">
        <v>87</v>
      </c>
      <c r="E1858" s="154" t="s">
        <v>20</v>
      </c>
      <c r="F1858" s="154" t="s">
        <v>61</v>
      </c>
      <c r="G1858" s="113" t="s">
        <v>954</v>
      </c>
      <c r="H1858" s="64">
        <f t="shared" si="56"/>
        <v>3.4</v>
      </c>
      <c r="I1858" s="6"/>
      <c r="J1858" s="6"/>
      <c r="K1858" s="64">
        <f t="shared" si="57"/>
        <v>3.4</v>
      </c>
      <c r="L1858" s="63">
        <v>1.2</v>
      </c>
      <c r="M1858" s="63">
        <v>1.7</v>
      </c>
      <c r="N1858" s="63">
        <v>0.5</v>
      </c>
    </row>
    <row r="1859" spans="1:14" s="65" customFormat="1" ht="25.5" x14ac:dyDescent="0.2">
      <c r="A1859" s="152"/>
      <c r="B1859" s="20" t="s">
        <v>2832</v>
      </c>
      <c r="C1859" s="20" t="s">
        <v>2842</v>
      </c>
      <c r="D1859" s="153" t="s">
        <v>87</v>
      </c>
      <c r="E1859" s="154" t="s">
        <v>20</v>
      </c>
      <c r="F1859" s="154" t="s">
        <v>61</v>
      </c>
      <c r="G1859" s="113" t="s">
        <v>954</v>
      </c>
      <c r="H1859" s="64">
        <f t="shared" si="56"/>
        <v>3.4</v>
      </c>
      <c r="I1859" s="6"/>
      <c r="J1859" s="6"/>
      <c r="K1859" s="64">
        <f t="shared" si="57"/>
        <v>3.4</v>
      </c>
      <c r="L1859" s="63">
        <v>1.2</v>
      </c>
      <c r="M1859" s="63">
        <v>1.7</v>
      </c>
      <c r="N1859" s="63">
        <v>0.5</v>
      </c>
    </row>
    <row r="1860" spans="1:14" s="65" customFormat="1" ht="25.5" x14ac:dyDescent="0.2">
      <c r="A1860" s="152"/>
      <c r="B1860" s="20" t="s">
        <v>2832</v>
      </c>
      <c r="C1860" s="20" t="s">
        <v>2843</v>
      </c>
      <c r="D1860" s="153" t="s">
        <v>87</v>
      </c>
      <c r="E1860" s="154" t="s">
        <v>20</v>
      </c>
      <c r="F1860" s="154" t="s">
        <v>61</v>
      </c>
      <c r="G1860" s="113" t="s">
        <v>954</v>
      </c>
      <c r="H1860" s="64">
        <f t="shared" si="56"/>
        <v>3.4</v>
      </c>
      <c r="I1860" s="6"/>
      <c r="J1860" s="6"/>
      <c r="K1860" s="64">
        <f t="shared" si="57"/>
        <v>3.4</v>
      </c>
      <c r="L1860" s="63">
        <v>1.2</v>
      </c>
      <c r="M1860" s="63">
        <v>1.7</v>
      </c>
      <c r="N1860" s="63">
        <v>0.5</v>
      </c>
    </row>
    <row r="1861" spans="1:14" s="65" customFormat="1" ht="25.5" x14ac:dyDescent="0.2">
      <c r="A1861" s="152"/>
      <c r="B1861" s="20" t="s">
        <v>2832</v>
      </c>
      <c r="C1861" s="20" t="s">
        <v>2844</v>
      </c>
      <c r="D1861" s="153" t="s">
        <v>87</v>
      </c>
      <c r="E1861" s="154" t="s">
        <v>20</v>
      </c>
      <c r="F1861" s="154" t="s">
        <v>61</v>
      </c>
      <c r="G1861" s="113" t="s">
        <v>954</v>
      </c>
      <c r="H1861" s="64">
        <f t="shared" si="56"/>
        <v>3.4</v>
      </c>
      <c r="I1861" s="6"/>
      <c r="J1861" s="6"/>
      <c r="K1861" s="64">
        <f t="shared" si="57"/>
        <v>3.4</v>
      </c>
      <c r="L1861" s="63">
        <v>1.2</v>
      </c>
      <c r="M1861" s="63">
        <v>1.7</v>
      </c>
      <c r="N1861" s="63">
        <v>0.5</v>
      </c>
    </row>
    <row r="1862" spans="1:14" s="65" customFormat="1" ht="25.5" x14ac:dyDescent="0.2">
      <c r="A1862" s="152"/>
      <c r="B1862" s="20" t="s">
        <v>2832</v>
      </c>
      <c r="C1862" s="20" t="s">
        <v>2845</v>
      </c>
      <c r="D1862" s="153" t="s">
        <v>87</v>
      </c>
      <c r="E1862" s="154" t="s">
        <v>20</v>
      </c>
      <c r="F1862" s="154" t="s">
        <v>61</v>
      </c>
      <c r="G1862" s="113" t="s">
        <v>954</v>
      </c>
      <c r="H1862" s="64">
        <f t="shared" si="56"/>
        <v>3.4</v>
      </c>
      <c r="I1862" s="6"/>
      <c r="J1862" s="6"/>
      <c r="K1862" s="64">
        <f t="shared" si="57"/>
        <v>3.4</v>
      </c>
      <c r="L1862" s="63">
        <v>1.2</v>
      </c>
      <c r="M1862" s="63">
        <v>1.7</v>
      </c>
      <c r="N1862" s="63">
        <v>0.5</v>
      </c>
    </row>
    <row r="1863" spans="1:14" s="65" customFormat="1" x14ac:dyDescent="0.2">
      <c r="A1863" s="152"/>
      <c r="B1863" s="20" t="s">
        <v>2832</v>
      </c>
      <c r="C1863" s="20" t="s">
        <v>2846</v>
      </c>
      <c r="D1863" s="153" t="s">
        <v>87</v>
      </c>
      <c r="E1863" s="154" t="s">
        <v>20</v>
      </c>
      <c r="F1863" s="154" t="s">
        <v>61</v>
      </c>
      <c r="G1863" s="113" t="s">
        <v>954</v>
      </c>
      <c r="H1863" s="64">
        <f t="shared" si="56"/>
        <v>9.1999999999999993</v>
      </c>
      <c r="I1863" s="6"/>
      <c r="J1863" s="6"/>
      <c r="K1863" s="64">
        <f t="shared" si="57"/>
        <v>9.1999999999999993</v>
      </c>
      <c r="L1863" s="63">
        <v>4.2</v>
      </c>
      <c r="M1863" s="63">
        <v>3.8</v>
      </c>
      <c r="N1863" s="63">
        <v>1.2</v>
      </c>
    </row>
    <row r="1864" spans="1:14" s="65" customFormat="1" x14ac:dyDescent="0.2">
      <c r="A1864" s="152"/>
      <c r="B1864" s="20" t="s">
        <v>2832</v>
      </c>
      <c r="C1864" s="20" t="s">
        <v>2847</v>
      </c>
      <c r="D1864" s="153" t="s">
        <v>87</v>
      </c>
      <c r="E1864" s="154" t="s">
        <v>20</v>
      </c>
      <c r="F1864" s="154" t="s">
        <v>61</v>
      </c>
      <c r="G1864" s="113" t="s">
        <v>954</v>
      </c>
      <c r="H1864" s="64">
        <f t="shared" ref="H1864:H1927" si="58">I1864+K1864</f>
        <v>9.1999999999999993</v>
      </c>
      <c r="I1864" s="6"/>
      <c r="J1864" s="6"/>
      <c r="K1864" s="64">
        <f t="shared" ref="K1864:K1927" si="59">SUM(L1864:N1864)</f>
        <v>9.1999999999999993</v>
      </c>
      <c r="L1864" s="63">
        <v>4.2</v>
      </c>
      <c r="M1864" s="63">
        <v>3.8</v>
      </c>
      <c r="N1864" s="63">
        <v>1.2</v>
      </c>
    </row>
    <row r="1865" spans="1:14" s="65" customFormat="1" x14ac:dyDescent="0.2">
      <c r="A1865" s="152"/>
      <c r="B1865" s="20" t="s">
        <v>2832</v>
      </c>
      <c r="C1865" s="20" t="s">
        <v>2848</v>
      </c>
      <c r="D1865" s="153" t="s">
        <v>87</v>
      </c>
      <c r="E1865" s="154" t="s">
        <v>20</v>
      </c>
      <c r="F1865" s="154" t="s">
        <v>61</v>
      </c>
      <c r="G1865" s="113" t="s">
        <v>954</v>
      </c>
      <c r="H1865" s="64">
        <f t="shared" si="58"/>
        <v>18.5</v>
      </c>
      <c r="I1865" s="6"/>
      <c r="J1865" s="6"/>
      <c r="K1865" s="64">
        <f t="shared" si="59"/>
        <v>18.5</v>
      </c>
      <c r="L1865" s="63">
        <v>7.7</v>
      </c>
      <c r="M1865" s="63">
        <v>8.3000000000000007</v>
      </c>
      <c r="N1865" s="63">
        <v>2.5</v>
      </c>
    </row>
    <row r="1866" spans="1:14" s="65" customFormat="1" x14ac:dyDescent="0.2">
      <c r="A1866" s="152"/>
      <c r="B1866" s="20" t="s">
        <v>2832</v>
      </c>
      <c r="C1866" s="20" t="s">
        <v>2849</v>
      </c>
      <c r="D1866" s="153" t="s">
        <v>87</v>
      </c>
      <c r="E1866" s="154" t="s">
        <v>20</v>
      </c>
      <c r="F1866" s="154" t="s">
        <v>61</v>
      </c>
      <c r="G1866" s="113" t="s">
        <v>954</v>
      </c>
      <c r="H1866" s="64">
        <f t="shared" si="58"/>
        <v>18.5</v>
      </c>
      <c r="I1866" s="6"/>
      <c r="J1866" s="6"/>
      <c r="K1866" s="64">
        <f t="shared" si="59"/>
        <v>18.5</v>
      </c>
      <c r="L1866" s="63">
        <v>7.7</v>
      </c>
      <c r="M1866" s="63">
        <v>8.3000000000000007</v>
      </c>
      <c r="N1866" s="63">
        <v>2.5</v>
      </c>
    </row>
    <row r="1867" spans="1:14" s="65" customFormat="1" x14ac:dyDescent="0.2">
      <c r="A1867" s="152"/>
      <c r="B1867" s="20" t="s">
        <v>2832</v>
      </c>
      <c r="C1867" s="20" t="s">
        <v>2850</v>
      </c>
      <c r="D1867" s="153" t="s">
        <v>87</v>
      </c>
      <c r="E1867" s="154" t="s">
        <v>20</v>
      </c>
      <c r="F1867" s="154" t="s">
        <v>61</v>
      </c>
      <c r="G1867" s="113" t="s">
        <v>954</v>
      </c>
      <c r="H1867" s="64">
        <f t="shared" si="58"/>
        <v>18.5</v>
      </c>
      <c r="I1867" s="6"/>
      <c r="J1867" s="6"/>
      <c r="K1867" s="64">
        <f t="shared" si="59"/>
        <v>18.5</v>
      </c>
      <c r="L1867" s="63">
        <v>7.7</v>
      </c>
      <c r="M1867" s="63">
        <v>8.3000000000000007</v>
      </c>
      <c r="N1867" s="63">
        <v>2.5</v>
      </c>
    </row>
    <row r="1868" spans="1:14" s="65" customFormat="1" x14ac:dyDescent="0.2">
      <c r="A1868" s="152"/>
      <c r="B1868" s="20" t="s">
        <v>2832</v>
      </c>
      <c r="C1868" s="20" t="s">
        <v>2851</v>
      </c>
      <c r="D1868" s="153" t="s">
        <v>87</v>
      </c>
      <c r="E1868" s="154" t="s">
        <v>59</v>
      </c>
      <c r="F1868" s="154" t="s">
        <v>64</v>
      </c>
      <c r="G1868" s="113" t="s">
        <v>954</v>
      </c>
      <c r="H1868" s="64">
        <f t="shared" si="58"/>
        <v>43.7</v>
      </c>
      <c r="I1868" s="6"/>
      <c r="J1868" s="6"/>
      <c r="K1868" s="64">
        <f t="shared" si="59"/>
        <v>43.7</v>
      </c>
      <c r="L1868" s="63">
        <v>3</v>
      </c>
      <c r="M1868" s="63">
        <v>31.2</v>
      </c>
      <c r="N1868" s="63">
        <v>9.5</v>
      </c>
    </row>
    <row r="1869" spans="1:14" s="65" customFormat="1" x14ac:dyDescent="0.2">
      <c r="A1869" s="152"/>
      <c r="B1869" s="20" t="s">
        <v>2832</v>
      </c>
      <c r="C1869" s="20" t="s">
        <v>2852</v>
      </c>
      <c r="D1869" s="153" t="s">
        <v>16</v>
      </c>
      <c r="E1869" s="154" t="s">
        <v>59</v>
      </c>
      <c r="F1869" s="154" t="s">
        <v>64</v>
      </c>
      <c r="G1869" s="113" t="s">
        <v>954</v>
      </c>
      <c r="H1869" s="64">
        <f t="shared" si="58"/>
        <v>9.2000000000000011</v>
      </c>
      <c r="I1869" s="6"/>
      <c r="J1869" s="6"/>
      <c r="K1869" s="64">
        <f t="shared" si="59"/>
        <v>9.2000000000000011</v>
      </c>
      <c r="L1869" s="63">
        <v>1.5</v>
      </c>
      <c r="M1869" s="63">
        <v>5.9</v>
      </c>
      <c r="N1869" s="63">
        <v>1.8</v>
      </c>
    </row>
    <row r="1870" spans="1:14" s="65" customFormat="1" x14ac:dyDescent="0.2">
      <c r="A1870" s="152"/>
      <c r="B1870" s="20" t="s">
        <v>2832</v>
      </c>
      <c r="C1870" s="20" t="s">
        <v>2853</v>
      </c>
      <c r="D1870" s="153" t="s">
        <v>16</v>
      </c>
      <c r="E1870" s="154" t="s">
        <v>20</v>
      </c>
      <c r="F1870" s="154" t="s">
        <v>61</v>
      </c>
      <c r="G1870" s="113" t="s">
        <v>954</v>
      </c>
      <c r="H1870" s="64">
        <f t="shared" si="58"/>
        <v>36.799999999999997</v>
      </c>
      <c r="I1870" s="6"/>
      <c r="J1870" s="6"/>
      <c r="K1870" s="64">
        <f t="shared" si="59"/>
        <v>36.799999999999997</v>
      </c>
      <c r="L1870" s="63">
        <v>15.9</v>
      </c>
      <c r="M1870" s="63">
        <v>16</v>
      </c>
      <c r="N1870" s="63">
        <v>4.9000000000000004</v>
      </c>
    </row>
    <row r="1871" spans="1:14" s="65" customFormat="1" x14ac:dyDescent="0.2">
      <c r="A1871" s="152"/>
      <c r="B1871" s="20" t="s">
        <v>2832</v>
      </c>
      <c r="C1871" s="20" t="s">
        <v>2854</v>
      </c>
      <c r="D1871" s="153" t="s">
        <v>16</v>
      </c>
      <c r="E1871" s="154" t="s">
        <v>20</v>
      </c>
      <c r="F1871" s="154" t="s">
        <v>61</v>
      </c>
      <c r="G1871" s="113" t="s">
        <v>954</v>
      </c>
      <c r="H1871" s="64">
        <f t="shared" si="58"/>
        <v>17.7</v>
      </c>
      <c r="I1871" s="6"/>
      <c r="J1871" s="6"/>
      <c r="K1871" s="64">
        <f t="shared" si="59"/>
        <v>17.7</v>
      </c>
      <c r="L1871" s="63">
        <v>7.7</v>
      </c>
      <c r="M1871" s="63">
        <v>7.7</v>
      </c>
      <c r="N1871" s="63">
        <v>2.2999999999999998</v>
      </c>
    </row>
    <row r="1872" spans="1:14" s="65" customFormat="1" x14ac:dyDescent="0.2">
      <c r="A1872" s="152"/>
      <c r="B1872" s="20" t="s">
        <v>2832</v>
      </c>
      <c r="C1872" s="20" t="s">
        <v>2855</v>
      </c>
      <c r="D1872" s="153" t="s">
        <v>16</v>
      </c>
      <c r="E1872" s="154" t="s">
        <v>59</v>
      </c>
      <c r="F1872" s="154" t="s">
        <v>64</v>
      </c>
      <c r="G1872" s="113" t="s">
        <v>954</v>
      </c>
      <c r="H1872" s="64">
        <f t="shared" si="58"/>
        <v>8.3000000000000007</v>
      </c>
      <c r="I1872" s="6"/>
      <c r="J1872" s="6"/>
      <c r="K1872" s="64">
        <f t="shared" si="59"/>
        <v>8.3000000000000007</v>
      </c>
      <c r="L1872" s="63">
        <v>4.5</v>
      </c>
      <c r="M1872" s="63">
        <v>2.9</v>
      </c>
      <c r="N1872" s="63">
        <v>0.9</v>
      </c>
    </row>
    <row r="1873" spans="1:14" s="65" customFormat="1" x14ac:dyDescent="0.2">
      <c r="A1873" s="152"/>
      <c r="B1873" s="20" t="s">
        <v>2832</v>
      </c>
      <c r="C1873" s="20" t="s">
        <v>2856</v>
      </c>
      <c r="D1873" s="153" t="s">
        <v>16</v>
      </c>
      <c r="E1873" s="154" t="s">
        <v>59</v>
      </c>
      <c r="F1873" s="154" t="s">
        <v>64</v>
      </c>
      <c r="G1873" s="113" t="s">
        <v>954</v>
      </c>
      <c r="H1873" s="64">
        <f t="shared" si="58"/>
        <v>86.899999999999991</v>
      </c>
      <c r="I1873" s="6"/>
      <c r="J1873" s="6"/>
      <c r="K1873" s="64">
        <f t="shared" si="59"/>
        <v>86.899999999999991</v>
      </c>
      <c r="L1873" s="63">
        <v>49</v>
      </c>
      <c r="M1873" s="63">
        <v>29.1</v>
      </c>
      <c r="N1873" s="63">
        <v>8.8000000000000007</v>
      </c>
    </row>
    <row r="1874" spans="1:14" s="65" customFormat="1" x14ac:dyDescent="0.2">
      <c r="A1874" s="152"/>
      <c r="B1874" s="20" t="s">
        <v>2832</v>
      </c>
      <c r="C1874" s="20" t="s">
        <v>2857</v>
      </c>
      <c r="D1874" s="153" t="s">
        <v>87</v>
      </c>
      <c r="E1874" s="154" t="s">
        <v>20</v>
      </c>
      <c r="F1874" s="154" t="s">
        <v>61</v>
      </c>
      <c r="G1874" s="113" t="s">
        <v>954</v>
      </c>
      <c r="H1874" s="64">
        <f t="shared" si="58"/>
        <v>3</v>
      </c>
      <c r="I1874" s="6"/>
      <c r="J1874" s="6"/>
      <c r="K1874" s="64">
        <f t="shared" si="59"/>
        <v>3</v>
      </c>
      <c r="L1874" s="63">
        <v>0.7</v>
      </c>
      <c r="M1874" s="63">
        <v>1.8</v>
      </c>
      <c r="N1874" s="63">
        <v>0.5</v>
      </c>
    </row>
    <row r="1875" spans="1:14" s="65" customFormat="1" x14ac:dyDescent="0.2">
      <c r="A1875" s="152"/>
      <c r="B1875" s="20" t="s">
        <v>2832</v>
      </c>
      <c r="C1875" s="20" t="s">
        <v>2415</v>
      </c>
      <c r="D1875" s="153" t="s">
        <v>87</v>
      </c>
      <c r="E1875" s="154" t="s">
        <v>62</v>
      </c>
      <c r="F1875" s="154" t="s">
        <v>64</v>
      </c>
      <c r="G1875" s="113" t="s">
        <v>954</v>
      </c>
      <c r="H1875" s="64">
        <f t="shared" si="58"/>
        <v>25.9</v>
      </c>
      <c r="I1875" s="6"/>
      <c r="J1875" s="6"/>
      <c r="K1875" s="64">
        <f t="shared" si="59"/>
        <v>25.9</v>
      </c>
      <c r="L1875" s="63">
        <v>8.6</v>
      </c>
      <c r="M1875" s="63">
        <v>13.3</v>
      </c>
      <c r="N1875" s="63">
        <v>4</v>
      </c>
    </row>
    <row r="1876" spans="1:14" s="65" customFormat="1" x14ac:dyDescent="0.2">
      <c r="A1876" s="152"/>
      <c r="B1876" s="20" t="s">
        <v>2832</v>
      </c>
      <c r="C1876" s="20" t="s">
        <v>2476</v>
      </c>
      <c r="D1876" s="153" t="s">
        <v>87</v>
      </c>
      <c r="E1876" s="154" t="s">
        <v>62</v>
      </c>
      <c r="F1876" s="154" t="s">
        <v>64</v>
      </c>
      <c r="G1876" s="113" t="s">
        <v>954</v>
      </c>
      <c r="H1876" s="64">
        <f t="shared" si="58"/>
        <v>27.3</v>
      </c>
      <c r="I1876" s="6"/>
      <c r="J1876" s="6"/>
      <c r="K1876" s="64">
        <f t="shared" si="59"/>
        <v>27.3</v>
      </c>
      <c r="L1876" s="63">
        <v>10</v>
      </c>
      <c r="M1876" s="63">
        <v>13.3</v>
      </c>
      <c r="N1876" s="63">
        <v>4</v>
      </c>
    </row>
    <row r="1877" spans="1:14" s="65" customFormat="1" x14ac:dyDescent="0.2">
      <c r="A1877" s="152"/>
      <c r="B1877" s="20" t="s">
        <v>2858</v>
      </c>
      <c r="C1877" s="20" t="s">
        <v>2859</v>
      </c>
      <c r="D1877" s="153" t="s">
        <v>187</v>
      </c>
      <c r="E1877" s="154" t="s">
        <v>57</v>
      </c>
      <c r="F1877" s="154" t="s">
        <v>64</v>
      </c>
      <c r="G1877" s="113" t="s">
        <v>954</v>
      </c>
      <c r="H1877" s="64">
        <f t="shared" si="58"/>
        <v>15.8</v>
      </c>
      <c r="I1877" s="6"/>
      <c r="J1877" s="6"/>
      <c r="K1877" s="64">
        <f t="shared" si="59"/>
        <v>15.8</v>
      </c>
      <c r="L1877" s="63">
        <v>1.1000000000000001</v>
      </c>
      <c r="M1877" s="63">
        <v>11.3</v>
      </c>
      <c r="N1877" s="63">
        <v>3.4</v>
      </c>
    </row>
    <row r="1878" spans="1:14" s="65" customFormat="1" ht="25.5" x14ac:dyDescent="0.2">
      <c r="A1878" s="152"/>
      <c r="B1878" s="20" t="s">
        <v>2858</v>
      </c>
      <c r="C1878" s="20" t="s">
        <v>2860</v>
      </c>
      <c r="D1878" s="153" t="s">
        <v>187</v>
      </c>
      <c r="E1878" s="154" t="s">
        <v>57</v>
      </c>
      <c r="F1878" s="154" t="s">
        <v>64</v>
      </c>
      <c r="G1878" s="113" t="s">
        <v>954</v>
      </c>
      <c r="H1878" s="64">
        <f t="shared" si="58"/>
        <v>15.8</v>
      </c>
      <c r="I1878" s="6"/>
      <c r="J1878" s="6"/>
      <c r="K1878" s="64">
        <f t="shared" si="59"/>
        <v>15.8</v>
      </c>
      <c r="L1878" s="63">
        <v>1.1000000000000001</v>
      </c>
      <c r="M1878" s="63">
        <v>11.3</v>
      </c>
      <c r="N1878" s="63">
        <v>3.4</v>
      </c>
    </row>
    <row r="1879" spans="1:14" s="65" customFormat="1" ht="25.5" x14ac:dyDescent="0.2">
      <c r="A1879" s="152"/>
      <c r="B1879" s="20" t="s">
        <v>2858</v>
      </c>
      <c r="C1879" s="20" t="s">
        <v>2861</v>
      </c>
      <c r="D1879" s="153" t="s">
        <v>187</v>
      </c>
      <c r="E1879" s="154" t="s">
        <v>57</v>
      </c>
      <c r="F1879" s="154" t="s">
        <v>64</v>
      </c>
      <c r="G1879" s="113" t="s">
        <v>954</v>
      </c>
      <c r="H1879" s="64">
        <f t="shared" si="58"/>
        <v>15.8</v>
      </c>
      <c r="I1879" s="6"/>
      <c r="J1879" s="6"/>
      <c r="K1879" s="64">
        <f t="shared" si="59"/>
        <v>15.8</v>
      </c>
      <c r="L1879" s="63">
        <v>1.1000000000000001</v>
      </c>
      <c r="M1879" s="63">
        <v>11.3</v>
      </c>
      <c r="N1879" s="63">
        <v>3.4</v>
      </c>
    </row>
    <row r="1880" spans="1:14" s="65" customFormat="1" x14ac:dyDescent="0.2">
      <c r="A1880" s="152"/>
      <c r="B1880" s="20" t="s">
        <v>2858</v>
      </c>
      <c r="C1880" s="20" t="s">
        <v>2862</v>
      </c>
      <c r="D1880" s="153" t="s">
        <v>187</v>
      </c>
      <c r="E1880" s="154" t="s">
        <v>59</v>
      </c>
      <c r="F1880" s="154" t="s">
        <v>64</v>
      </c>
      <c r="G1880" s="113" t="s">
        <v>954</v>
      </c>
      <c r="H1880" s="64">
        <f t="shared" si="58"/>
        <v>12.399999999999999</v>
      </c>
      <c r="I1880" s="6"/>
      <c r="J1880" s="6"/>
      <c r="K1880" s="64">
        <f t="shared" si="59"/>
        <v>12.399999999999999</v>
      </c>
      <c r="L1880" s="63">
        <v>1.1000000000000001</v>
      </c>
      <c r="M1880" s="63">
        <v>8.6999999999999993</v>
      </c>
      <c r="N1880" s="63">
        <v>2.6</v>
      </c>
    </row>
    <row r="1881" spans="1:14" s="65" customFormat="1" x14ac:dyDescent="0.2">
      <c r="A1881" s="152"/>
      <c r="B1881" s="20" t="s">
        <v>2858</v>
      </c>
      <c r="C1881" s="20" t="s">
        <v>2863</v>
      </c>
      <c r="D1881" s="153" t="s">
        <v>187</v>
      </c>
      <c r="E1881" s="154" t="s">
        <v>59</v>
      </c>
      <c r="F1881" s="154" t="s">
        <v>64</v>
      </c>
      <c r="G1881" s="113" t="s">
        <v>954</v>
      </c>
      <c r="H1881" s="64">
        <f t="shared" si="58"/>
        <v>12.399999999999999</v>
      </c>
      <c r="I1881" s="6"/>
      <c r="J1881" s="6"/>
      <c r="K1881" s="64">
        <f t="shared" si="59"/>
        <v>12.399999999999999</v>
      </c>
      <c r="L1881" s="63">
        <v>1.1000000000000001</v>
      </c>
      <c r="M1881" s="63">
        <v>8.6999999999999993</v>
      </c>
      <c r="N1881" s="63">
        <v>2.6</v>
      </c>
    </row>
    <row r="1882" spans="1:14" s="65" customFormat="1" ht="25.5" x14ac:dyDescent="0.2">
      <c r="A1882" s="152"/>
      <c r="B1882" s="20" t="s">
        <v>2858</v>
      </c>
      <c r="C1882" s="20" t="s">
        <v>2864</v>
      </c>
      <c r="D1882" s="153" t="s">
        <v>187</v>
      </c>
      <c r="E1882" s="154" t="s">
        <v>59</v>
      </c>
      <c r="F1882" s="154" t="s">
        <v>64</v>
      </c>
      <c r="G1882" s="113" t="s">
        <v>954</v>
      </c>
      <c r="H1882" s="64">
        <f t="shared" si="58"/>
        <v>12.399999999999999</v>
      </c>
      <c r="I1882" s="6"/>
      <c r="J1882" s="6"/>
      <c r="K1882" s="64">
        <f t="shared" si="59"/>
        <v>12.399999999999999</v>
      </c>
      <c r="L1882" s="63">
        <v>1.1000000000000001</v>
      </c>
      <c r="M1882" s="63">
        <v>8.6999999999999993</v>
      </c>
      <c r="N1882" s="63">
        <v>2.6</v>
      </c>
    </row>
    <row r="1883" spans="1:14" s="65" customFormat="1" x14ac:dyDescent="0.2">
      <c r="A1883" s="152"/>
      <c r="B1883" s="20" t="s">
        <v>2858</v>
      </c>
      <c r="C1883" s="20" t="s">
        <v>2865</v>
      </c>
      <c r="D1883" s="153" t="s">
        <v>187</v>
      </c>
      <c r="E1883" s="154" t="s">
        <v>57</v>
      </c>
      <c r="F1883" s="154" t="s">
        <v>64</v>
      </c>
      <c r="G1883" s="113" t="s">
        <v>954</v>
      </c>
      <c r="H1883" s="64">
        <f t="shared" si="58"/>
        <v>15.8</v>
      </c>
      <c r="I1883" s="6"/>
      <c r="J1883" s="6"/>
      <c r="K1883" s="64">
        <f t="shared" si="59"/>
        <v>15.8</v>
      </c>
      <c r="L1883" s="63">
        <v>1.1000000000000001</v>
      </c>
      <c r="M1883" s="63">
        <v>11.3</v>
      </c>
      <c r="N1883" s="63">
        <v>3.4</v>
      </c>
    </row>
    <row r="1884" spans="1:14" s="65" customFormat="1" x14ac:dyDescent="0.2">
      <c r="A1884" s="152"/>
      <c r="B1884" s="20" t="s">
        <v>2858</v>
      </c>
      <c r="C1884" s="20" t="s">
        <v>2866</v>
      </c>
      <c r="D1884" s="153" t="s">
        <v>187</v>
      </c>
      <c r="E1884" s="154" t="s">
        <v>59</v>
      </c>
      <c r="F1884" s="154" t="s">
        <v>64</v>
      </c>
      <c r="G1884" s="113" t="s">
        <v>954</v>
      </c>
      <c r="H1884" s="64">
        <f t="shared" si="58"/>
        <v>12.399999999999999</v>
      </c>
      <c r="I1884" s="6"/>
      <c r="J1884" s="6"/>
      <c r="K1884" s="64">
        <f t="shared" si="59"/>
        <v>12.399999999999999</v>
      </c>
      <c r="L1884" s="63">
        <v>1.1000000000000001</v>
      </c>
      <c r="M1884" s="63">
        <v>8.6999999999999993</v>
      </c>
      <c r="N1884" s="63">
        <v>2.6</v>
      </c>
    </row>
    <row r="1885" spans="1:14" s="65" customFormat="1" x14ac:dyDescent="0.2">
      <c r="A1885" s="152"/>
      <c r="B1885" s="20" t="s">
        <v>2858</v>
      </c>
      <c r="C1885" s="20" t="s">
        <v>2867</v>
      </c>
      <c r="D1885" s="153" t="s">
        <v>187</v>
      </c>
      <c r="E1885" s="154" t="s">
        <v>59</v>
      </c>
      <c r="F1885" s="154" t="s">
        <v>64</v>
      </c>
      <c r="G1885" s="113" t="s">
        <v>954</v>
      </c>
      <c r="H1885" s="64">
        <f t="shared" si="58"/>
        <v>12.399999999999999</v>
      </c>
      <c r="I1885" s="6"/>
      <c r="J1885" s="6"/>
      <c r="K1885" s="64">
        <f t="shared" si="59"/>
        <v>12.399999999999999</v>
      </c>
      <c r="L1885" s="63">
        <v>1.1000000000000001</v>
      </c>
      <c r="M1885" s="63">
        <v>8.6999999999999993</v>
      </c>
      <c r="N1885" s="63">
        <v>2.6</v>
      </c>
    </row>
    <row r="1886" spans="1:14" s="65" customFormat="1" x14ac:dyDescent="0.2">
      <c r="A1886" s="152"/>
      <c r="B1886" s="20" t="s">
        <v>2858</v>
      </c>
      <c r="C1886" s="20" t="s">
        <v>2868</v>
      </c>
      <c r="D1886" s="153" t="s">
        <v>187</v>
      </c>
      <c r="E1886" s="154" t="s">
        <v>57</v>
      </c>
      <c r="F1886" s="154" t="s">
        <v>64</v>
      </c>
      <c r="G1886" s="113" t="s">
        <v>954</v>
      </c>
      <c r="H1886" s="64">
        <f t="shared" si="58"/>
        <v>6.5</v>
      </c>
      <c r="I1886" s="6"/>
      <c r="J1886" s="6"/>
      <c r="K1886" s="64">
        <f t="shared" si="59"/>
        <v>6.5</v>
      </c>
      <c r="L1886" s="63">
        <v>0.8</v>
      </c>
      <c r="M1886" s="63">
        <v>4.4000000000000004</v>
      </c>
      <c r="N1886" s="63">
        <v>1.3</v>
      </c>
    </row>
    <row r="1887" spans="1:14" s="65" customFormat="1" x14ac:dyDescent="0.2">
      <c r="A1887" s="152"/>
      <c r="B1887" s="20" t="s">
        <v>2858</v>
      </c>
      <c r="C1887" s="20" t="s">
        <v>2869</v>
      </c>
      <c r="D1887" s="153" t="s">
        <v>187</v>
      </c>
      <c r="E1887" s="154" t="s">
        <v>57</v>
      </c>
      <c r="F1887" s="154" t="s">
        <v>64</v>
      </c>
      <c r="G1887" s="113" t="s">
        <v>954</v>
      </c>
      <c r="H1887" s="64">
        <f t="shared" si="58"/>
        <v>6.5</v>
      </c>
      <c r="I1887" s="6"/>
      <c r="J1887" s="6"/>
      <c r="K1887" s="64">
        <f t="shared" si="59"/>
        <v>6.5</v>
      </c>
      <c r="L1887" s="63">
        <v>0.8</v>
      </c>
      <c r="M1887" s="63">
        <v>4.4000000000000004</v>
      </c>
      <c r="N1887" s="63">
        <v>1.3</v>
      </c>
    </row>
    <row r="1888" spans="1:14" s="65" customFormat="1" x14ac:dyDescent="0.2">
      <c r="A1888" s="152"/>
      <c r="B1888" s="20" t="s">
        <v>2858</v>
      </c>
      <c r="C1888" s="20" t="s">
        <v>2870</v>
      </c>
      <c r="D1888" s="153" t="s">
        <v>187</v>
      </c>
      <c r="E1888" s="154" t="s">
        <v>57</v>
      </c>
      <c r="F1888" s="154" t="s">
        <v>64</v>
      </c>
      <c r="G1888" s="113" t="s">
        <v>954</v>
      </c>
      <c r="H1888" s="64">
        <f t="shared" si="58"/>
        <v>15.8</v>
      </c>
      <c r="I1888" s="6"/>
      <c r="J1888" s="6"/>
      <c r="K1888" s="64">
        <f t="shared" si="59"/>
        <v>15.8</v>
      </c>
      <c r="L1888" s="63">
        <v>1.1000000000000001</v>
      </c>
      <c r="M1888" s="63">
        <v>11.3</v>
      </c>
      <c r="N1888" s="63">
        <v>3.4</v>
      </c>
    </row>
    <row r="1889" spans="1:14" s="65" customFormat="1" x14ac:dyDescent="0.2">
      <c r="A1889" s="152"/>
      <c r="B1889" s="20" t="s">
        <v>2858</v>
      </c>
      <c r="C1889" s="20" t="s">
        <v>2871</v>
      </c>
      <c r="D1889" s="153" t="s">
        <v>187</v>
      </c>
      <c r="E1889" s="154" t="s">
        <v>57</v>
      </c>
      <c r="F1889" s="154" t="s">
        <v>64</v>
      </c>
      <c r="G1889" s="113" t="s">
        <v>954</v>
      </c>
      <c r="H1889" s="64">
        <f t="shared" si="58"/>
        <v>15.8</v>
      </c>
      <c r="I1889" s="6"/>
      <c r="J1889" s="6"/>
      <c r="K1889" s="64">
        <f t="shared" si="59"/>
        <v>15.8</v>
      </c>
      <c r="L1889" s="63">
        <v>1.1000000000000001</v>
      </c>
      <c r="M1889" s="63">
        <v>11.3</v>
      </c>
      <c r="N1889" s="63">
        <v>3.4</v>
      </c>
    </row>
    <row r="1890" spans="1:14" s="65" customFormat="1" x14ac:dyDescent="0.2">
      <c r="A1890" s="152"/>
      <c r="B1890" s="20" t="s">
        <v>2858</v>
      </c>
      <c r="C1890" s="20" t="s">
        <v>2872</v>
      </c>
      <c r="D1890" s="153" t="s">
        <v>187</v>
      </c>
      <c r="E1890" s="154" t="s">
        <v>57</v>
      </c>
      <c r="F1890" s="154" t="s">
        <v>64</v>
      </c>
      <c r="G1890" s="113" t="s">
        <v>954</v>
      </c>
      <c r="H1890" s="64">
        <f t="shared" si="58"/>
        <v>15.8</v>
      </c>
      <c r="I1890" s="6"/>
      <c r="J1890" s="6"/>
      <c r="K1890" s="64">
        <f t="shared" si="59"/>
        <v>15.8</v>
      </c>
      <c r="L1890" s="63">
        <v>1.1000000000000001</v>
      </c>
      <c r="M1890" s="63">
        <v>11.3</v>
      </c>
      <c r="N1890" s="63">
        <v>3.4</v>
      </c>
    </row>
    <row r="1891" spans="1:14" s="65" customFormat="1" x14ac:dyDescent="0.2">
      <c r="A1891" s="152"/>
      <c r="B1891" s="20" t="s">
        <v>2858</v>
      </c>
      <c r="C1891" s="20" t="s">
        <v>2873</v>
      </c>
      <c r="D1891" s="153" t="s">
        <v>187</v>
      </c>
      <c r="E1891" s="154" t="s">
        <v>59</v>
      </c>
      <c r="F1891" s="154" t="s">
        <v>64</v>
      </c>
      <c r="G1891" s="113" t="s">
        <v>954</v>
      </c>
      <c r="H1891" s="64">
        <f t="shared" si="58"/>
        <v>12.399999999999999</v>
      </c>
      <c r="I1891" s="6"/>
      <c r="J1891" s="6"/>
      <c r="K1891" s="64">
        <f t="shared" si="59"/>
        <v>12.399999999999999</v>
      </c>
      <c r="L1891" s="63">
        <v>1.1000000000000001</v>
      </c>
      <c r="M1891" s="63">
        <v>8.6999999999999993</v>
      </c>
      <c r="N1891" s="63">
        <v>2.6</v>
      </c>
    </row>
    <row r="1892" spans="1:14" s="65" customFormat="1" x14ac:dyDescent="0.2">
      <c r="A1892" s="152"/>
      <c r="B1892" s="20" t="s">
        <v>2858</v>
      </c>
      <c r="C1892" s="20" t="s">
        <v>2874</v>
      </c>
      <c r="D1892" s="153" t="s">
        <v>187</v>
      </c>
      <c r="E1892" s="154" t="s">
        <v>59</v>
      </c>
      <c r="F1892" s="154" t="s">
        <v>64</v>
      </c>
      <c r="G1892" s="113" t="s">
        <v>954</v>
      </c>
      <c r="H1892" s="64">
        <f t="shared" si="58"/>
        <v>12.399999999999999</v>
      </c>
      <c r="I1892" s="6"/>
      <c r="J1892" s="6"/>
      <c r="K1892" s="64">
        <f t="shared" si="59"/>
        <v>12.399999999999999</v>
      </c>
      <c r="L1892" s="63">
        <v>1.1000000000000001</v>
      </c>
      <c r="M1892" s="63">
        <v>8.6999999999999993</v>
      </c>
      <c r="N1892" s="63">
        <v>2.6</v>
      </c>
    </row>
    <row r="1893" spans="1:14" s="65" customFormat="1" x14ac:dyDescent="0.2">
      <c r="A1893" s="152"/>
      <c r="B1893" s="20" t="s">
        <v>2858</v>
      </c>
      <c r="C1893" s="20" t="s">
        <v>2875</v>
      </c>
      <c r="D1893" s="153" t="s">
        <v>187</v>
      </c>
      <c r="E1893" s="154" t="s">
        <v>57</v>
      </c>
      <c r="F1893" s="154" t="s">
        <v>64</v>
      </c>
      <c r="G1893" s="113" t="s">
        <v>954</v>
      </c>
      <c r="H1893" s="64">
        <f t="shared" si="58"/>
        <v>15.8</v>
      </c>
      <c r="I1893" s="6"/>
      <c r="J1893" s="6"/>
      <c r="K1893" s="64">
        <f t="shared" si="59"/>
        <v>15.8</v>
      </c>
      <c r="L1893" s="63">
        <v>1.1000000000000001</v>
      </c>
      <c r="M1893" s="63">
        <v>11.3</v>
      </c>
      <c r="N1893" s="63">
        <v>3.4</v>
      </c>
    </row>
    <row r="1894" spans="1:14" s="65" customFormat="1" x14ac:dyDescent="0.2">
      <c r="A1894" s="152"/>
      <c r="B1894" s="20" t="s">
        <v>2858</v>
      </c>
      <c r="C1894" s="20" t="s">
        <v>2876</v>
      </c>
      <c r="D1894" s="153" t="s">
        <v>187</v>
      </c>
      <c r="E1894" s="154" t="s">
        <v>57</v>
      </c>
      <c r="F1894" s="154" t="s">
        <v>64</v>
      </c>
      <c r="G1894" s="113" t="s">
        <v>954</v>
      </c>
      <c r="H1894" s="64">
        <f t="shared" si="58"/>
        <v>15.8</v>
      </c>
      <c r="I1894" s="6"/>
      <c r="J1894" s="6"/>
      <c r="K1894" s="64">
        <f t="shared" si="59"/>
        <v>15.8</v>
      </c>
      <c r="L1894" s="63">
        <v>1.1000000000000001</v>
      </c>
      <c r="M1894" s="63">
        <v>11.3</v>
      </c>
      <c r="N1894" s="63">
        <v>3.4</v>
      </c>
    </row>
    <row r="1895" spans="1:14" s="65" customFormat="1" x14ac:dyDescent="0.2">
      <c r="A1895" s="152"/>
      <c r="B1895" s="20" t="s">
        <v>2858</v>
      </c>
      <c r="C1895" s="20" t="s">
        <v>2877</v>
      </c>
      <c r="D1895" s="153" t="s">
        <v>187</v>
      </c>
      <c r="E1895" s="154" t="s">
        <v>57</v>
      </c>
      <c r="F1895" s="154" t="s">
        <v>64</v>
      </c>
      <c r="G1895" s="113" t="s">
        <v>954</v>
      </c>
      <c r="H1895" s="64">
        <f t="shared" si="58"/>
        <v>15.8</v>
      </c>
      <c r="I1895" s="6"/>
      <c r="J1895" s="6"/>
      <c r="K1895" s="64">
        <f t="shared" si="59"/>
        <v>15.8</v>
      </c>
      <c r="L1895" s="63">
        <v>1.1000000000000001</v>
      </c>
      <c r="M1895" s="63">
        <v>11.3</v>
      </c>
      <c r="N1895" s="63">
        <v>3.4</v>
      </c>
    </row>
    <row r="1896" spans="1:14" s="65" customFormat="1" x14ac:dyDescent="0.2">
      <c r="A1896" s="152"/>
      <c r="B1896" s="20" t="s">
        <v>2858</v>
      </c>
      <c r="C1896" s="20" t="s">
        <v>2878</v>
      </c>
      <c r="D1896" s="153" t="s">
        <v>187</v>
      </c>
      <c r="E1896" s="154" t="s">
        <v>57</v>
      </c>
      <c r="F1896" s="154" t="s">
        <v>64</v>
      </c>
      <c r="G1896" s="113" t="s">
        <v>954</v>
      </c>
      <c r="H1896" s="64">
        <f t="shared" si="58"/>
        <v>15.8</v>
      </c>
      <c r="I1896" s="6"/>
      <c r="J1896" s="6"/>
      <c r="K1896" s="64">
        <f t="shared" si="59"/>
        <v>15.8</v>
      </c>
      <c r="L1896" s="63">
        <v>1.1000000000000001</v>
      </c>
      <c r="M1896" s="63">
        <v>11.3</v>
      </c>
      <c r="N1896" s="63">
        <v>3.4</v>
      </c>
    </row>
    <row r="1897" spans="1:14" s="65" customFormat="1" x14ac:dyDescent="0.2">
      <c r="A1897" s="152"/>
      <c r="B1897" s="20" t="s">
        <v>2858</v>
      </c>
      <c r="C1897" s="20" t="s">
        <v>2879</v>
      </c>
      <c r="D1897" s="153" t="s">
        <v>187</v>
      </c>
      <c r="E1897" s="154" t="s">
        <v>57</v>
      </c>
      <c r="F1897" s="154" t="s">
        <v>64</v>
      </c>
      <c r="G1897" s="113" t="s">
        <v>954</v>
      </c>
      <c r="H1897" s="64">
        <f t="shared" si="58"/>
        <v>15.8</v>
      </c>
      <c r="I1897" s="6"/>
      <c r="J1897" s="6"/>
      <c r="K1897" s="64">
        <f t="shared" si="59"/>
        <v>15.8</v>
      </c>
      <c r="L1897" s="63">
        <v>1.1000000000000001</v>
      </c>
      <c r="M1897" s="63">
        <v>11.3</v>
      </c>
      <c r="N1897" s="63">
        <v>3.4</v>
      </c>
    </row>
    <row r="1898" spans="1:14" s="65" customFormat="1" x14ac:dyDescent="0.2">
      <c r="A1898" s="152"/>
      <c r="B1898" s="20" t="s">
        <v>2858</v>
      </c>
      <c r="C1898" s="20" t="s">
        <v>2228</v>
      </c>
      <c r="D1898" s="153" t="s">
        <v>87</v>
      </c>
      <c r="E1898" s="154" t="s">
        <v>59</v>
      </c>
      <c r="F1898" s="154" t="s">
        <v>64</v>
      </c>
      <c r="G1898" s="113" t="s">
        <v>954</v>
      </c>
      <c r="H1898" s="64">
        <f t="shared" si="58"/>
        <v>42.800000000000004</v>
      </c>
      <c r="I1898" s="6"/>
      <c r="J1898" s="6"/>
      <c r="K1898" s="64">
        <f t="shared" si="59"/>
        <v>42.800000000000004</v>
      </c>
      <c r="L1898" s="63">
        <v>16.5</v>
      </c>
      <c r="M1898" s="63">
        <v>20.2</v>
      </c>
      <c r="N1898" s="63">
        <v>6.1</v>
      </c>
    </row>
    <row r="1899" spans="1:14" s="65" customFormat="1" x14ac:dyDescent="0.2">
      <c r="A1899" s="152"/>
      <c r="B1899" s="20" t="s">
        <v>2858</v>
      </c>
      <c r="C1899" s="20" t="s">
        <v>2229</v>
      </c>
      <c r="D1899" s="153" t="s">
        <v>87</v>
      </c>
      <c r="E1899" s="154" t="s">
        <v>59</v>
      </c>
      <c r="F1899" s="154" t="s">
        <v>64</v>
      </c>
      <c r="G1899" s="113" t="s">
        <v>954</v>
      </c>
      <c r="H1899" s="64">
        <f t="shared" si="58"/>
        <v>42.800000000000004</v>
      </c>
      <c r="I1899" s="6"/>
      <c r="J1899" s="6"/>
      <c r="K1899" s="64">
        <f t="shared" si="59"/>
        <v>42.800000000000004</v>
      </c>
      <c r="L1899" s="63">
        <v>16.5</v>
      </c>
      <c r="M1899" s="63">
        <v>20.2</v>
      </c>
      <c r="N1899" s="63">
        <v>6.1</v>
      </c>
    </row>
    <row r="1900" spans="1:14" s="65" customFormat="1" x14ac:dyDescent="0.2">
      <c r="A1900" s="152"/>
      <c r="B1900" s="20" t="s">
        <v>2858</v>
      </c>
      <c r="C1900" s="20" t="s">
        <v>2880</v>
      </c>
      <c r="D1900" s="153" t="s">
        <v>87</v>
      </c>
      <c r="E1900" s="154" t="s">
        <v>59</v>
      </c>
      <c r="F1900" s="154" t="s">
        <v>64</v>
      </c>
      <c r="G1900" s="113" t="s">
        <v>954</v>
      </c>
      <c r="H1900" s="64">
        <f t="shared" si="58"/>
        <v>7.2999999999999989</v>
      </c>
      <c r="I1900" s="6"/>
      <c r="J1900" s="6"/>
      <c r="K1900" s="64">
        <f t="shared" si="59"/>
        <v>7.2999999999999989</v>
      </c>
      <c r="L1900" s="63">
        <v>0.6</v>
      </c>
      <c r="M1900" s="63">
        <v>5.0999999999999996</v>
      </c>
      <c r="N1900" s="63">
        <v>1.6</v>
      </c>
    </row>
    <row r="1901" spans="1:14" s="65" customFormat="1" x14ac:dyDescent="0.2">
      <c r="A1901" s="152"/>
      <c r="B1901" s="20" t="s">
        <v>2858</v>
      </c>
      <c r="C1901" s="20" t="s">
        <v>2881</v>
      </c>
      <c r="D1901" s="153" t="s">
        <v>87</v>
      </c>
      <c r="E1901" s="154" t="s">
        <v>59</v>
      </c>
      <c r="F1901" s="154" t="s">
        <v>64</v>
      </c>
      <c r="G1901" s="113" t="s">
        <v>954</v>
      </c>
      <c r="H1901" s="64">
        <f t="shared" si="58"/>
        <v>7.2999999999999989</v>
      </c>
      <c r="I1901" s="6"/>
      <c r="J1901" s="6"/>
      <c r="K1901" s="64">
        <f t="shared" si="59"/>
        <v>7.2999999999999989</v>
      </c>
      <c r="L1901" s="63">
        <v>0.6</v>
      </c>
      <c r="M1901" s="63">
        <v>5.0999999999999996</v>
      </c>
      <c r="N1901" s="63">
        <v>1.6</v>
      </c>
    </row>
    <row r="1902" spans="1:14" s="65" customFormat="1" ht="25.5" x14ac:dyDescent="0.2">
      <c r="A1902" s="152"/>
      <c r="B1902" s="20" t="s">
        <v>2858</v>
      </c>
      <c r="C1902" s="20" t="s">
        <v>2882</v>
      </c>
      <c r="D1902" s="153" t="s">
        <v>113</v>
      </c>
      <c r="E1902" s="154" t="s">
        <v>59</v>
      </c>
      <c r="F1902" s="154" t="s">
        <v>64</v>
      </c>
      <c r="G1902" s="113" t="s">
        <v>954</v>
      </c>
      <c r="H1902" s="64">
        <f t="shared" si="58"/>
        <v>13.000000000000002</v>
      </c>
      <c r="I1902" s="6"/>
      <c r="J1902" s="6"/>
      <c r="K1902" s="64">
        <f t="shared" si="59"/>
        <v>13.000000000000002</v>
      </c>
      <c r="L1902" s="63">
        <v>4.9000000000000004</v>
      </c>
      <c r="M1902" s="63">
        <v>6.2</v>
      </c>
      <c r="N1902" s="63">
        <v>1.9</v>
      </c>
    </row>
    <row r="1903" spans="1:14" s="65" customFormat="1" x14ac:dyDescent="0.2">
      <c r="A1903" s="152"/>
      <c r="B1903" s="20" t="s">
        <v>2858</v>
      </c>
      <c r="C1903" s="20" t="s">
        <v>2883</v>
      </c>
      <c r="D1903" s="153" t="s">
        <v>87</v>
      </c>
      <c r="E1903" s="154" t="s">
        <v>59</v>
      </c>
      <c r="F1903" s="154" t="s">
        <v>64</v>
      </c>
      <c r="G1903" s="113" t="s">
        <v>954</v>
      </c>
      <c r="H1903" s="64">
        <f t="shared" si="58"/>
        <v>7.2999999999999989</v>
      </c>
      <c r="I1903" s="6"/>
      <c r="J1903" s="6"/>
      <c r="K1903" s="64">
        <f t="shared" si="59"/>
        <v>7.2999999999999989</v>
      </c>
      <c r="L1903" s="63">
        <v>0.6</v>
      </c>
      <c r="M1903" s="63">
        <v>5.0999999999999996</v>
      </c>
      <c r="N1903" s="63">
        <v>1.6</v>
      </c>
    </row>
    <row r="1904" spans="1:14" s="65" customFormat="1" ht="25.5" x14ac:dyDescent="0.2">
      <c r="A1904" s="152"/>
      <c r="B1904" s="20" t="s">
        <v>2858</v>
      </c>
      <c r="C1904" s="20" t="s">
        <v>2884</v>
      </c>
      <c r="D1904" s="153" t="s">
        <v>113</v>
      </c>
      <c r="E1904" s="154" t="s">
        <v>20</v>
      </c>
      <c r="F1904" s="154" t="s">
        <v>61</v>
      </c>
      <c r="G1904" s="113" t="s">
        <v>954</v>
      </c>
      <c r="H1904" s="64">
        <f t="shared" si="58"/>
        <v>13.000000000000002</v>
      </c>
      <c r="I1904" s="6"/>
      <c r="J1904" s="6"/>
      <c r="K1904" s="64">
        <f t="shared" si="59"/>
        <v>13.000000000000002</v>
      </c>
      <c r="L1904" s="63">
        <v>4.9000000000000004</v>
      </c>
      <c r="M1904" s="63">
        <v>6.2</v>
      </c>
      <c r="N1904" s="63">
        <v>1.9</v>
      </c>
    </row>
    <row r="1905" spans="1:14" s="65" customFormat="1" x14ac:dyDescent="0.2">
      <c r="A1905" s="152"/>
      <c r="B1905" s="20" t="s">
        <v>2858</v>
      </c>
      <c r="C1905" s="20" t="s">
        <v>2885</v>
      </c>
      <c r="D1905" s="153" t="s">
        <v>87</v>
      </c>
      <c r="E1905" s="154" t="s">
        <v>20</v>
      </c>
      <c r="F1905" s="154" t="s">
        <v>61</v>
      </c>
      <c r="G1905" s="113" t="s">
        <v>954</v>
      </c>
      <c r="H1905" s="64">
        <f t="shared" si="58"/>
        <v>7.2999999999999989</v>
      </c>
      <c r="I1905" s="6"/>
      <c r="J1905" s="6"/>
      <c r="K1905" s="64">
        <f t="shared" si="59"/>
        <v>7.2999999999999989</v>
      </c>
      <c r="L1905" s="63">
        <v>0.6</v>
      </c>
      <c r="M1905" s="63">
        <v>5.0999999999999996</v>
      </c>
      <c r="N1905" s="63">
        <v>1.6</v>
      </c>
    </row>
    <row r="1906" spans="1:14" s="65" customFormat="1" ht="25.5" x14ac:dyDescent="0.2">
      <c r="A1906" s="152"/>
      <c r="B1906" s="20" t="s">
        <v>2858</v>
      </c>
      <c r="C1906" s="20" t="s">
        <v>2886</v>
      </c>
      <c r="D1906" s="153" t="s">
        <v>113</v>
      </c>
      <c r="E1906" s="154" t="s">
        <v>20</v>
      </c>
      <c r="F1906" s="154" t="s">
        <v>61</v>
      </c>
      <c r="G1906" s="113" t="s">
        <v>954</v>
      </c>
      <c r="H1906" s="64">
        <f t="shared" si="58"/>
        <v>13.000000000000002</v>
      </c>
      <c r="I1906" s="6"/>
      <c r="J1906" s="6"/>
      <c r="K1906" s="64">
        <f t="shared" si="59"/>
        <v>13.000000000000002</v>
      </c>
      <c r="L1906" s="63">
        <v>4.9000000000000004</v>
      </c>
      <c r="M1906" s="63">
        <v>6.2</v>
      </c>
      <c r="N1906" s="63">
        <v>1.9</v>
      </c>
    </row>
    <row r="1907" spans="1:14" s="65" customFormat="1" ht="25.5" x14ac:dyDescent="0.2">
      <c r="A1907" s="152"/>
      <c r="B1907" s="20" t="s">
        <v>2858</v>
      </c>
      <c r="C1907" s="20" t="s">
        <v>2887</v>
      </c>
      <c r="D1907" s="153" t="s">
        <v>113</v>
      </c>
      <c r="E1907" s="154" t="s">
        <v>20</v>
      </c>
      <c r="F1907" s="154" t="s">
        <v>61</v>
      </c>
      <c r="G1907" s="113" t="s">
        <v>954</v>
      </c>
      <c r="H1907" s="64">
        <f t="shared" si="58"/>
        <v>13.000000000000002</v>
      </c>
      <c r="I1907" s="6"/>
      <c r="J1907" s="6"/>
      <c r="K1907" s="64">
        <f t="shared" si="59"/>
        <v>13.000000000000002</v>
      </c>
      <c r="L1907" s="63">
        <v>4.9000000000000004</v>
      </c>
      <c r="M1907" s="63">
        <v>6.2</v>
      </c>
      <c r="N1907" s="63">
        <v>1.9</v>
      </c>
    </row>
    <row r="1908" spans="1:14" s="65" customFormat="1" x14ac:dyDescent="0.2">
      <c r="A1908" s="152"/>
      <c r="B1908" s="20" t="s">
        <v>2858</v>
      </c>
      <c r="C1908" s="20" t="s">
        <v>2888</v>
      </c>
      <c r="D1908" s="153" t="s">
        <v>87</v>
      </c>
      <c r="E1908" s="154" t="s">
        <v>20</v>
      </c>
      <c r="F1908" s="154" t="s">
        <v>61</v>
      </c>
      <c r="G1908" s="113" t="s">
        <v>954</v>
      </c>
      <c r="H1908" s="64">
        <f t="shared" si="58"/>
        <v>4.6999999999999993</v>
      </c>
      <c r="I1908" s="6"/>
      <c r="J1908" s="6"/>
      <c r="K1908" s="64">
        <f t="shared" si="59"/>
        <v>4.6999999999999993</v>
      </c>
      <c r="L1908" s="63">
        <v>2.2000000000000002</v>
      </c>
      <c r="M1908" s="63">
        <v>1.9</v>
      </c>
      <c r="N1908" s="63">
        <v>0.6</v>
      </c>
    </row>
    <row r="1909" spans="1:14" s="65" customFormat="1" x14ac:dyDescent="0.2">
      <c r="A1909" s="152"/>
      <c r="B1909" s="20" t="s">
        <v>2858</v>
      </c>
      <c r="C1909" s="20" t="s">
        <v>2889</v>
      </c>
      <c r="D1909" s="153" t="s">
        <v>87</v>
      </c>
      <c r="E1909" s="154" t="s">
        <v>20</v>
      </c>
      <c r="F1909" s="154" t="s">
        <v>61</v>
      </c>
      <c r="G1909" s="113" t="s">
        <v>954</v>
      </c>
      <c r="H1909" s="64">
        <f t="shared" si="58"/>
        <v>4.6999999999999993</v>
      </c>
      <c r="I1909" s="6"/>
      <c r="J1909" s="6"/>
      <c r="K1909" s="64">
        <f t="shared" si="59"/>
        <v>4.6999999999999993</v>
      </c>
      <c r="L1909" s="63">
        <v>2.2000000000000002</v>
      </c>
      <c r="M1909" s="63">
        <v>1.9</v>
      </c>
      <c r="N1909" s="63">
        <v>0.6</v>
      </c>
    </row>
    <row r="1910" spans="1:14" s="65" customFormat="1" x14ac:dyDescent="0.2">
      <c r="A1910" s="152"/>
      <c r="B1910" s="20" t="s">
        <v>2858</v>
      </c>
      <c r="C1910" s="20" t="s">
        <v>2890</v>
      </c>
      <c r="D1910" s="153" t="s">
        <v>87</v>
      </c>
      <c r="E1910" s="154" t="s">
        <v>20</v>
      </c>
      <c r="F1910" s="154" t="s">
        <v>61</v>
      </c>
      <c r="G1910" s="113" t="s">
        <v>954</v>
      </c>
      <c r="H1910" s="64">
        <f t="shared" si="58"/>
        <v>4.6999999999999993</v>
      </c>
      <c r="I1910" s="6"/>
      <c r="J1910" s="6"/>
      <c r="K1910" s="64">
        <f t="shared" si="59"/>
        <v>4.6999999999999993</v>
      </c>
      <c r="L1910" s="63">
        <v>2.2000000000000002</v>
      </c>
      <c r="M1910" s="63">
        <v>1.9</v>
      </c>
      <c r="N1910" s="63">
        <v>0.6</v>
      </c>
    </row>
    <row r="1911" spans="1:14" s="65" customFormat="1" x14ac:dyDescent="0.2">
      <c r="A1911" s="152"/>
      <c r="B1911" s="20" t="s">
        <v>2858</v>
      </c>
      <c r="C1911" s="20" t="s">
        <v>2891</v>
      </c>
      <c r="D1911" s="153" t="s">
        <v>87</v>
      </c>
      <c r="E1911" s="154" t="s">
        <v>20</v>
      </c>
      <c r="F1911" s="154" t="s">
        <v>61</v>
      </c>
      <c r="G1911" s="113" t="s">
        <v>954</v>
      </c>
      <c r="H1911" s="64">
        <f t="shared" si="58"/>
        <v>4.6999999999999993</v>
      </c>
      <c r="I1911" s="6"/>
      <c r="J1911" s="6"/>
      <c r="K1911" s="64">
        <f t="shared" si="59"/>
        <v>4.6999999999999993</v>
      </c>
      <c r="L1911" s="63">
        <v>2.2000000000000002</v>
      </c>
      <c r="M1911" s="63">
        <v>1.9</v>
      </c>
      <c r="N1911" s="63">
        <v>0.6</v>
      </c>
    </row>
    <row r="1912" spans="1:14" s="65" customFormat="1" ht="25.5" customHeight="1" x14ac:dyDescent="0.2">
      <c r="A1912" s="152"/>
      <c r="B1912" s="20" t="s">
        <v>2858</v>
      </c>
      <c r="C1912" s="20" t="s">
        <v>2892</v>
      </c>
      <c r="D1912" s="153" t="s">
        <v>87</v>
      </c>
      <c r="E1912" s="154" t="s">
        <v>20</v>
      </c>
      <c r="F1912" s="154" t="s">
        <v>61</v>
      </c>
      <c r="G1912" s="113" t="s">
        <v>954</v>
      </c>
      <c r="H1912" s="64">
        <f t="shared" si="58"/>
        <v>174.1</v>
      </c>
      <c r="I1912" s="6"/>
      <c r="J1912" s="6"/>
      <c r="K1912" s="64">
        <f t="shared" si="59"/>
        <v>174.1</v>
      </c>
      <c r="L1912" s="63">
        <v>164.2</v>
      </c>
      <c r="M1912" s="63">
        <v>7.6</v>
      </c>
      <c r="N1912" s="63">
        <v>2.2999999999999998</v>
      </c>
    </row>
    <row r="1913" spans="1:14" s="65" customFormat="1" ht="25.5" customHeight="1" x14ac:dyDescent="0.2">
      <c r="A1913" s="152"/>
      <c r="B1913" s="20" t="s">
        <v>2858</v>
      </c>
      <c r="C1913" s="20" t="s">
        <v>2893</v>
      </c>
      <c r="D1913" s="153" t="s">
        <v>87</v>
      </c>
      <c r="E1913" s="154" t="s">
        <v>20</v>
      </c>
      <c r="F1913" s="154" t="s">
        <v>61</v>
      </c>
      <c r="G1913" s="113" t="s">
        <v>954</v>
      </c>
      <c r="H1913" s="64">
        <f t="shared" si="58"/>
        <v>174.1</v>
      </c>
      <c r="I1913" s="6"/>
      <c r="J1913" s="6"/>
      <c r="K1913" s="64">
        <f t="shared" si="59"/>
        <v>174.1</v>
      </c>
      <c r="L1913" s="63">
        <v>164.2</v>
      </c>
      <c r="M1913" s="63">
        <v>7.6</v>
      </c>
      <c r="N1913" s="63">
        <v>2.2999999999999998</v>
      </c>
    </row>
    <row r="1914" spans="1:14" s="65" customFormat="1" ht="25.5" customHeight="1" x14ac:dyDescent="0.2">
      <c r="A1914" s="152"/>
      <c r="B1914" s="20" t="s">
        <v>2858</v>
      </c>
      <c r="C1914" s="20" t="s">
        <v>2894</v>
      </c>
      <c r="D1914" s="153" t="s">
        <v>87</v>
      </c>
      <c r="E1914" s="154" t="s">
        <v>20</v>
      </c>
      <c r="F1914" s="154" t="s">
        <v>61</v>
      </c>
      <c r="G1914" s="113" t="s">
        <v>954</v>
      </c>
      <c r="H1914" s="64">
        <f t="shared" si="58"/>
        <v>174.1</v>
      </c>
      <c r="I1914" s="6"/>
      <c r="J1914" s="6"/>
      <c r="K1914" s="64">
        <f t="shared" si="59"/>
        <v>174.1</v>
      </c>
      <c r="L1914" s="63">
        <v>164.2</v>
      </c>
      <c r="M1914" s="63">
        <v>7.6</v>
      </c>
      <c r="N1914" s="63">
        <v>2.2999999999999998</v>
      </c>
    </row>
    <row r="1915" spans="1:14" s="65" customFormat="1" ht="25.5" customHeight="1" x14ac:dyDescent="0.2">
      <c r="A1915" s="152"/>
      <c r="B1915" s="20" t="s">
        <v>2858</v>
      </c>
      <c r="C1915" s="20" t="s">
        <v>2895</v>
      </c>
      <c r="D1915" s="153" t="s">
        <v>87</v>
      </c>
      <c r="E1915" s="154" t="s">
        <v>20</v>
      </c>
      <c r="F1915" s="154" t="s">
        <v>61</v>
      </c>
      <c r="G1915" s="113" t="s">
        <v>954</v>
      </c>
      <c r="H1915" s="64">
        <f t="shared" si="58"/>
        <v>174.1</v>
      </c>
      <c r="I1915" s="6"/>
      <c r="J1915" s="6"/>
      <c r="K1915" s="64">
        <f t="shared" si="59"/>
        <v>174.1</v>
      </c>
      <c r="L1915" s="63">
        <v>164.2</v>
      </c>
      <c r="M1915" s="63">
        <v>7.6</v>
      </c>
      <c r="N1915" s="63">
        <v>2.2999999999999998</v>
      </c>
    </row>
    <row r="1916" spans="1:14" s="65" customFormat="1" ht="25.5" x14ac:dyDescent="0.2">
      <c r="A1916" s="152"/>
      <c r="B1916" s="20" t="s">
        <v>2858</v>
      </c>
      <c r="C1916" s="20" t="s">
        <v>2896</v>
      </c>
      <c r="D1916" s="153" t="s">
        <v>87</v>
      </c>
      <c r="E1916" s="154" t="s">
        <v>20</v>
      </c>
      <c r="F1916" s="154" t="s">
        <v>61</v>
      </c>
      <c r="G1916" s="113" t="s">
        <v>954</v>
      </c>
      <c r="H1916" s="64">
        <f t="shared" si="58"/>
        <v>174.1</v>
      </c>
      <c r="I1916" s="6"/>
      <c r="J1916" s="6"/>
      <c r="K1916" s="64">
        <f t="shared" si="59"/>
        <v>174.1</v>
      </c>
      <c r="L1916" s="63">
        <v>164.2</v>
      </c>
      <c r="M1916" s="63">
        <v>7.6</v>
      </c>
      <c r="N1916" s="63">
        <v>2.2999999999999998</v>
      </c>
    </row>
    <row r="1917" spans="1:14" s="65" customFormat="1" ht="38.25" x14ac:dyDescent="0.2">
      <c r="A1917" s="152"/>
      <c r="B1917" s="20" t="s">
        <v>2858</v>
      </c>
      <c r="C1917" s="20" t="s">
        <v>2897</v>
      </c>
      <c r="D1917" s="153" t="s">
        <v>87</v>
      </c>
      <c r="E1917" s="154" t="s">
        <v>20</v>
      </c>
      <c r="F1917" s="154" t="s">
        <v>61</v>
      </c>
      <c r="G1917" s="113" t="s">
        <v>954</v>
      </c>
      <c r="H1917" s="64">
        <f t="shared" si="58"/>
        <v>174.1</v>
      </c>
      <c r="I1917" s="6"/>
      <c r="J1917" s="6"/>
      <c r="K1917" s="64">
        <f t="shared" si="59"/>
        <v>174.1</v>
      </c>
      <c r="L1917" s="63">
        <v>164.2</v>
      </c>
      <c r="M1917" s="63">
        <v>7.6</v>
      </c>
      <c r="N1917" s="63">
        <v>2.2999999999999998</v>
      </c>
    </row>
    <row r="1918" spans="1:14" s="65" customFormat="1" x14ac:dyDescent="0.2">
      <c r="A1918" s="152"/>
      <c r="B1918" s="20" t="s">
        <v>2858</v>
      </c>
      <c r="C1918" s="20" t="s">
        <v>2415</v>
      </c>
      <c r="D1918" s="153" t="s">
        <v>87</v>
      </c>
      <c r="E1918" s="154" t="s">
        <v>62</v>
      </c>
      <c r="F1918" s="154" t="s">
        <v>64</v>
      </c>
      <c r="G1918" s="113" t="s">
        <v>954</v>
      </c>
      <c r="H1918" s="64">
        <f t="shared" si="58"/>
        <v>9.4</v>
      </c>
      <c r="I1918" s="6"/>
      <c r="J1918" s="6"/>
      <c r="K1918" s="64">
        <f t="shared" si="59"/>
        <v>9.4</v>
      </c>
      <c r="L1918" s="63">
        <v>2</v>
      </c>
      <c r="M1918" s="63">
        <v>5.7</v>
      </c>
      <c r="N1918" s="63">
        <v>1.7</v>
      </c>
    </row>
    <row r="1919" spans="1:14" s="65" customFormat="1" x14ac:dyDescent="0.2">
      <c r="A1919" s="152"/>
      <c r="B1919" s="20" t="s">
        <v>2858</v>
      </c>
      <c r="C1919" s="20" t="s">
        <v>2476</v>
      </c>
      <c r="D1919" s="153" t="s">
        <v>87</v>
      </c>
      <c r="E1919" s="154" t="s">
        <v>62</v>
      </c>
      <c r="F1919" s="154" t="s">
        <v>64</v>
      </c>
      <c r="G1919" s="113" t="s">
        <v>954</v>
      </c>
      <c r="H1919" s="64">
        <f t="shared" si="58"/>
        <v>18.899999999999999</v>
      </c>
      <c r="I1919" s="6"/>
      <c r="J1919" s="6"/>
      <c r="K1919" s="64">
        <f t="shared" si="59"/>
        <v>18.899999999999999</v>
      </c>
      <c r="L1919" s="63">
        <v>4</v>
      </c>
      <c r="M1919" s="63">
        <v>11.4</v>
      </c>
      <c r="N1919" s="63">
        <v>3.5</v>
      </c>
    </row>
    <row r="1920" spans="1:14" s="65" customFormat="1" x14ac:dyDescent="0.2">
      <c r="A1920" s="152"/>
      <c r="B1920" s="20" t="s">
        <v>2898</v>
      </c>
      <c r="C1920" s="20" t="s">
        <v>2415</v>
      </c>
      <c r="D1920" s="153" t="s">
        <v>87</v>
      </c>
      <c r="E1920" s="154" t="s">
        <v>62</v>
      </c>
      <c r="F1920" s="154" t="s">
        <v>64</v>
      </c>
      <c r="G1920" s="113" t="s">
        <v>954</v>
      </c>
      <c r="H1920" s="64">
        <f t="shared" si="58"/>
        <v>8</v>
      </c>
      <c r="I1920" s="6"/>
      <c r="J1920" s="6"/>
      <c r="K1920" s="64">
        <f t="shared" si="59"/>
        <v>8</v>
      </c>
      <c r="L1920" s="63">
        <v>1</v>
      </c>
      <c r="M1920" s="63">
        <v>5.4</v>
      </c>
      <c r="N1920" s="63">
        <v>1.6</v>
      </c>
    </row>
    <row r="1921" spans="1:14" s="65" customFormat="1" x14ac:dyDescent="0.2">
      <c r="A1921" s="152"/>
      <c r="B1921" s="20" t="s">
        <v>2898</v>
      </c>
      <c r="C1921" s="20" t="s">
        <v>2476</v>
      </c>
      <c r="D1921" s="153" t="s">
        <v>87</v>
      </c>
      <c r="E1921" s="154" t="s">
        <v>62</v>
      </c>
      <c r="F1921" s="154" t="s">
        <v>64</v>
      </c>
      <c r="G1921" s="113" t="s">
        <v>954</v>
      </c>
      <c r="H1921" s="64">
        <f t="shared" si="58"/>
        <v>9</v>
      </c>
      <c r="I1921" s="6"/>
      <c r="J1921" s="6"/>
      <c r="K1921" s="64">
        <f t="shared" si="59"/>
        <v>9</v>
      </c>
      <c r="L1921" s="63">
        <v>2</v>
      </c>
      <c r="M1921" s="63">
        <v>5.4</v>
      </c>
      <c r="N1921" s="63">
        <v>1.6</v>
      </c>
    </row>
    <row r="1922" spans="1:14" s="65" customFormat="1" x14ac:dyDescent="0.2">
      <c r="A1922" s="152"/>
      <c r="B1922" s="20" t="s">
        <v>2899</v>
      </c>
      <c r="C1922" s="20" t="s">
        <v>2900</v>
      </c>
      <c r="D1922" s="153" t="s">
        <v>87</v>
      </c>
      <c r="E1922" s="154" t="s">
        <v>59</v>
      </c>
      <c r="F1922" s="154" t="s">
        <v>64</v>
      </c>
      <c r="G1922" s="113" t="s">
        <v>954</v>
      </c>
      <c r="H1922" s="64">
        <f t="shared" si="58"/>
        <v>9.5</v>
      </c>
      <c r="I1922" s="6"/>
      <c r="J1922" s="6"/>
      <c r="K1922" s="64">
        <f t="shared" si="59"/>
        <v>9.5</v>
      </c>
      <c r="L1922" s="63">
        <v>4.3</v>
      </c>
      <c r="M1922" s="63">
        <v>4</v>
      </c>
      <c r="N1922" s="63">
        <v>1.2</v>
      </c>
    </row>
    <row r="1923" spans="1:14" s="65" customFormat="1" x14ac:dyDescent="0.2">
      <c r="A1923" s="152"/>
      <c r="B1923" s="20" t="s">
        <v>2899</v>
      </c>
      <c r="C1923" s="20" t="s">
        <v>2901</v>
      </c>
      <c r="D1923" s="153" t="s">
        <v>87</v>
      </c>
      <c r="E1923" s="154" t="s">
        <v>59</v>
      </c>
      <c r="F1923" s="154" t="s">
        <v>64</v>
      </c>
      <c r="G1923" s="113" t="s">
        <v>954</v>
      </c>
      <c r="H1923" s="64">
        <f t="shared" si="58"/>
        <v>9.5</v>
      </c>
      <c r="I1923" s="6"/>
      <c r="J1923" s="6"/>
      <c r="K1923" s="64">
        <f t="shared" si="59"/>
        <v>9.5</v>
      </c>
      <c r="L1923" s="63">
        <v>4.3</v>
      </c>
      <c r="M1923" s="63">
        <v>4</v>
      </c>
      <c r="N1923" s="63">
        <v>1.2</v>
      </c>
    </row>
    <row r="1924" spans="1:14" s="65" customFormat="1" ht="12.75" customHeight="1" x14ac:dyDescent="0.2">
      <c r="A1924" s="152"/>
      <c r="B1924" s="20" t="s">
        <v>2899</v>
      </c>
      <c r="C1924" s="20" t="s">
        <v>2902</v>
      </c>
      <c r="D1924" s="153" t="s">
        <v>187</v>
      </c>
      <c r="E1924" s="154" t="s">
        <v>59</v>
      </c>
      <c r="F1924" s="154" t="s">
        <v>64</v>
      </c>
      <c r="G1924" s="113" t="s">
        <v>954</v>
      </c>
      <c r="H1924" s="64">
        <f t="shared" si="58"/>
        <v>14</v>
      </c>
      <c r="I1924" s="6"/>
      <c r="J1924" s="6"/>
      <c r="K1924" s="64">
        <f t="shared" si="59"/>
        <v>14</v>
      </c>
      <c r="L1924" s="63">
        <v>1.4</v>
      </c>
      <c r="M1924" s="63">
        <v>9.6999999999999993</v>
      </c>
      <c r="N1924" s="63">
        <v>2.9</v>
      </c>
    </row>
    <row r="1925" spans="1:14" s="65" customFormat="1" ht="12.75" customHeight="1" x14ac:dyDescent="0.2">
      <c r="A1925" s="152"/>
      <c r="B1925" s="20" t="s">
        <v>2899</v>
      </c>
      <c r="C1925" s="20" t="s">
        <v>2903</v>
      </c>
      <c r="D1925" s="153" t="s">
        <v>187</v>
      </c>
      <c r="E1925" s="154" t="s">
        <v>59</v>
      </c>
      <c r="F1925" s="154" t="s">
        <v>64</v>
      </c>
      <c r="G1925" s="113" t="s">
        <v>954</v>
      </c>
      <c r="H1925" s="64">
        <f t="shared" si="58"/>
        <v>14</v>
      </c>
      <c r="I1925" s="6"/>
      <c r="J1925" s="6"/>
      <c r="K1925" s="64">
        <f t="shared" si="59"/>
        <v>14</v>
      </c>
      <c r="L1925" s="63">
        <v>1.4</v>
      </c>
      <c r="M1925" s="63">
        <v>9.6999999999999993</v>
      </c>
      <c r="N1925" s="63">
        <v>2.9</v>
      </c>
    </row>
    <row r="1926" spans="1:14" s="65" customFormat="1" x14ac:dyDescent="0.2">
      <c r="A1926" s="152"/>
      <c r="B1926" s="20" t="s">
        <v>2899</v>
      </c>
      <c r="C1926" s="20" t="s">
        <v>2904</v>
      </c>
      <c r="D1926" s="153" t="s">
        <v>16</v>
      </c>
      <c r="E1926" s="154" t="s">
        <v>59</v>
      </c>
      <c r="F1926" s="154" t="s">
        <v>64</v>
      </c>
      <c r="G1926" s="113" t="s">
        <v>954</v>
      </c>
      <c r="H1926" s="64">
        <f t="shared" si="58"/>
        <v>11.3</v>
      </c>
      <c r="I1926" s="6"/>
      <c r="J1926" s="6"/>
      <c r="K1926" s="64">
        <f t="shared" si="59"/>
        <v>11.3</v>
      </c>
      <c r="L1926" s="63">
        <v>1.8</v>
      </c>
      <c r="M1926" s="63">
        <v>7.3</v>
      </c>
      <c r="N1926" s="63">
        <v>2.2000000000000002</v>
      </c>
    </row>
    <row r="1927" spans="1:14" s="65" customFormat="1" ht="25.5" x14ac:dyDescent="0.2">
      <c r="A1927" s="152"/>
      <c r="B1927" s="20" t="s">
        <v>2899</v>
      </c>
      <c r="C1927" s="20" t="s">
        <v>2905</v>
      </c>
      <c r="D1927" s="153" t="s">
        <v>16</v>
      </c>
      <c r="E1927" s="154" t="s">
        <v>20</v>
      </c>
      <c r="F1927" s="154" t="s">
        <v>61</v>
      </c>
      <c r="G1927" s="113" t="s">
        <v>954</v>
      </c>
      <c r="H1927" s="64">
        <f t="shared" si="58"/>
        <v>12</v>
      </c>
      <c r="I1927" s="6"/>
      <c r="J1927" s="6"/>
      <c r="K1927" s="64">
        <f t="shared" si="59"/>
        <v>12</v>
      </c>
      <c r="L1927" s="63">
        <v>9</v>
      </c>
      <c r="M1927" s="63">
        <v>2.2999999999999998</v>
      </c>
      <c r="N1927" s="63">
        <v>0.7</v>
      </c>
    </row>
    <row r="1928" spans="1:14" s="65" customFormat="1" ht="25.5" x14ac:dyDescent="0.2">
      <c r="A1928" s="152"/>
      <c r="B1928" s="20" t="s">
        <v>2899</v>
      </c>
      <c r="C1928" s="20" t="s">
        <v>2906</v>
      </c>
      <c r="D1928" s="153" t="s">
        <v>16</v>
      </c>
      <c r="E1928" s="154" t="s">
        <v>20</v>
      </c>
      <c r="F1928" s="154" t="s">
        <v>61</v>
      </c>
      <c r="G1928" s="113" t="s">
        <v>954</v>
      </c>
      <c r="H1928" s="64">
        <f t="shared" ref="H1928:H1991" si="60">I1928+K1928</f>
        <v>12</v>
      </c>
      <c r="I1928" s="6"/>
      <c r="J1928" s="6"/>
      <c r="K1928" s="64">
        <f t="shared" ref="K1928:K1991" si="61">SUM(L1928:N1928)</f>
        <v>12</v>
      </c>
      <c r="L1928" s="63">
        <v>9</v>
      </c>
      <c r="M1928" s="63">
        <v>2.2999999999999998</v>
      </c>
      <c r="N1928" s="63">
        <v>0.7</v>
      </c>
    </row>
    <row r="1929" spans="1:14" s="65" customFormat="1" ht="25.5" x14ac:dyDescent="0.2">
      <c r="A1929" s="152"/>
      <c r="B1929" s="20" t="s">
        <v>2899</v>
      </c>
      <c r="C1929" s="20" t="s">
        <v>2907</v>
      </c>
      <c r="D1929" s="153" t="s">
        <v>16</v>
      </c>
      <c r="E1929" s="154" t="s">
        <v>20</v>
      </c>
      <c r="F1929" s="154" t="s">
        <v>61</v>
      </c>
      <c r="G1929" s="113" t="s">
        <v>954</v>
      </c>
      <c r="H1929" s="64">
        <f t="shared" si="60"/>
        <v>24.400000000000002</v>
      </c>
      <c r="I1929" s="6"/>
      <c r="J1929" s="6"/>
      <c r="K1929" s="64">
        <f t="shared" si="61"/>
        <v>24.400000000000002</v>
      </c>
      <c r="L1929" s="63">
        <v>18.8</v>
      </c>
      <c r="M1929" s="63">
        <v>4.3</v>
      </c>
      <c r="N1929" s="63">
        <v>1.3</v>
      </c>
    </row>
    <row r="1930" spans="1:14" s="65" customFormat="1" ht="25.5" x14ac:dyDescent="0.2">
      <c r="A1930" s="152"/>
      <c r="B1930" s="20" t="s">
        <v>2899</v>
      </c>
      <c r="C1930" s="20" t="s">
        <v>2908</v>
      </c>
      <c r="D1930" s="153" t="s">
        <v>16</v>
      </c>
      <c r="E1930" s="154" t="s">
        <v>20</v>
      </c>
      <c r="F1930" s="154" t="s">
        <v>61</v>
      </c>
      <c r="G1930" s="113" t="s">
        <v>954</v>
      </c>
      <c r="H1930" s="64">
        <f t="shared" si="60"/>
        <v>24.400000000000002</v>
      </c>
      <c r="I1930" s="6"/>
      <c r="J1930" s="6"/>
      <c r="K1930" s="64">
        <f t="shared" si="61"/>
        <v>24.400000000000002</v>
      </c>
      <c r="L1930" s="63">
        <v>18.8</v>
      </c>
      <c r="M1930" s="63">
        <v>4.3</v>
      </c>
      <c r="N1930" s="63">
        <v>1.3</v>
      </c>
    </row>
    <row r="1931" spans="1:14" s="65" customFormat="1" ht="25.5" x14ac:dyDescent="0.2">
      <c r="A1931" s="152"/>
      <c r="B1931" s="20" t="s">
        <v>2899</v>
      </c>
      <c r="C1931" s="20" t="s">
        <v>2909</v>
      </c>
      <c r="D1931" s="153" t="s">
        <v>16</v>
      </c>
      <c r="E1931" s="154" t="s">
        <v>20</v>
      </c>
      <c r="F1931" s="154" t="s">
        <v>61</v>
      </c>
      <c r="G1931" s="113" t="s">
        <v>954</v>
      </c>
      <c r="H1931" s="64">
        <f t="shared" si="60"/>
        <v>35.699999999999996</v>
      </c>
      <c r="I1931" s="6"/>
      <c r="J1931" s="6"/>
      <c r="K1931" s="64">
        <f t="shared" si="61"/>
        <v>35.699999999999996</v>
      </c>
      <c r="L1931" s="63">
        <v>30</v>
      </c>
      <c r="M1931" s="63">
        <v>4.4000000000000004</v>
      </c>
      <c r="N1931" s="63">
        <v>1.3</v>
      </c>
    </row>
    <row r="1932" spans="1:14" s="65" customFormat="1" ht="25.5" x14ac:dyDescent="0.2">
      <c r="A1932" s="152"/>
      <c r="B1932" s="20" t="s">
        <v>2899</v>
      </c>
      <c r="C1932" s="20" t="s">
        <v>2910</v>
      </c>
      <c r="D1932" s="153" t="s">
        <v>16</v>
      </c>
      <c r="E1932" s="154" t="s">
        <v>20</v>
      </c>
      <c r="F1932" s="154" t="s">
        <v>61</v>
      </c>
      <c r="G1932" s="113" t="s">
        <v>954</v>
      </c>
      <c r="H1932" s="64">
        <f t="shared" si="60"/>
        <v>32.699999999999996</v>
      </c>
      <c r="I1932" s="6"/>
      <c r="J1932" s="6"/>
      <c r="K1932" s="64">
        <f t="shared" si="61"/>
        <v>32.699999999999996</v>
      </c>
      <c r="L1932" s="63">
        <v>27</v>
      </c>
      <c r="M1932" s="63">
        <v>4.4000000000000004</v>
      </c>
      <c r="N1932" s="63">
        <v>1.3</v>
      </c>
    </row>
    <row r="1933" spans="1:14" s="65" customFormat="1" x14ac:dyDescent="0.2">
      <c r="A1933" s="152"/>
      <c r="B1933" s="20" t="s">
        <v>2899</v>
      </c>
      <c r="C1933" s="20" t="s">
        <v>2911</v>
      </c>
      <c r="D1933" s="153" t="s">
        <v>16</v>
      </c>
      <c r="E1933" s="154" t="s">
        <v>59</v>
      </c>
      <c r="F1933" s="154" t="s">
        <v>64</v>
      </c>
      <c r="G1933" s="113" t="s">
        <v>954</v>
      </c>
      <c r="H1933" s="64">
        <f t="shared" si="60"/>
        <v>7.4</v>
      </c>
      <c r="I1933" s="6"/>
      <c r="J1933" s="6"/>
      <c r="K1933" s="64">
        <f t="shared" si="61"/>
        <v>7.4</v>
      </c>
      <c r="L1933" s="63">
        <v>3.1</v>
      </c>
      <c r="M1933" s="63">
        <v>3.3</v>
      </c>
      <c r="N1933" s="63">
        <v>1</v>
      </c>
    </row>
    <row r="1934" spans="1:14" s="65" customFormat="1" x14ac:dyDescent="0.2">
      <c r="A1934" s="152"/>
      <c r="B1934" s="20" t="s">
        <v>2899</v>
      </c>
      <c r="C1934" s="20" t="s">
        <v>2912</v>
      </c>
      <c r="D1934" s="153" t="s">
        <v>87</v>
      </c>
      <c r="E1934" s="154" t="s">
        <v>20</v>
      </c>
      <c r="F1934" s="154" t="s">
        <v>61</v>
      </c>
      <c r="G1934" s="113" t="s">
        <v>954</v>
      </c>
      <c r="H1934" s="64">
        <f t="shared" si="60"/>
        <v>2.2000000000000002</v>
      </c>
      <c r="I1934" s="6"/>
      <c r="J1934" s="6"/>
      <c r="K1934" s="64">
        <f t="shared" si="61"/>
        <v>2.2000000000000002</v>
      </c>
      <c r="L1934" s="63">
        <v>0.5</v>
      </c>
      <c r="M1934" s="63">
        <v>1.3</v>
      </c>
      <c r="N1934" s="63">
        <v>0.4</v>
      </c>
    </row>
    <row r="1935" spans="1:14" s="65" customFormat="1" x14ac:dyDescent="0.2">
      <c r="A1935" s="152"/>
      <c r="B1935" s="20" t="s">
        <v>2899</v>
      </c>
      <c r="C1935" s="20" t="s">
        <v>2476</v>
      </c>
      <c r="D1935" s="153" t="s">
        <v>87</v>
      </c>
      <c r="E1935" s="154" t="s">
        <v>62</v>
      </c>
      <c r="F1935" s="154" t="s">
        <v>64</v>
      </c>
      <c r="G1935" s="113" t="s">
        <v>954</v>
      </c>
      <c r="H1935" s="64">
        <f t="shared" si="60"/>
        <v>5.6</v>
      </c>
      <c r="I1935" s="6"/>
      <c r="J1935" s="6"/>
      <c r="K1935" s="64">
        <f t="shared" si="61"/>
        <v>5.6</v>
      </c>
      <c r="L1935" s="63">
        <v>3</v>
      </c>
      <c r="M1935" s="63">
        <v>2</v>
      </c>
      <c r="N1935" s="63">
        <v>0.6</v>
      </c>
    </row>
    <row r="1936" spans="1:14" s="65" customFormat="1" x14ac:dyDescent="0.2">
      <c r="A1936" s="152"/>
      <c r="B1936" s="20" t="s">
        <v>2899</v>
      </c>
      <c r="C1936" s="20" t="s">
        <v>2415</v>
      </c>
      <c r="D1936" s="153" t="s">
        <v>87</v>
      </c>
      <c r="E1936" s="154" t="s">
        <v>62</v>
      </c>
      <c r="F1936" s="154" t="s">
        <v>64</v>
      </c>
      <c r="G1936" s="113" t="s">
        <v>954</v>
      </c>
      <c r="H1936" s="64">
        <f t="shared" si="60"/>
        <v>3.2</v>
      </c>
      <c r="I1936" s="6"/>
      <c r="J1936" s="6"/>
      <c r="K1936" s="64">
        <f t="shared" si="61"/>
        <v>3.2</v>
      </c>
      <c r="L1936" s="63">
        <v>1</v>
      </c>
      <c r="M1936" s="63">
        <v>1.7</v>
      </c>
      <c r="N1936" s="63">
        <v>0.5</v>
      </c>
    </row>
    <row r="1937" spans="1:14" s="65" customFormat="1" x14ac:dyDescent="0.2">
      <c r="A1937" s="152"/>
      <c r="B1937" s="20" t="s">
        <v>2913</v>
      </c>
      <c r="C1937" s="20" t="s">
        <v>2415</v>
      </c>
      <c r="D1937" s="153" t="s">
        <v>87</v>
      </c>
      <c r="E1937" s="154" t="s">
        <v>62</v>
      </c>
      <c r="F1937" s="154" t="s">
        <v>64</v>
      </c>
      <c r="G1937" s="113" t="s">
        <v>954</v>
      </c>
      <c r="H1937" s="64">
        <f t="shared" si="60"/>
        <v>7.4</v>
      </c>
      <c r="I1937" s="6"/>
      <c r="J1937" s="6"/>
      <c r="K1937" s="64">
        <f t="shared" si="61"/>
        <v>7.4</v>
      </c>
      <c r="L1937" s="63">
        <v>1.3</v>
      </c>
      <c r="M1937" s="63">
        <v>4.7</v>
      </c>
      <c r="N1937" s="63">
        <v>1.4</v>
      </c>
    </row>
    <row r="1938" spans="1:14" s="65" customFormat="1" x14ac:dyDescent="0.2">
      <c r="A1938" s="152"/>
      <c r="B1938" s="20" t="s">
        <v>2913</v>
      </c>
      <c r="C1938" s="20" t="s">
        <v>2476</v>
      </c>
      <c r="D1938" s="153" t="s">
        <v>87</v>
      </c>
      <c r="E1938" s="154" t="s">
        <v>62</v>
      </c>
      <c r="F1938" s="154" t="s">
        <v>64</v>
      </c>
      <c r="G1938" s="113" t="s">
        <v>954</v>
      </c>
      <c r="H1938" s="64">
        <f t="shared" si="60"/>
        <v>8.4</v>
      </c>
      <c r="I1938" s="6"/>
      <c r="J1938" s="6"/>
      <c r="K1938" s="64">
        <f t="shared" si="61"/>
        <v>8.4</v>
      </c>
      <c r="L1938" s="63">
        <v>2.2999999999999998</v>
      </c>
      <c r="M1938" s="63">
        <v>4.7</v>
      </c>
      <c r="N1938" s="63">
        <v>1.4</v>
      </c>
    </row>
    <row r="1939" spans="1:14" s="65" customFormat="1" x14ac:dyDescent="0.2">
      <c r="A1939" s="152"/>
      <c r="B1939" s="20" t="s">
        <v>2914</v>
      </c>
      <c r="C1939" s="20" t="s">
        <v>2476</v>
      </c>
      <c r="D1939" s="153" t="s">
        <v>87</v>
      </c>
      <c r="E1939" s="154" t="s">
        <v>62</v>
      </c>
      <c r="F1939" s="154" t="s">
        <v>64</v>
      </c>
      <c r="G1939" s="113" t="s">
        <v>954</v>
      </c>
      <c r="H1939" s="64">
        <f t="shared" si="60"/>
        <v>28.9</v>
      </c>
      <c r="I1939" s="6"/>
      <c r="J1939" s="6"/>
      <c r="K1939" s="64">
        <f t="shared" si="61"/>
        <v>28.9</v>
      </c>
      <c r="L1939" s="63">
        <v>4.3</v>
      </c>
      <c r="M1939" s="63">
        <v>18.899999999999999</v>
      </c>
      <c r="N1939" s="63">
        <v>5.7</v>
      </c>
    </row>
    <row r="1940" spans="1:14" s="65" customFormat="1" x14ac:dyDescent="0.2">
      <c r="A1940" s="152"/>
      <c r="B1940" s="20" t="s">
        <v>2914</v>
      </c>
      <c r="C1940" s="20" t="s">
        <v>2415</v>
      </c>
      <c r="D1940" s="153" t="s">
        <v>87</v>
      </c>
      <c r="E1940" s="154" t="s">
        <v>62</v>
      </c>
      <c r="F1940" s="154" t="s">
        <v>64</v>
      </c>
      <c r="G1940" s="113" t="s">
        <v>954</v>
      </c>
      <c r="H1940" s="64">
        <f t="shared" si="60"/>
        <v>28.9</v>
      </c>
      <c r="I1940" s="6"/>
      <c r="J1940" s="6"/>
      <c r="K1940" s="64">
        <f t="shared" si="61"/>
        <v>28.9</v>
      </c>
      <c r="L1940" s="63">
        <v>4.3</v>
      </c>
      <c r="M1940" s="63">
        <v>18.899999999999999</v>
      </c>
      <c r="N1940" s="63">
        <v>5.7</v>
      </c>
    </row>
    <row r="1941" spans="1:14" s="65" customFormat="1" x14ac:dyDescent="0.2">
      <c r="A1941" s="152"/>
      <c r="B1941" s="20" t="s">
        <v>2915</v>
      </c>
      <c r="C1941" s="20" t="s">
        <v>2916</v>
      </c>
      <c r="D1941" s="153" t="s">
        <v>87</v>
      </c>
      <c r="E1941" s="154" t="s">
        <v>20</v>
      </c>
      <c r="F1941" s="154" t="s">
        <v>64</v>
      </c>
      <c r="G1941" s="113" t="s">
        <v>954</v>
      </c>
      <c r="H1941" s="64">
        <f t="shared" si="60"/>
        <v>12.5</v>
      </c>
      <c r="I1941" s="6"/>
      <c r="J1941" s="6"/>
      <c r="K1941" s="64">
        <f t="shared" si="61"/>
        <v>12.5</v>
      </c>
      <c r="L1941" s="63">
        <v>2.9</v>
      </c>
      <c r="M1941" s="63">
        <v>7.4</v>
      </c>
      <c r="N1941" s="63">
        <v>2.2000000000000002</v>
      </c>
    </row>
    <row r="1942" spans="1:14" s="65" customFormat="1" x14ac:dyDescent="0.2">
      <c r="A1942" s="152"/>
      <c r="B1942" s="20" t="s">
        <v>2915</v>
      </c>
      <c r="C1942" s="20" t="s">
        <v>2917</v>
      </c>
      <c r="D1942" s="153" t="s">
        <v>87</v>
      </c>
      <c r="E1942" s="154" t="s">
        <v>20</v>
      </c>
      <c r="F1942" s="154" t="s">
        <v>64</v>
      </c>
      <c r="G1942" s="113" t="s">
        <v>954</v>
      </c>
      <c r="H1942" s="64">
        <f t="shared" si="60"/>
        <v>12.5</v>
      </c>
      <c r="I1942" s="6"/>
      <c r="J1942" s="6"/>
      <c r="K1942" s="64">
        <f t="shared" si="61"/>
        <v>12.5</v>
      </c>
      <c r="L1942" s="63">
        <v>2.9</v>
      </c>
      <c r="M1942" s="63">
        <v>7.4</v>
      </c>
      <c r="N1942" s="63">
        <v>2.2000000000000002</v>
      </c>
    </row>
    <row r="1943" spans="1:14" s="65" customFormat="1" x14ac:dyDescent="0.2">
      <c r="A1943" s="152"/>
      <c r="B1943" s="20" t="s">
        <v>2915</v>
      </c>
      <c r="C1943" s="20" t="s">
        <v>2851</v>
      </c>
      <c r="D1943" s="153" t="s">
        <v>87</v>
      </c>
      <c r="E1943" s="154" t="s">
        <v>59</v>
      </c>
      <c r="F1943" s="154" t="s">
        <v>64</v>
      </c>
      <c r="G1943" s="113" t="s">
        <v>954</v>
      </c>
      <c r="H1943" s="64">
        <f t="shared" si="60"/>
        <v>65.3</v>
      </c>
      <c r="I1943" s="6"/>
      <c r="J1943" s="6"/>
      <c r="K1943" s="64">
        <f t="shared" si="61"/>
        <v>65.3</v>
      </c>
      <c r="L1943" s="63">
        <v>3.6</v>
      </c>
      <c r="M1943" s="63">
        <v>47.3</v>
      </c>
      <c r="N1943" s="63">
        <v>14.4</v>
      </c>
    </row>
    <row r="1944" spans="1:14" s="65" customFormat="1" ht="25.5" x14ac:dyDescent="0.2">
      <c r="A1944" s="152"/>
      <c r="B1944" s="20" t="s">
        <v>2915</v>
      </c>
      <c r="C1944" s="20" t="s">
        <v>2918</v>
      </c>
      <c r="D1944" s="153" t="s">
        <v>16</v>
      </c>
      <c r="E1944" s="154" t="s">
        <v>20</v>
      </c>
      <c r="F1944" s="154" t="s">
        <v>61</v>
      </c>
      <c r="G1944" s="113" t="s">
        <v>954</v>
      </c>
      <c r="H1944" s="64">
        <f t="shared" si="60"/>
        <v>72.7</v>
      </c>
      <c r="I1944" s="6"/>
      <c r="J1944" s="6"/>
      <c r="K1944" s="64">
        <f t="shared" si="61"/>
        <v>72.7</v>
      </c>
      <c r="L1944" s="63">
        <v>45.6</v>
      </c>
      <c r="M1944" s="63">
        <v>20.8</v>
      </c>
      <c r="N1944" s="63">
        <v>6.3</v>
      </c>
    </row>
    <row r="1945" spans="1:14" s="65" customFormat="1" ht="25.5" x14ac:dyDescent="0.2">
      <c r="A1945" s="152"/>
      <c r="B1945" s="20" t="s">
        <v>2915</v>
      </c>
      <c r="C1945" s="20" t="s">
        <v>2919</v>
      </c>
      <c r="D1945" s="153" t="s">
        <v>16</v>
      </c>
      <c r="E1945" s="154" t="s">
        <v>20</v>
      </c>
      <c r="F1945" s="154" t="s">
        <v>61</v>
      </c>
      <c r="G1945" s="113" t="s">
        <v>954</v>
      </c>
      <c r="H1945" s="64">
        <f t="shared" si="60"/>
        <v>81.7</v>
      </c>
      <c r="I1945" s="6"/>
      <c r="J1945" s="6"/>
      <c r="K1945" s="64">
        <f t="shared" si="61"/>
        <v>81.7</v>
      </c>
      <c r="L1945" s="63">
        <v>54.6</v>
      </c>
      <c r="M1945" s="63">
        <v>20.8</v>
      </c>
      <c r="N1945" s="63">
        <v>6.3</v>
      </c>
    </row>
    <row r="1946" spans="1:14" s="65" customFormat="1" x14ac:dyDescent="0.2">
      <c r="A1946" s="152"/>
      <c r="B1946" s="20" t="s">
        <v>2920</v>
      </c>
      <c r="C1946" s="20" t="s">
        <v>2476</v>
      </c>
      <c r="D1946" s="153" t="s">
        <v>87</v>
      </c>
      <c r="E1946" s="154" t="s">
        <v>62</v>
      </c>
      <c r="F1946" s="154" t="s">
        <v>64</v>
      </c>
      <c r="G1946" s="113" t="s">
        <v>954</v>
      </c>
      <c r="H1946" s="64">
        <f t="shared" si="60"/>
        <v>30.5</v>
      </c>
      <c r="I1946" s="6"/>
      <c r="J1946" s="6"/>
      <c r="K1946" s="64">
        <f t="shared" si="61"/>
        <v>30.5</v>
      </c>
      <c r="L1946" s="63">
        <v>3.1</v>
      </c>
      <c r="M1946" s="63">
        <v>21</v>
      </c>
      <c r="N1946" s="63">
        <v>6.4</v>
      </c>
    </row>
    <row r="1947" spans="1:14" s="65" customFormat="1" x14ac:dyDescent="0.2">
      <c r="A1947" s="152"/>
      <c r="B1947" s="20" t="s">
        <v>2920</v>
      </c>
      <c r="C1947" s="20" t="s">
        <v>2415</v>
      </c>
      <c r="D1947" s="153" t="s">
        <v>87</v>
      </c>
      <c r="E1947" s="154" t="s">
        <v>62</v>
      </c>
      <c r="F1947" s="154" t="s">
        <v>64</v>
      </c>
      <c r="G1947" s="113" t="s">
        <v>954</v>
      </c>
      <c r="H1947" s="64">
        <f t="shared" si="60"/>
        <v>27.900000000000002</v>
      </c>
      <c r="I1947" s="6"/>
      <c r="J1947" s="6"/>
      <c r="K1947" s="64">
        <f t="shared" si="61"/>
        <v>27.900000000000002</v>
      </c>
      <c r="L1947" s="63">
        <v>3.1</v>
      </c>
      <c r="M1947" s="63">
        <v>19</v>
      </c>
      <c r="N1947" s="63">
        <v>5.8</v>
      </c>
    </row>
    <row r="1948" spans="1:14" s="65" customFormat="1" x14ac:dyDescent="0.2">
      <c r="A1948" s="152"/>
      <c r="B1948" s="20" t="s">
        <v>2921</v>
      </c>
      <c r="C1948" s="20" t="s">
        <v>2922</v>
      </c>
      <c r="D1948" s="153" t="s">
        <v>187</v>
      </c>
      <c r="E1948" s="154" t="s">
        <v>59</v>
      </c>
      <c r="F1948" s="154" t="s">
        <v>64</v>
      </c>
      <c r="G1948" s="113" t="s">
        <v>954</v>
      </c>
      <c r="H1948" s="64">
        <f t="shared" si="60"/>
        <v>14.4</v>
      </c>
      <c r="I1948" s="6"/>
      <c r="J1948" s="6"/>
      <c r="K1948" s="64">
        <f t="shared" si="61"/>
        <v>14.4</v>
      </c>
      <c r="L1948" s="63">
        <v>1.5</v>
      </c>
      <c r="M1948" s="63">
        <v>9.9</v>
      </c>
      <c r="N1948" s="63">
        <v>3</v>
      </c>
    </row>
    <row r="1949" spans="1:14" s="65" customFormat="1" x14ac:dyDescent="0.2">
      <c r="A1949" s="152"/>
      <c r="B1949" s="20" t="s">
        <v>2921</v>
      </c>
      <c r="C1949" s="20" t="s">
        <v>2923</v>
      </c>
      <c r="D1949" s="153" t="s">
        <v>87</v>
      </c>
      <c r="E1949" s="154" t="s">
        <v>59</v>
      </c>
      <c r="F1949" s="154" t="s">
        <v>64</v>
      </c>
      <c r="G1949" s="113" t="s">
        <v>954</v>
      </c>
      <c r="H1949" s="64">
        <f t="shared" si="60"/>
        <v>7.1</v>
      </c>
      <c r="I1949" s="6"/>
      <c r="J1949" s="6"/>
      <c r="K1949" s="64">
        <f t="shared" si="61"/>
        <v>7.1</v>
      </c>
      <c r="L1949" s="63">
        <v>2.4</v>
      </c>
      <c r="M1949" s="63">
        <v>3.6</v>
      </c>
      <c r="N1949" s="63">
        <v>1.1000000000000001</v>
      </c>
    </row>
    <row r="1950" spans="1:14" s="65" customFormat="1" x14ac:dyDescent="0.2">
      <c r="A1950" s="152"/>
      <c r="B1950" s="20" t="s">
        <v>2921</v>
      </c>
      <c r="C1950" s="20" t="s">
        <v>2924</v>
      </c>
      <c r="D1950" s="153" t="s">
        <v>87</v>
      </c>
      <c r="E1950" s="154" t="s">
        <v>59</v>
      </c>
      <c r="F1950" s="154" t="s">
        <v>64</v>
      </c>
      <c r="G1950" s="113" t="s">
        <v>954</v>
      </c>
      <c r="H1950" s="64">
        <f t="shared" si="60"/>
        <v>1.1000000000000001</v>
      </c>
      <c r="I1950" s="6"/>
      <c r="J1950" s="6"/>
      <c r="K1950" s="64">
        <f t="shared" si="61"/>
        <v>1.1000000000000001</v>
      </c>
      <c r="L1950" s="63">
        <v>0.1</v>
      </c>
      <c r="M1950" s="63">
        <v>0.8</v>
      </c>
      <c r="N1950" s="63">
        <v>0.2</v>
      </c>
    </row>
    <row r="1951" spans="1:14" s="65" customFormat="1" x14ac:dyDescent="0.2">
      <c r="A1951" s="152"/>
      <c r="B1951" s="20" t="s">
        <v>2921</v>
      </c>
      <c r="C1951" s="20" t="s">
        <v>2476</v>
      </c>
      <c r="D1951" s="153" t="s">
        <v>87</v>
      </c>
      <c r="E1951" s="154" t="s">
        <v>62</v>
      </c>
      <c r="F1951" s="154" t="s">
        <v>64</v>
      </c>
      <c r="G1951" s="113" t="s">
        <v>954</v>
      </c>
      <c r="H1951" s="64">
        <f t="shared" si="60"/>
        <v>6.8000000000000007</v>
      </c>
      <c r="I1951" s="6"/>
      <c r="J1951" s="6"/>
      <c r="K1951" s="64">
        <f t="shared" si="61"/>
        <v>6.8000000000000007</v>
      </c>
      <c r="L1951" s="63">
        <v>2.6</v>
      </c>
      <c r="M1951" s="63">
        <v>3.2</v>
      </c>
      <c r="N1951" s="63">
        <v>1</v>
      </c>
    </row>
    <row r="1952" spans="1:14" s="65" customFormat="1" x14ac:dyDescent="0.2">
      <c r="A1952" s="152"/>
      <c r="B1952" s="20" t="s">
        <v>2921</v>
      </c>
      <c r="C1952" s="20" t="s">
        <v>2415</v>
      </c>
      <c r="D1952" s="153" t="s">
        <v>87</v>
      </c>
      <c r="E1952" s="154" t="s">
        <v>62</v>
      </c>
      <c r="F1952" s="154" t="s">
        <v>64</v>
      </c>
      <c r="G1952" s="113" t="s">
        <v>954</v>
      </c>
      <c r="H1952" s="64">
        <f t="shared" si="60"/>
        <v>5.1000000000000005</v>
      </c>
      <c r="I1952" s="6"/>
      <c r="J1952" s="6"/>
      <c r="K1952" s="64">
        <f t="shared" si="61"/>
        <v>5.1000000000000005</v>
      </c>
      <c r="L1952" s="63">
        <v>0.9</v>
      </c>
      <c r="M1952" s="63">
        <v>3.2</v>
      </c>
      <c r="N1952" s="63">
        <v>1</v>
      </c>
    </row>
    <row r="1953" spans="1:14" s="65" customFormat="1" x14ac:dyDescent="0.2">
      <c r="A1953" s="152"/>
      <c r="B1953" s="20" t="s">
        <v>2925</v>
      </c>
      <c r="C1953" s="20" t="s">
        <v>2415</v>
      </c>
      <c r="D1953" s="153" t="s">
        <v>87</v>
      </c>
      <c r="E1953" s="154" t="s">
        <v>62</v>
      </c>
      <c r="F1953" s="154" t="s">
        <v>64</v>
      </c>
      <c r="G1953" s="113" t="s">
        <v>954</v>
      </c>
      <c r="H1953" s="64">
        <f t="shared" si="60"/>
        <v>7.4</v>
      </c>
      <c r="I1953" s="6"/>
      <c r="J1953" s="6"/>
      <c r="K1953" s="64">
        <f t="shared" si="61"/>
        <v>7.4</v>
      </c>
      <c r="L1953" s="63">
        <v>1.3</v>
      </c>
      <c r="M1953" s="63">
        <v>4.7</v>
      </c>
      <c r="N1953" s="63">
        <v>1.4</v>
      </c>
    </row>
    <row r="1954" spans="1:14" s="65" customFormat="1" x14ac:dyDescent="0.2">
      <c r="A1954" s="152"/>
      <c r="B1954" s="20" t="s">
        <v>2925</v>
      </c>
      <c r="C1954" s="20" t="s">
        <v>2476</v>
      </c>
      <c r="D1954" s="153" t="s">
        <v>87</v>
      </c>
      <c r="E1954" s="154" t="s">
        <v>62</v>
      </c>
      <c r="F1954" s="154" t="s">
        <v>64</v>
      </c>
      <c r="G1954" s="113" t="s">
        <v>954</v>
      </c>
      <c r="H1954" s="64">
        <f t="shared" si="60"/>
        <v>8.4</v>
      </c>
      <c r="I1954" s="6"/>
      <c r="J1954" s="6"/>
      <c r="K1954" s="64">
        <f t="shared" si="61"/>
        <v>8.4</v>
      </c>
      <c r="L1954" s="63">
        <v>2.2999999999999998</v>
      </c>
      <c r="M1954" s="63">
        <v>4.7</v>
      </c>
      <c r="N1954" s="63">
        <v>1.4</v>
      </c>
    </row>
    <row r="1955" spans="1:14" s="65" customFormat="1" x14ac:dyDescent="0.2">
      <c r="A1955" s="152"/>
      <c r="B1955" s="20" t="s">
        <v>2926</v>
      </c>
      <c r="C1955" s="20" t="s">
        <v>2415</v>
      </c>
      <c r="D1955" s="153" t="s">
        <v>87</v>
      </c>
      <c r="E1955" s="154" t="s">
        <v>62</v>
      </c>
      <c r="F1955" s="154" t="s">
        <v>64</v>
      </c>
      <c r="G1955" s="113" t="s">
        <v>954</v>
      </c>
      <c r="H1955" s="64">
        <f t="shared" si="60"/>
        <v>7.4</v>
      </c>
      <c r="I1955" s="6"/>
      <c r="J1955" s="6"/>
      <c r="K1955" s="64">
        <f t="shared" si="61"/>
        <v>7.4</v>
      </c>
      <c r="L1955" s="63">
        <v>1.3</v>
      </c>
      <c r="M1955" s="63">
        <v>4.7</v>
      </c>
      <c r="N1955" s="63">
        <v>1.4</v>
      </c>
    </row>
    <row r="1956" spans="1:14" s="65" customFormat="1" x14ac:dyDescent="0.2">
      <c r="A1956" s="152"/>
      <c r="B1956" s="20" t="s">
        <v>2926</v>
      </c>
      <c r="C1956" s="20" t="s">
        <v>2476</v>
      </c>
      <c r="D1956" s="153" t="s">
        <v>87</v>
      </c>
      <c r="E1956" s="154" t="s">
        <v>62</v>
      </c>
      <c r="F1956" s="154" t="s">
        <v>64</v>
      </c>
      <c r="G1956" s="113" t="s">
        <v>954</v>
      </c>
      <c r="H1956" s="64">
        <f t="shared" si="60"/>
        <v>8.4</v>
      </c>
      <c r="I1956" s="6"/>
      <c r="J1956" s="6"/>
      <c r="K1956" s="64">
        <f t="shared" si="61"/>
        <v>8.4</v>
      </c>
      <c r="L1956" s="63">
        <v>2.2999999999999998</v>
      </c>
      <c r="M1956" s="63">
        <v>4.7</v>
      </c>
      <c r="N1956" s="63">
        <v>1.4</v>
      </c>
    </row>
    <row r="1957" spans="1:14" s="65" customFormat="1" x14ac:dyDescent="0.2">
      <c r="A1957" s="152"/>
      <c r="B1957" s="20" t="s">
        <v>2927</v>
      </c>
      <c r="C1957" s="20" t="s">
        <v>2928</v>
      </c>
      <c r="D1957" s="153" t="s">
        <v>87</v>
      </c>
      <c r="E1957" s="154" t="s">
        <v>59</v>
      </c>
      <c r="F1957" s="154" t="s">
        <v>64</v>
      </c>
      <c r="G1957" s="113" t="s">
        <v>954</v>
      </c>
      <c r="H1957" s="64">
        <f t="shared" si="60"/>
        <v>9.5</v>
      </c>
      <c r="I1957" s="6"/>
      <c r="J1957" s="6"/>
      <c r="K1957" s="64">
        <f t="shared" si="61"/>
        <v>9.5</v>
      </c>
      <c r="L1957" s="63">
        <v>4.3</v>
      </c>
      <c r="M1957" s="63">
        <v>4</v>
      </c>
      <c r="N1957" s="63">
        <v>1.2</v>
      </c>
    </row>
    <row r="1958" spans="1:14" s="65" customFormat="1" x14ac:dyDescent="0.2">
      <c r="A1958" s="152"/>
      <c r="B1958" s="20" t="s">
        <v>2927</v>
      </c>
      <c r="C1958" s="20" t="s">
        <v>2929</v>
      </c>
      <c r="D1958" s="153" t="s">
        <v>87</v>
      </c>
      <c r="E1958" s="154" t="s">
        <v>59</v>
      </c>
      <c r="F1958" s="154" t="s">
        <v>64</v>
      </c>
      <c r="G1958" s="113" t="s">
        <v>954</v>
      </c>
      <c r="H1958" s="64">
        <f t="shared" si="60"/>
        <v>9.5</v>
      </c>
      <c r="I1958" s="6"/>
      <c r="J1958" s="6"/>
      <c r="K1958" s="64">
        <f t="shared" si="61"/>
        <v>9.5</v>
      </c>
      <c r="L1958" s="63">
        <v>4.3</v>
      </c>
      <c r="M1958" s="63">
        <v>4</v>
      </c>
      <c r="N1958" s="63">
        <v>1.2</v>
      </c>
    </row>
    <row r="1959" spans="1:14" s="65" customFormat="1" x14ac:dyDescent="0.2">
      <c r="A1959" s="152"/>
      <c r="B1959" s="20" t="s">
        <v>2927</v>
      </c>
      <c r="C1959" s="20" t="s">
        <v>2930</v>
      </c>
      <c r="D1959" s="153" t="s">
        <v>87</v>
      </c>
      <c r="E1959" s="154" t="s">
        <v>59</v>
      </c>
      <c r="F1959" s="154" t="s">
        <v>64</v>
      </c>
      <c r="G1959" s="113" t="s">
        <v>954</v>
      </c>
      <c r="H1959" s="64">
        <f t="shared" si="60"/>
        <v>5.1999999999999993</v>
      </c>
      <c r="I1959" s="6"/>
      <c r="J1959" s="6"/>
      <c r="K1959" s="64">
        <f t="shared" si="61"/>
        <v>5.1999999999999993</v>
      </c>
      <c r="L1959" s="63">
        <v>2.7</v>
      </c>
      <c r="M1959" s="63">
        <v>1.9</v>
      </c>
      <c r="N1959" s="63">
        <v>0.6</v>
      </c>
    </row>
    <row r="1960" spans="1:14" s="65" customFormat="1" x14ac:dyDescent="0.2">
      <c r="A1960" s="152"/>
      <c r="B1960" s="20" t="s">
        <v>2927</v>
      </c>
      <c r="C1960" s="20" t="s">
        <v>2931</v>
      </c>
      <c r="D1960" s="153" t="s">
        <v>87</v>
      </c>
      <c r="E1960" s="154" t="s">
        <v>59</v>
      </c>
      <c r="F1960" s="154" t="s">
        <v>64</v>
      </c>
      <c r="G1960" s="113" t="s">
        <v>954</v>
      </c>
      <c r="H1960" s="64">
        <f t="shared" si="60"/>
        <v>5.1999999999999993</v>
      </c>
      <c r="I1960" s="6"/>
      <c r="J1960" s="6"/>
      <c r="K1960" s="64">
        <f t="shared" si="61"/>
        <v>5.1999999999999993</v>
      </c>
      <c r="L1960" s="63">
        <v>2.7</v>
      </c>
      <c r="M1960" s="63">
        <v>1.9</v>
      </c>
      <c r="N1960" s="63">
        <v>0.6</v>
      </c>
    </row>
    <row r="1961" spans="1:14" s="65" customFormat="1" x14ac:dyDescent="0.2">
      <c r="A1961" s="152"/>
      <c r="B1961" s="20" t="s">
        <v>2927</v>
      </c>
      <c r="C1961" s="20" t="s">
        <v>2932</v>
      </c>
      <c r="D1961" s="153" t="s">
        <v>87</v>
      </c>
      <c r="E1961" s="154" t="s">
        <v>59</v>
      </c>
      <c r="F1961" s="154" t="s">
        <v>64</v>
      </c>
      <c r="G1961" s="113" t="s">
        <v>954</v>
      </c>
      <c r="H1961" s="64">
        <f t="shared" si="60"/>
        <v>5.1999999999999993</v>
      </c>
      <c r="I1961" s="6"/>
      <c r="J1961" s="6"/>
      <c r="K1961" s="64">
        <f t="shared" si="61"/>
        <v>5.1999999999999993</v>
      </c>
      <c r="L1961" s="63">
        <v>2.7</v>
      </c>
      <c r="M1961" s="63">
        <v>1.9</v>
      </c>
      <c r="N1961" s="63">
        <v>0.6</v>
      </c>
    </row>
    <row r="1962" spans="1:14" s="65" customFormat="1" x14ac:dyDescent="0.2">
      <c r="A1962" s="152"/>
      <c r="B1962" s="20" t="s">
        <v>2927</v>
      </c>
      <c r="C1962" s="20" t="s">
        <v>2415</v>
      </c>
      <c r="D1962" s="153" t="s">
        <v>87</v>
      </c>
      <c r="E1962" s="154" t="s">
        <v>62</v>
      </c>
      <c r="F1962" s="154" t="s">
        <v>64</v>
      </c>
      <c r="G1962" s="113" t="s">
        <v>954</v>
      </c>
      <c r="H1962" s="64">
        <f t="shared" si="60"/>
        <v>7</v>
      </c>
      <c r="I1962" s="6"/>
      <c r="J1962" s="6"/>
      <c r="K1962" s="64">
        <f t="shared" si="61"/>
        <v>7</v>
      </c>
      <c r="L1962" s="63">
        <v>2</v>
      </c>
      <c r="M1962" s="63">
        <v>3.8</v>
      </c>
      <c r="N1962" s="63">
        <v>1.2</v>
      </c>
    </row>
    <row r="1963" spans="1:14" s="65" customFormat="1" x14ac:dyDescent="0.2">
      <c r="A1963" s="152"/>
      <c r="B1963" s="20" t="s">
        <v>2927</v>
      </c>
      <c r="C1963" s="20" t="s">
        <v>2476</v>
      </c>
      <c r="D1963" s="153" t="s">
        <v>87</v>
      </c>
      <c r="E1963" s="154" t="s">
        <v>62</v>
      </c>
      <c r="F1963" s="154" t="s">
        <v>64</v>
      </c>
      <c r="G1963" s="113" t="s">
        <v>954</v>
      </c>
      <c r="H1963" s="64">
        <f t="shared" si="60"/>
        <v>8</v>
      </c>
      <c r="I1963" s="6"/>
      <c r="J1963" s="6"/>
      <c r="K1963" s="64">
        <f t="shared" si="61"/>
        <v>8</v>
      </c>
      <c r="L1963" s="63">
        <v>3</v>
      </c>
      <c r="M1963" s="63">
        <v>3.8</v>
      </c>
      <c r="N1963" s="63">
        <v>1.2</v>
      </c>
    </row>
    <row r="1964" spans="1:14" s="65" customFormat="1" x14ac:dyDescent="0.2">
      <c r="A1964" s="152"/>
      <c r="B1964" s="20" t="s">
        <v>2933</v>
      </c>
      <c r="C1964" s="20" t="s">
        <v>2928</v>
      </c>
      <c r="D1964" s="153" t="s">
        <v>87</v>
      </c>
      <c r="E1964" s="154" t="s">
        <v>59</v>
      </c>
      <c r="F1964" s="154" t="s">
        <v>64</v>
      </c>
      <c r="G1964" s="113" t="s">
        <v>954</v>
      </c>
      <c r="H1964" s="64">
        <f t="shared" si="60"/>
        <v>9.5</v>
      </c>
      <c r="I1964" s="6"/>
      <c r="J1964" s="6"/>
      <c r="K1964" s="64">
        <f t="shared" si="61"/>
        <v>9.5</v>
      </c>
      <c r="L1964" s="63">
        <v>4.3</v>
      </c>
      <c r="M1964" s="63">
        <v>4</v>
      </c>
      <c r="N1964" s="63">
        <v>1.2</v>
      </c>
    </row>
    <row r="1965" spans="1:14" s="65" customFormat="1" x14ac:dyDescent="0.2">
      <c r="A1965" s="152"/>
      <c r="B1965" s="20" t="s">
        <v>2933</v>
      </c>
      <c r="C1965" s="20" t="s">
        <v>2929</v>
      </c>
      <c r="D1965" s="153" t="s">
        <v>87</v>
      </c>
      <c r="E1965" s="154" t="s">
        <v>59</v>
      </c>
      <c r="F1965" s="154" t="s">
        <v>64</v>
      </c>
      <c r="G1965" s="113" t="s">
        <v>954</v>
      </c>
      <c r="H1965" s="64">
        <f t="shared" si="60"/>
        <v>9.5</v>
      </c>
      <c r="I1965" s="6"/>
      <c r="J1965" s="6"/>
      <c r="K1965" s="64">
        <f t="shared" si="61"/>
        <v>9.5</v>
      </c>
      <c r="L1965" s="63">
        <v>4.3</v>
      </c>
      <c r="M1965" s="63">
        <v>4</v>
      </c>
      <c r="N1965" s="63">
        <v>1.2</v>
      </c>
    </row>
    <row r="1966" spans="1:14" s="65" customFormat="1" x14ac:dyDescent="0.2">
      <c r="A1966" s="152"/>
      <c r="B1966" s="20" t="s">
        <v>2933</v>
      </c>
      <c r="C1966" s="20" t="s">
        <v>2934</v>
      </c>
      <c r="D1966" s="153" t="s">
        <v>87</v>
      </c>
      <c r="E1966" s="154" t="s">
        <v>59</v>
      </c>
      <c r="F1966" s="154" t="s">
        <v>64</v>
      </c>
      <c r="G1966" s="113" t="s">
        <v>954</v>
      </c>
      <c r="H1966" s="64">
        <f t="shared" si="60"/>
        <v>5.1999999999999993</v>
      </c>
      <c r="I1966" s="6"/>
      <c r="J1966" s="6"/>
      <c r="K1966" s="64">
        <f t="shared" si="61"/>
        <v>5.1999999999999993</v>
      </c>
      <c r="L1966" s="63">
        <v>2.7</v>
      </c>
      <c r="M1966" s="63">
        <v>1.9</v>
      </c>
      <c r="N1966" s="63">
        <v>0.6</v>
      </c>
    </row>
    <row r="1967" spans="1:14" s="65" customFormat="1" x14ac:dyDescent="0.2">
      <c r="A1967" s="152"/>
      <c r="B1967" s="20" t="s">
        <v>2933</v>
      </c>
      <c r="C1967" s="20" t="s">
        <v>2935</v>
      </c>
      <c r="D1967" s="153" t="s">
        <v>87</v>
      </c>
      <c r="E1967" s="154" t="s">
        <v>59</v>
      </c>
      <c r="F1967" s="154" t="s">
        <v>64</v>
      </c>
      <c r="G1967" s="113" t="s">
        <v>954</v>
      </c>
      <c r="H1967" s="64">
        <f t="shared" si="60"/>
        <v>5.1999999999999993</v>
      </c>
      <c r="I1967" s="6"/>
      <c r="J1967" s="6"/>
      <c r="K1967" s="64">
        <f t="shared" si="61"/>
        <v>5.1999999999999993</v>
      </c>
      <c r="L1967" s="63">
        <v>2.7</v>
      </c>
      <c r="M1967" s="63">
        <v>1.9</v>
      </c>
      <c r="N1967" s="63">
        <v>0.6</v>
      </c>
    </row>
    <row r="1968" spans="1:14" s="65" customFormat="1" x14ac:dyDescent="0.2">
      <c r="A1968" s="152"/>
      <c r="B1968" s="20" t="s">
        <v>2933</v>
      </c>
      <c r="C1968" s="20" t="s">
        <v>2932</v>
      </c>
      <c r="D1968" s="153" t="s">
        <v>87</v>
      </c>
      <c r="E1968" s="154" t="s">
        <v>59</v>
      </c>
      <c r="F1968" s="154" t="s">
        <v>64</v>
      </c>
      <c r="G1968" s="113" t="s">
        <v>954</v>
      </c>
      <c r="H1968" s="64">
        <f t="shared" si="60"/>
        <v>5.1999999999999993</v>
      </c>
      <c r="I1968" s="6"/>
      <c r="J1968" s="6"/>
      <c r="K1968" s="64">
        <f t="shared" si="61"/>
        <v>5.1999999999999993</v>
      </c>
      <c r="L1968" s="63">
        <v>2.7</v>
      </c>
      <c r="M1968" s="63">
        <v>1.9</v>
      </c>
      <c r="N1968" s="63">
        <v>0.6</v>
      </c>
    </row>
    <row r="1969" spans="1:14" s="65" customFormat="1" x14ac:dyDescent="0.2">
      <c r="A1969" s="152"/>
      <c r="B1969" s="20" t="s">
        <v>2933</v>
      </c>
      <c r="C1969" s="20" t="s">
        <v>2415</v>
      </c>
      <c r="D1969" s="153" t="s">
        <v>87</v>
      </c>
      <c r="E1969" s="154" t="s">
        <v>62</v>
      </c>
      <c r="F1969" s="154" t="s">
        <v>64</v>
      </c>
      <c r="G1969" s="113" t="s">
        <v>954</v>
      </c>
      <c r="H1969" s="64">
        <f t="shared" si="60"/>
        <v>7</v>
      </c>
      <c r="I1969" s="6"/>
      <c r="J1969" s="6"/>
      <c r="K1969" s="64">
        <f t="shared" si="61"/>
        <v>7</v>
      </c>
      <c r="L1969" s="63">
        <v>2</v>
      </c>
      <c r="M1969" s="63">
        <v>3.8</v>
      </c>
      <c r="N1969" s="63">
        <v>1.2</v>
      </c>
    </row>
    <row r="1970" spans="1:14" s="65" customFormat="1" x14ac:dyDescent="0.2">
      <c r="A1970" s="152"/>
      <c r="B1970" s="20" t="s">
        <v>2933</v>
      </c>
      <c r="C1970" s="20" t="s">
        <v>2476</v>
      </c>
      <c r="D1970" s="153" t="s">
        <v>87</v>
      </c>
      <c r="E1970" s="154" t="s">
        <v>62</v>
      </c>
      <c r="F1970" s="154" t="s">
        <v>64</v>
      </c>
      <c r="G1970" s="113" t="s">
        <v>954</v>
      </c>
      <c r="H1970" s="64">
        <f t="shared" si="60"/>
        <v>8</v>
      </c>
      <c r="I1970" s="6"/>
      <c r="J1970" s="6"/>
      <c r="K1970" s="64">
        <f t="shared" si="61"/>
        <v>8</v>
      </c>
      <c r="L1970" s="63">
        <v>3</v>
      </c>
      <c r="M1970" s="63">
        <v>3.8</v>
      </c>
      <c r="N1970" s="63">
        <v>1.2</v>
      </c>
    </row>
    <row r="1971" spans="1:14" s="65" customFormat="1" x14ac:dyDescent="0.2">
      <c r="A1971" s="152"/>
      <c r="B1971" s="20" t="s">
        <v>2936</v>
      </c>
      <c r="C1971" s="20" t="s">
        <v>2937</v>
      </c>
      <c r="D1971" s="153" t="s">
        <v>87</v>
      </c>
      <c r="E1971" s="154" t="s">
        <v>59</v>
      </c>
      <c r="F1971" s="154" t="s">
        <v>64</v>
      </c>
      <c r="G1971" s="113" t="s">
        <v>954</v>
      </c>
      <c r="H1971" s="64">
        <f t="shared" si="60"/>
        <v>5.1999999999999993</v>
      </c>
      <c r="I1971" s="6"/>
      <c r="J1971" s="6"/>
      <c r="K1971" s="64">
        <f t="shared" si="61"/>
        <v>5.1999999999999993</v>
      </c>
      <c r="L1971" s="63">
        <v>2.7</v>
      </c>
      <c r="M1971" s="63">
        <v>1.9</v>
      </c>
      <c r="N1971" s="63">
        <v>0.6</v>
      </c>
    </row>
    <row r="1972" spans="1:14" s="65" customFormat="1" x14ac:dyDescent="0.2">
      <c r="A1972" s="152"/>
      <c r="B1972" s="20" t="s">
        <v>2936</v>
      </c>
      <c r="C1972" s="20" t="s">
        <v>2415</v>
      </c>
      <c r="D1972" s="153" t="s">
        <v>87</v>
      </c>
      <c r="E1972" s="154" t="s">
        <v>62</v>
      </c>
      <c r="F1972" s="154" t="s">
        <v>64</v>
      </c>
      <c r="G1972" s="113" t="s">
        <v>954</v>
      </c>
      <c r="H1972" s="64">
        <f t="shared" si="60"/>
        <v>6.6</v>
      </c>
      <c r="I1972" s="6"/>
      <c r="J1972" s="6"/>
      <c r="K1972" s="64">
        <f t="shared" si="61"/>
        <v>6.6</v>
      </c>
      <c r="L1972" s="63">
        <v>2</v>
      </c>
      <c r="M1972" s="63">
        <v>3.5</v>
      </c>
      <c r="N1972" s="63">
        <v>1.1000000000000001</v>
      </c>
    </row>
    <row r="1973" spans="1:14" s="65" customFormat="1" x14ac:dyDescent="0.2">
      <c r="A1973" s="152"/>
      <c r="B1973" s="20" t="s">
        <v>2936</v>
      </c>
      <c r="C1973" s="20" t="s">
        <v>2476</v>
      </c>
      <c r="D1973" s="153" t="s">
        <v>87</v>
      </c>
      <c r="E1973" s="154" t="s">
        <v>62</v>
      </c>
      <c r="F1973" s="154" t="s">
        <v>64</v>
      </c>
      <c r="G1973" s="113" t="s">
        <v>954</v>
      </c>
      <c r="H1973" s="64">
        <f t="shared" si="60"/>
        <v>7.6</v>
      </c>
      <c r="I1973" s="6"/>
      <c r="J1973" s="6"/>
      <c r="K1973" s="64">
        <f t="shared" si="61"/>
        <v>7.6</v>
      </c>
      <c r="L1973" s="63">
        <v>3</v>
      </c>
      <c r="M1973" s="63">
        <v>3.5</v>
      </c>
      <c r="N1973" s="63">
        <v>1.1000000000000001</v>
      </c>
    </row>
    <row r="1974" spans="1:14" s="65" customFormat="1" x14ac:dyDescent="0.2">
      <c r="A1974" s="152"/>
      <c r="B1974" s="20" t="s">
        <v>2938</v>
      </c>
      <c r="C1974" s="20" t="s">
        <v>2939</v>
      </c>
      <c r="D1974" s="153" t="s">
        <v>87</v>
      </c>
      <c r="E1974" s="154" t="s">
        <v>20</v>
      </c>
      <c r="F1974" s="154" t="s">
        <v>61</v>
      </c>
      <c r="G1974" s="113" t="s">
        <v>954</v>
      </c>
      <c r="H1974" s="64">
        <f t="shared" si="60"/>
        <v>37.700000000000003</v>
      </c>
      <c r="I1974" s="6"/>
      <c r="J1974" s="6"/>
      <c r="K1974" s="64">
        <f t="shared" si="61"/>
        <v>37.700000000000003</v>
      </c>
      <c r="L1974" s="63">
        <v>4.7</v>
      </c>
      <c r="M1974" s="63">
        <v>25.3</v>
      </c>
      <c r="N1974" s="63">
        <v>7.7</v>
      </c>
    </row>
    <row r="1975" spans="1:14" s="65" customFormat="1" x14ac:dyDescent="0.2">
      <c r="A1975" s="152"/>
      <c r="B1975" s="20" t="s">
        <v>2938</v>
      </c>
      <c r="C1975" s="20" t="s">
        <v>2940</v>
      </c>
      <c r="D1975" s="153" t="s">
        <v>87</v>
      </c>
      <c r="E1975" s="154" t="s">
        <v>20</v>
      </c>
      <c r="F1975" s="154" t="s">
        <v>61</v>
      </c>
      <c r="G1975" s="113" t="s">
        <v>954</v>
      </c>
      <c r="H1975" s="64">
        <f t="shared" si="60"/>
        <v>37.700000000000003</v>
      </c>
      <c r="I1975" s="6"/>
      <c r="J1975" s="6"/>
      <c r="K1975" s="64">
        <f t="shared" si="61"/>
        <v>37.700000000000003</v>
      </c>
      <c r="L1975" s="63">
        <v>4.7</v>
      </c>
      <c r="M1975" s="63">
        <v>25.3</v>
      </c>
      <c r="N1975" s="63">
        <v>7.7</v>
      </c>
    </row>
    <row r="1976" spans="1:14" s="65" customFormat="1" x14ac:dyDescent="0.2">
      <c r="A1976" s="152"/>
      <c r="B1976" s="20" t="s">
        <v>2938</v>
      </c>
      <c r="C1976" s="20" t="s">
        <v>2415</v>
      </c>
      <c r="D1976" s="153" t="s">
        <v>87</v>
      </c>
      <c r="E1976" s="154" t="s">
        <v>62</v>
      </c>
      <c r="F1976" s="154" t="s">
        <v>64</v>
      </c>
      <c r="G1976" s="113" t="s">
        <v>954</v>
      </c>
      <c r="H1976" s="64">
        <f t="shared" si="60"/>
        <v>10.7</v>
      </c>
      <c r="I1976" s="6"/>
      <c r="J1976" s="6"/>
      <c r="K1976" s="64">
        <f t="shared" si="61"/>
        <v>10.7</v>
      </c>
      <c r="L1976" s="63">
        <v>1.6</v>
      </c>
      <c r="M1976" s="63">
        <v>7</v>
      </c>
      <c r="N1976" s="63">
        <v>2.1</v>
      </c>
    </row>
    <row r="1977" spans="1:14" s="65" customFormat="1" x14ac:dyDescent="0.2">
      <c r="A1977" s="152"/>
      <c r="B1977" s="20" t="s">
        <v>2938</v>
      </c>
      <c r="C1977" s="20" t="s">
        <v>2476</v>
      </c>
      <c r="D1977" s="153" t="s">
        <v>87</v>
      </c>
      <c r="E1977" s="154" t="s">
        <v>62</v>
      </c>
      <c r="F1977" s="154" t="s">
        <v>64</v>
      </c>
      <c r="G1977" s="113" t="s">
        <v>954</v>
      </c>
      <c r="H1977" s="64">
        <f t="shared" si="60"/>
        <v>10.3</v>
      </c>
      <c r="I1977" s="6"/>
      <c r="J1977" s="6"/>
      <c r="K1977" s="64">
        <f t="shared" si="61"/>
        <v>10.3</v>
      </c>
      <c r="L1977" s="63">
        <v>2.6</v>
      </c>
      <c r="M1977" s="63">
        <v>5.9</v>
      </c>
      <c r="N1977" s="63">
        <v>1.8</v>
      </c>
    </row>
    <row r="1978" spans="1:14" s="65" customFormat="1" x14ac:dyDescent="0.2">
      <c r="A1978" s="152"/>
      <c r="B1978" s="20" t="s">
        <v>2941</v>
      </c>
      <c r="C1978" s="20" t="s">
        <v>2942</v>
      </c>
      <c r="D1978" s="153" t="s">
        <v>87</v>
      </c>
      <c r="E1978" s="154" t="s">
        <v>20</v>
      </c>
      <c r="F1978" s="154" t="s">
        <v>61</v>
      </c>
      <c r="G1978" s="113" t="s">
        <v>954</v>
      </c>
      <c r="H1978" s="64">
        <f t="shared" si="60"/>
        <v>29.699999999999996</v>
      </c>
      <c r="I1978" s="6"/>
      <c r="J1978" s="6"/>
      <c r="K1978" s="64">
        <f t="shared" si="61"/>
        <v>29.699999999999996</v>
      </c>
      <c r="L1978" s="63">
        <v>7.7</v>
      </c>
      <c r="M1978" s="63">
        <v>16.899999999999999</v>
      </c>
      <c r="N1978" s="63">
        <v>5.0999999999999996</v>
      </c>
    </row>
    <row r="1979" spans="1:14" s="65" customFormat="1" x14ac:dyDescent="0.2">
      <c r="A1979" s="152"/>
      <c r="B1979" s="20" t="s">
        <v>2941</v>
      </c>
      <c r="C1979" s="20" t="s">
        <v>2943</v>
      </c>
      <c r="D1979" s="153" t="s">
        <v>87</v>
      </c>
      <c r="E1979" s="154" t="s">
        <v>20</v>
      </c>
      <c r="F1979" s="154" t="s">
        <v>61</v>
      </c>
      <c r="G1979" s="113" t="s">
        <v>954</v>
      </c>
      <c r="H1979" s="64">
        <f t="shared" si="60"/>
        <v>29.699999999999996</v>
      </c>
      <c r="I1979" s="6"/>
      <c r="J1979" s="6"/>
      <c r="K1979" s="64">
        <f t="shared" si="61"/>
        <v>29.699999999999996</v>
      </c>
      <c r="L1979" s="63">
        <v>7.7</v>
      </c>
      <c r="M1979" s="63">
        <v>16.899999999999999</v>
      </c>
      <c r="N1979" s="63">
        <v>5.0999999999999996</v>
      </c>
    </row>
    <row r="1980" spans="1:14" s="65" customFormat="1" x14ac:dyDescent="0.2">
      <c r="A1980" s="152"/>
      <c r="B1980" s="20" t="s">
        <v>2941</v>
      </c>
      <c r="C1980" s="20" t="s">
        <v>2415</v>
      </c>
      <c r="D1980" s="153" t="s">
        <v>87</v>
      </c>
      <c r="E1980" s="154" t="s">
        <v>20</v>
      </c>
      <c r="F1980" s="154" t="s">
        <v>61</v>
      </c>
      <c r="G1980" s="113" t="s">
        <v>954</v>
      </c>
      <c r="H1980" s="64">
        <f t="shared" si="60"/>
        <v>15.7</v>
      </c>
      <c r="I1980" s="6"/>
      <c r="J1980" s="6"/>
      <c r="K1980" s="64">
        <f t="shared" si="61"/>
        <v>15.7</v>
      </c>
      <c r="L1980" s="63">
        <v>3.6</v>
      </c>
      <c r="M1980" s="63">
        <v>9.3000000000000007</v>
      </c>
      <c r="N1980" s="63">
        <v>2.8</v>
      </c>
    </row>
    <row r="1981" spans="1:14" s="65" customFormat="1" x14ac:dyDescent="0.2">
      <c r="A1981" s="152"/>
      <c r="B1981" s="20" t="s">
        <v>2941</v>
      </c>
      <c r="C1981" s="20" t="s">
        <v>2476</v>
      </c>
      <c r="D1981" s="153" t="s">
        <v>87</v>
      </c>
      <c r="E1981" s="154" t="s">
        <v>20</v>
      </c>
      <c r="F1981" s="154" t="s">
        <v>61</v>
      </c>
      <c r="G1981" s="113" t="s">
        <v>954</v>
      </c>
      <c r="H1981" s="64">
        <f t="shared" si="60"/>
        <v>11.200000000000001</v>
      </c>
      <c r="I1981" s="6"/>
      <c r="J1981" s="6"/>
      <c r="K1981" s="64">
        <f t="shared" si="61"/>
        <v>11.200000000000001</v>
      </c>
      <c r="L1981" s="63">
        <v>3.6</v>
      </c>
      <c r="M1981" s="63">
        <v>5.8</v>
      </c>
      <c r="N1981" s="63">
        <v>1.8</v>
      </c>
    </row>
    <row r="1982" spans="1:14" s="65" customFormat="1" x14ac:dyDescent="0.2">
      <c r="A1982" s="152"/>
      <c r="B1982" s="20" t="s">
        <v>2944</v>
      </c>
      <c r="C1982" s="20" t="s">
        <v>2415</v>
      </c>
      <c r="D1982" s="153" t="s">
        <v>87</v>
      </c>
      <c r="E1982" s="154" t="s">
        <v>62</v>
      </c>
      <c r="F1982" s="154" t="s">
        <v>64</v>
      </c>
      <c r="G1982" s="113" t="s">
        <v>954</v>
      </c>
      <c r="H1982" s="64">
        <f t="shared" si="60"/>
        <v>12.399999999999999</v>
      </c>
      <c r="I1982" s="6"/>
      <c r="J1982" s="6"/>
      <c r="K1982" s="64">
        <f t="shared" si="61"/>
        <v>12.399999999999999</v>
      </c>
      <c r="L1982" s="63">
        <v>2.8</v>
      </c>
      <c r="M1982" s="63">
        <v>7.4</v>
      </c>
      <c r="N1982" s="63">
        <v>2.2000000000000002</v>
      </c>
    </row>
    <row r="1983" spans="1:14" s="65" customFormat="1" x14ac:dyDescent="0.2">
      <c r="A1983" s="152"/>
      <c r="B1983" s="20" t="s">
        <v>2944</v>
      </c>
      <c r="C1983" s="20" t="s">
        <v>2476</v>
      </c>
      <c r="D1983" s="153" t="s">
        <v>87</v>
      </c>
      <c r="E1983" s="154" t="s">
        <v>62</v>
      </c>
      <c r="F1983" s="154" t="s">
        <v>64</v>
      </c>
      <c r="G1983" s="113" t="s">
        <v>954</v>
      </c>
      <c r="H1983" s="64">
        <f t="shared" si="60"/>
        <v>7</v>
      </c>
      <c r="I1983" s="6"/>
      <c r="J1983" s="6"/>
      <c r="K1983" s="64">
        <f t="shared" si="61"/>
        <v>7</v>
      </c>
      <c r="L1983" s="63">
        <v>2.2999999999999998</v>
      </c>
      <c r="M1983" s="63">
        <v>3.6</v>
      </c>
      <c r="N1983" s="63">
        <v>1.1000000000000001</v>
      </c>
    </row>
    <row r="1984" spans="1:14" s="65" customFormat="1" x14ac:dyDescent="0.2">
      <c r="A1984" s="152"/>
      <c r="B1984" s="20" t="s">
        <v>2944</v>
      </c>
      <c r="C1984" s="20" t="s">
        <v>2945</v>
      </c>
      <c r="D1984" s="153" t="s">
        <v>187</v>
      </c>
      <c r="E1984" s="154" t="s">
        <v>20</v>
      </c>
      <c r="F1984" s="154" t="s">
        <v>61</v>
      </c>
      <c r="G1984" s="113" t="s">
        <v>954</v>
      </c>
      <c r="H1984" s="64">
        <f t="shared" si="60"/>
        <v>9.1</v>
      </c>
      <c r="I1984" s="6"/>
      <c r="J1984" s="6"/>
      <c r="K1984" s="64">
        <f t="shared" si="61"/>
        <v>9.1</v>
      </c>
      <c r="L1984" s="63">
        <v>1</v>
      </c>
      <c r="M1984" s="63">
        <v>6.2</v>
      </c>
      <c r="N1984" s="63">
        <v>1.9</v>
      </c>
    </row>
    <row r="1985" spans="1:14" s="65" customFormat="1" x14ac:dyDescent="0.2">
      <c r="A1985" s="152"/>
      <c r="B1985" s="20" t="s">
        <v>2944</v>
      </c>
      <c r="C1985" s="20" t="s">
        <v>2946</v>
      </c>
      <c r="D1985" s="153" t="s">
        <v>187</v>
      </c>
      <c r="E1985" s="154" t="s">
        <v>20</v>
      </c>
      <c r="F1985" s="154" t="s">
        <v>61</v>
      </c>
      <c r="G1985" s="113" t="s">
        <v>954</v>
      </c>
      <c r="H1985" s="64">
        <f t="shared" si="60"/>
        <v>9.1</v>
      </c>
      <c r="I1985" s="6"/>
      <c r="J1985" s="6"/>
      <c r="K1985" s="64">
        <f t="shared" si="61"/>
        <v>9.1</v>
      </c>
      <c r="L1985" s="63">
        <v>1</v>
      </c>
      <c r="M1985" s="63">
        <v>6.2</v>
      </c>
      <c r="N1985" s="63">
        <v>1.9</v>
      </c>
    </row>
    <row r="1986" spans="1:14" s="65" customFormat="1" x14ac:dyDescent="0.2">
      <c r="A1986" s="152"/>
      <c r="B1986" s="20" t="s">
        <v>2944</v>
      </c>
      <c r="C1986" s="20" t="s">
        <v>2947</v>
      </c>
      <c r="D1986" s="153" t="s">
        <v>187</v>
      </c>
      <c r="E1986" s="154" t="s">
        <v>20</v>
      </c>
      <c r="F1986" s="154" t="s">
        <v>61</v>
      </c>
      <c r="G1986" s="113" t="s">
        <v>954</v>
      </c>
      <c r="H1986" s="64">
        <f t="shared" si="60"/>
        <v>9.1</v>
      </c>
      <c r="I1986" s="6"/>
      <c r="J1986" s="6"/>
      <c r="K1986" s="64">
        <f t="shared" si="61"/>
        <v>9.1</v>
      </c>
      <c r="L1986" s="63">
        <v>1</v>
      </c>
      <c r="M1986" s="63">
        <v>6.2</v>
      </c>
      <c r="N1986" s="63">
        <v>1.9</v>
      </c>
    </row>
    <row r="1987" spans="1:14" s="65" customFormat="1" x14ac:dyDescent="0.2">
      <c r="A1987" s="152"/>
      <c r="B1987" s="20" t="s">
        <v>2944</v>
      </c>
      <c r="C1987" s="20" t="s">
        <v>2948</v>
      </c>
      <c r="D1987" s="153" t="s">
        <v>187</v>
      </c>
      <c r="E1987" s="154" t="s">
        <v>20</v>
      </c>
      <c r="F1987" s="154" t="s">
        <v>61</v>
      </c>
      <c r="G1987" s="113" t="s">
        <v>954</v>
      </c>
      <c r="H1987" s="64">
        <f t="shared" si="60"/>
        <v>9.1</v>
      </c>
      <c r="I1987" s="6"/>
      <c r="J1987" s="6"/>
      <c r="K1987" s="64">
        <f t="shared" si="61"/>
        <v>9.1</v>
      </c>
      <c r="L1987" s="63">
        <v>1</v>
      </c>
      <c r="M1987" s="63">
        <v>6.2</v>
      </c>
      <c r="N1987" s="63">
        <v>1.9</v>
      </c>
    </row>
    <row r="1988" spans="1:14" s="65" customFormat="1" x14ac:dyDescent="0.2">
      <c r="A1988" s="152"/>
      <c r="B1988" s="20" t="s">
        <v>2944</v>
      </c>
      <c r="C1988" s="20" t="s">
        <v>2949</v>
      </c>
      <c r="D1988" s="153" t="s">
        <v>187</v>
      </c>
      <c r="E1988" s="154" t="s">
        <v>20</v>
      </c>
      <c r="F1988" s="154" t="s">
        <v>61</v>
      </c>
      <c r="G1988" s="113" t="s">
        <v>954</v>
      </c>
      <c r="H1988" s="64">
        <f t="shared" si="60"/>
        <v>9.1</v>
      </c>
      <c r="I1988" s="6"/>
      <c r="J1988" s="6"/>
      <c r="K1988" s="64">
        <f t="shared" si="61"/>
        <v>9.1</v>
      </c>
      <c r="L1988" s="63">
        <v>1</v>
      </c>
      <c r="M1988" s="63">
        <v>6.2</v>
      </c>
      <c r="N1988" s="63">
        <v>1.9</v>
      </c>
    </row>
    <row r="1989" spans="1:14" s="65" customFormat="1" x14ac:dyDescent="0.2">
      <c r="A1989" s="152"/>
      <c r="B1989" s="20" t="s">
        <v>2944</v>
      </c>
      <c r="C1989" s="20" t="s">
        <v>2950</v>
      </c>
      <c r="D1989" s="153" t="s">
        <v>187</v>
      </c>
      <c r="E1989" s="154" t="s">
        <v>20</v>
      </c>
      <c r="F1989" s="154" t="s">
        <v>61</v>
      </c>
      <c r="G1989" s="113" t="s">
        <v>954</v>
      </c>
      <c r="H1989" s="64">
        <f t="shared" si="60"/>
        <v>9.1</v>
      </c>
      <c r="I1989" s="6"/>
      <c r="J1989" s="6"/>
      <c r="K1989" s="64">
        <f t="shared" si="61"/>
        <v>9.1</v>
      </c>
      <c r="L1989" s="63">
        <v>1</v>
      </c>
      <c r="M1989" s="63">
        <v>6.2</v>
      </c>
      <c r="N1989" s="63">
        <v>1.9</v>
      </c>
    </row>
    <row r="1990" spans="1:14" s="65" customFormat="1" x14ac:dyDescent="0.2">
      <c r="A1990" s="152"/>
      <c r="B1990" s="20" t="s">
        <v>2944</v>
      </c>
      <c r="C1990" s="20" t="s">
        <v>2951</v>
      </c>
      <c r="D1990" s="153" t="s">
        <v>187</v>
      </c>
      <c r="E1990" s="154" t="s">
        <v>20</v>
      </c>
      <c r="F1990" s="154" t="s">
        <v>61</v>
      </c>
      <c r="G1990" s="113" t="s">
        <v>954</v>
      </c>
      <c r="H1990" s="64">
        <f t="shared" si="60"/>
        <v>9.1</v>
      </c>
      <c r="I1990" s="6"/>
      <c r="J1990" s="6"/>
      <c r="K1990" s="64">
        <f t="shared" si="61"/>
        <v>9.1</v>
      </c>
      <c r="L1990" s="63">
        <v>1</v>
      </c>
      <c r="M1990" s="63">
        <v>6.2</v>
      </c>
      <c r="N1990" s="63">
        <v>1.9</v>
      </c>
    </row>
    <row r="1991" spans="1:14" s="65" customFormat="1" x14ac:dyDescent="0.2">
      <c r="A1991" s="152"/>
      <c r="B1991" s="20" t="s">
        <v>2944</v>
      </c>
      <c r="C1991" s="20" t="s">
        <v>2952</v>
      </c>
      <c r="D1991" s="153" t="s">
        <v>187</v>
      </c>
      <c r="E1991" s="154" t="s">
        <v>20</v>
      </c>
      <c r="F1991" s="154" t="s">
        <v>61</v>
      </c>
      <c r="G1991" s="113" t="s">
        <v>954</v>
      </c>
      <c r="H1991" s="64">
        <f t="shared" si="60"/>
        <v>9.1</v>
      </c>
      <c r="I1991" s="6"/>
      <c r="J1991" s="6"/>
      <c r="K1991" s="64">
        <f t="shared" si="61"/>
        <v>9.1</v>
      </c>
      <c r="L1991" s="63">
        <v>1</v>
      </c>
      <c r="M1991" s="63">
        <v>6.2</v>
      </c>
      <c r="N1991" s="63">
        <v>1.9</v>
      </c>
    </row>
    <row r="1992" spans="1:14" s="65" customFormat="1" x14ac:dyDescent="0.2">
      <c r="A1992" s="152"/>
      <c r="B1992" s="20" t="s">
        <v>2944</v>
      </c>
      <c r="C1992" s="20" t="s">
        <v>2953</v>
      </c>
      <c r="D1992" s="153" t="s">
        <v>187</v>
      </c>
      <c r="E1992" s="154" t="s">
        <v>20</v>
      </c>
      <c r="F1992" s="154" t="s">
        <v>61</v>
      </c>
      <c r="G1992" s="113" t="s">
        <v>954</v>
      </c>
      <c r="H1992" s="64">
        <f t="shared" ref="H1992:H2055" si="62">I1992+K1992</f>
        <v>24.9</v>
      </c>
      <c r="I1992" s="6"/>
      <c r="J1992" s="6"/>
      <c r="K1992" s="64">
        <f t="shared" ref="K1992:K2055" si="63">SUM(L1992:N1992)</f>
        <v>24.9</v>
      </c>
      <c r="L1992" s="63">
        <v>12.4</v>
      </c>
      <c r="M1992" s="63">
        <v>9.6</v>
      </c>
      <c r="N1992" s="63">
        <v>2.9</v>
      </c>
    </row>
    <row r="1993" spans="1:14" s="65" customFormat="1" x14ac:dyDescent="0.2">
      <c r="A1993" s="152"/>
      <c r="B1993" s="20" t="s">
        <v>2944</v>
      </c>
      <c r="C1993" s="20" t="s">
        <v>2954</v>
      </c>
      <c r="D1993" s="153" t="s">
        <v>187</v>
      </c>
      <c r="E1993" s="154" t="s">
        <v>20</v>
      </c>
      <c r="F1993" s="154" t="s">
        <v>61</v>
      </c>
      <c r="G1993" s="113" t="s">
        <v>954</v>
      </c>
      <c r="H1993" s="64">
        <f t="shared" si="62"/>
        <v>24.9</v>
      </c>
      <c r="I1993" s="6"/>
      <c r="J1993" s="6"/>
      <c r="K1993" s="64">
        <f t="shared" si="63"/>
        <v>24.9</v>
      </c>
      <c r="L1993" s="63">
        <v>12.4</v>
      </c>
      <c r="M1993" s="63">
        <v>9.6</v>
      </c>
      <c r="N1993" s="63">
        <v>2.9</v>
      </c>
    </row>
    <row r="1994" spans="1:14" s="65" customFormat="1" x14ac:dyDescent="0.2">
      <c r="A1994" s="152"/>
      <c r="B1994" s="20" t="s">
        <v>2944</v>
      </c>
      <c r="C1994" s="20" t="s">
        <v>2955</v>
      </c>
      <c r="D1994" s="153" t="s">
        <v>187</v>
      </c>
      <c r="E1994" s="154" t="s">
        <v>20</v>
      </c>
      <c r="F1994" s="154" t="s">
        <v>61</v>
      </c>
      <c r="G1994" s="113" t="s">
        <v>954</v>
      </c>
      <c r="H1994" s="64">
        <f t="shared" si="62"/>
        <v>24.9</v>
      </c>
      <c r="I1994" s="6"/>
      <c r="J1994" s="6"/>
      <c r="K1994" s="64">
        <f t="shared" si="63"/>
        <v>24.9</v>
      </c>
      <c r="L1994" s="63">
        <v>12.4</v>
      </c>
      <c r="M1994" s="63">
        <v>9.6</v>
      </c>
      <c r="N1994" s="63">
        <v>2.9</v>
      </c>
    </row>
    <row r="1995" spans="1:14" s="65" customFormat="1" x14ac:dyDescent="0.2">
      <c r="A1995" s="152"/>
      <c r="B1995" s="20" t="s">
        <v>2944</v>
      </c>
      <c r="C1995" s="20" t="s">
        <v>2956</v>
      </c>
      <c r="D1995" s="153" t="s">
        <v>187</v>
      </c>
      <c r="E1995" s="154" t="s">
        <v>20</v>
      </c>
      <c r="F1995" s="154" t="s">
        <v>61</v>
      </c>
      <c r="G1995" s="113" t="s">
        <v>954</v>
      </c>
      <c r="H1995" s="64">
        <f t="shared" si="62"/>
        <v>15.399999999999999</v>
      </c>
      <c r="I1995" s="6"/>
      <c r="J1995" s="6"/>
      <c r="K1995" s="64">
        <f t="shared" si="63"/>
        <v>15.399999999999999</v>
      </c>
      <c r="L1995" s="63">
        <v>1.4</v>
      </c>
      <c r="M1995" s="63">
        <v>10.7</v>
      </c>
      <c r="N1995" s="63">
        <v>3.3</v>
      </c>
    </row>
    <row r="1996" spans="1:14" s="65" customFormat="1" x14ac:dyDescent="0.2">
      <c r="A1996" s="152"/>
      <c r="B1996" s="20" t="s">
        <v>2944</v>
      </c>
      <c r="C1996" s="20" t="s">
        <v>2957</v>
      </c>
      <c r="D1996" s="153" t="s">
        <v>187</v>
      </c>
      <c r="E1996" s="154" t="s">
        <v>20</v>
      </c>
      <c r="F1996" s="154" t="s">
        <v>61</v>
      </c>
      <c r="G1996" s="113" t="s">
        <v>954</v>
      </c>
      <c r="H1996" s="64">
        <f t="shared" si="62"/>
        <v>15.399999999999999</v>
      </c>
      <c r="I1996" s="6"/>
      <c r="J1996" s="6"/>
      <c r="K1996" s="64">
        <f t="shared" si="63"/>
        <v>15.399999999999999</v>
      </c>
      <c r="L1996" s="63">
        <v>1.4</v>
      </c>
      <c r="M1996" s="63">
        <v>10.7</v>
      </c>
      <c r="N1996" s="63">
        <v>3.3</v>
      </c>
    </row>
    <row r="1997" spans="1:14" s="65" customFormat="1" x14ac:dyDescent="0.2">
      <c r="A1997" s="152"/>
      <c r="B1997" s="20" t="s">
        <v>2944</v>
      </c>
      <c r="C1997" s="20" t="s">
        <v>2958</v>
      </c>
      <c r="D1997" s="153" t="s">
        <v>187</v>
      </c>
      <c r="E1997" s="154" t="s">
        <v>20</v>
      </c>
      <c r="F1997" s="154" t="s">
        <v>61</v>
      </c>
      <c r="G1997" s="113" t="s">
        <v>954</v>
      </c>
      <c r="H1997" s="64">
        <f t="shared" si="62"/>
        <v>15.399999999999999</v>
      </c>
      <c r="I1997" s="6"/>
      <c r="J1997" s="6"/>
      <c r="K1997" s="64">
        <f t="shared" si="63"/>
        <v>15.399999999999999</v>
      </c>
      <c r="L1997" s="63">
        <v>1.4</v>
      </c>
      <c r="M1997" s="63">
        <v>10.7</v>
      </c>
      <c r="N1997" s="63">
        <v>3.3</v>
      </c>
    </row>
    <row r="1998" spans="1:14" s="65" customFormat="1" ht="12.75" customHeight="1" x14ac:dyDescent="0.2">
      <c r="A1998" s="152"/>
      <c r="B1998" s="20" t="s">
        <v>2944</v>
      </c>
      <c r="C1998" s="20" t="s">
        <v>2959</v>
      </c>
      <c r="D1998" s="153" t="s">
        <v>187</v>
      </c>
      <c r="E1998" s="154" t="s">
        <v>57</v>
      </c>
      <c r="F1998" s="154" t="s">
        <v>52</v>
      </c>
      <c r="G1998" s="113" t="s">
        <v>954</v>
      </c>
      <c r="H1998" s="64">
        <f t="shared" si="62"/>
        <v>18.700000000000003</v>
      </c>
      <c r="I1998" s="6"/>
      <c r="J1998" s="6"/>
      <c r="K1998" s="64">
        <f t="shared" si="63"/>
        <v>18.700000000000003</v>
      </c>
      <c r="L1998" s="63">
        <v>1.4</v>
      </c>
      <c r="M1998" s="63">
        <v>13.3</v>
      </c>
      <c r="N1998" s="63">
        <v>4</v>
      </c>
    </row>
    <row r="1999" spans="1:14" s="65" customFormat="1" ht="12.75" customHeight="1" x14ac:dyDescent="0.2">
      <c r="A1999" s="152"/>
      <c r="B1999" s="20" t="s">
        <v>2944</v>
      </c>
      <c r="C1999" s="20" t="s">
        <v>2960</v>
      </c>
      <c r="D1999" s="153" t="s">
        <v>187</v>
      </c>
      <c r="E1999" s="154" t="s">
        <v>57</v>
      </c>
      <c r="F1999" s="154" t="s">
        <v>52</v>
      </c>
      <c r="G1999" s="113" t="s">
        <v>954</v>
      </c>
      <c r="H1999" s="64">
        <f t="shared" si="62"/>
        <v>18.700000000000003</v>
      </c>
      <c r="I1999" s="6"/>
      <c r="J1999" s="6"/>
      <c r="K1999" s="64">
        <f t="shared" si="63"/>
        <v>18.700000000000003</v>
      </c>
      <c r="L1999" s="63">
        <v>1.4</v>
      </c>
      <c r="M1999" s="63">
        <v>13.3</v>
      </c>
      <c r="N1999" s="63">
        <v>4</v>
      </c>
    </row>
    <row r="2000" spans="1:14" s="65" customFormat="1" ht="12.75" customHeight="1" x14ac:dyDescent="0.2">
      <c r="A2000" s="152"/>
      <c r="B2000" s="20" t="s">
        <v>2944</v>
      </c>
      <c r="C2000" s="20" t="s">
        <v>2961</v>
      </c>
      <c r="D2000" s="153" t="s">
        <v>187</v>
      </c>
      <c r="E2000" s="154" t="s">
        <v>57</v>
      </c>
      <c r="F2000" s="154" t="s">
        <v>52</v>
      </c>
      <c r="G2000" s="113" t="s">
        <v>954</v>
      </c>
      <c r="H2000" s="64">
        <f t="shared" si="62"/>
        <v>18.700000000000003</v>
      </c>
      <c r="I2000" s="6"/>
      <c r="J2000" s="6"/>
      <c r="K2000" s="64">
        <f t="shared" si="63"/>
        <v>18.700000000000003</v>
      </c>
      <c r="L2000" s="63">
        <v>1.4</v>
      </c>
      <c r="M2000" s="63">
        <v>13.3</v>
      </c>
      <c r="N2000" s="63">
        <v>4</v>
      </c>
    </row>
    <row r="2001" spans="1:14" s="65" customFormat="1" ht="12.75" customHeight="1" x14ac:dyDescent="0.2">
      <c r="A2001" s="152"/>
      <c r="B2001" s="20" t="s">
        <v>2944</v>
      </c>
      <c r="C2001" s="20" t="s">
        <v>2962</v>
      </c>
      <c r="D2001" s="153" t="s">
        <v>187</v>
      </c>
      <c r="E2001" s="154" t="s">
        <v>57</v>
      </c>
      <c r="F2001" s="154" t="s">
        <v>52</v>
      </c>
      <c r="G2001" s="113" t="s">
        <v>954</v>
      </c>
      <c r="H2001" s="64">
        <f t="shared" si="62"/>
        <v>18.700000000000003</v>
      </c>
      <c r="I2001" s="6"/>
      <c r="J2001" s="6"/>
      <c r="K2001" s="64">
        <f t="shared" si="63"/>
        <v>18.700000000000003</v>
      </c>
      <c r="L2001" s="63">
        <v>1.4</v>
      </c>
      <c r="M2001" s="63">
        <v>13.3</v>
      </c>
      <c r="N2001" s="63">
        <v>4</v>
      </c>
    </row>
    <row r="2002" spans="1:14" s="65" customFormat="1" ht="12.75" customHeight="1" x14ac:dyDescent="0.2">
      <c r="A2002" s="152"/>
      <c r="B2002" s="20" t="s">
        <v>2944</v>
      </c>
      <c r="C2002" s="20" t="s">
        <v>2963</v>
      </c>
      <c r="D2002" s="153" t="s">
        <v>187</v>
      </c>
      <c r="E2002" s="154" t="s">
        <v>57</v>
      </c>
      <c r="F2002" s="154" t="s">
        <v>52</v>
      </c>
      <c r="G2002" s="113" t="s">
        <v>954</v>
      </c>
      <c r="H2002" s="64">
        <f t="shared" si="62"/>
        <v>18.700000000000003</v>
      </c>
      <c r="I2002" s="6"/>
      <c r="J2002" s="6"/>
      <c r="K2002" s="64">
        <f t="shared" si="63"/>
        <v>18.700000000000003</v>
      </c>
      <c r="L2002" s="63">
        <v>1.4</v>
      </c>
      <c r="M2002" s="63">
        <v>13.3</v>
      </c>
      <c r="N2002" s="63">
        <v>4</v>
      </c>
    </row>
    <row r="2003" spans="1:14" s="65" customFormat="1" ht="12.75" customHeight="1" x14ac:dyDescent="0.2">
      <c r="A2003" s="152"/>
      <c r="B2003" s="20" t="s">
        <v>2944</v>
      </c>
      <c r="C2003" s="20" t="s">
        <v>2964</v>
      </c>
      <c r="D2003" s="153" t="s">
        <v>187</v>
      </c>
      <c r="E2003" s="154" t="s">
        <v>57</v>
      </c>
      <c r="F2003" s="154" t="s">
        <v>52</v>
      </c>
      <c r="G2003" s="113" t="s">
        <v>954</v>
      </c>
      <c r="H2003" s="64">
        <f t="shared" si="62"/>
        <v>18.700000000000003</v>
      </c>
      <c r="I2003" s="6"/>
      <c r="J2003" s="6"/>
      <c r="K2003" s="64">
        <f t="shared" si="63"/>
        <v>18.700000000000003</v>
      </c>
      <c r="L2003" s="63">
        <v>1.4</v>
      </c>
      <c r="M2003" s="63">
        <v>13.3</v>
      </c>
      <c r="N2003" s="63">
        <v>4</v>
      </c>
    </row>
    <row r="2004" spans="1:14" s="65" customFormat="1" ht="12.75" customHeight="1" x14ac:dyDescent="0.2">
      <c r="A2004" s="152"/>
      <c r="B2004" s="20" t="s">
        <v>2944</v>
      </c>
      <c r="C2004" s="20" t="s">
        <v>2965</v>
      </c>
      <c r="D2004" s="153" t="s">
        <v>187</v>
      </c>
      <c r="E2004" s="154" t="s">
        <v>57</v>
      </c>
      <c r="F2004" s="154" t="s">
        <v>52</v>
      </c>
      <c r="G2004" s="113" t="s">
        <v>954</v>
      </c>
      <c r="H2004" s="64">
        <f t="shared" si="62"/>
        <v>18.700000000000003</v>
      </c>
      <c r="I2004" s="6"/>
      <c r="J2004" s="6"/>
      <c r="K2004" s="64">
        <f t="shared" si="63"/>
        <v>18.700000000000003</v>
      </c>
      <c r="L2004" s="63">
        <v>1.4</v>
      </c>
      <c r="M2004" s="63">
        <v>13.3</v>
      </c>
      <c r="N2004" s="63">
        <v>4</v>
      </c>
    </row>
    <row r="2005" spans="1:14" s="65" customFormat="1" ht="12.75" customHeight="1" x14ac:dyDescent="0.2">
      <c r="A2005" s="152"/>
      <c r="B2005" s="20" t="s">
        <v>2944</v>
      </c>
      <c r="C2005" s="20" t="s">
        <v>2966</v>
      </c>
      <c r="D2005" s="153" t="s">
        <v>187</v>
      </c>
      <c r="E2005" s="154" t="s">
        <v>57</v>
      </c>
      <c r="F2005" s="154" t="s">
        <v>52</v>
      </c>
      <c r="G2005" s="113" t="s">
        <v>954</v>
      </c>
      <c r="H2005" s="64">
        <f t="shared" si="62"/>
        <v>18.700000000000003</v>
      </c>
      <c r="I2005" s="6"/>
      <c r="J2005" s="6"/>
      <c r="K2005" s="64">
        <f t="shared" si="63"/>
        <v>18.700000000000003</v>
      </c>
      <c r="L2005" s="63">
        <v>1.4</v>
      </c>
      <c r="M2005" s="63">
        <v>13.3</v>
      </c>
      <c r="N2005" s="63">
        <v>4</v>
      </c>
    </row>
    <row r="2006" spans="1:14" s="65" customFormat="1" x14ac:dyDescent="0.2">
      <c r="A2006" s="152"/>
      <c r="B2006" s="20" t="s">
        <v>2944</v>
      </c>
      <c r="C2006" s="20" t="s">
        <v>2967</v>
      </c>
      <c r="D2006" s="153" t="s">
        <v>187</v>
      </c>
      <c r="E2006" s="154" t="s">
        <v>20</v>
      </c>
      <c r="F2006" s="154" t="s">
        <v>61</v>
      </c>
      <c r="G2006" s="113" t="s">
        <v>954</v>
      </c>
      <c r="H2006" s="64">
        <f t="shared" si="62"/>
        <v>15.399999999999999</v>
      </c>
      <c r="I2006" s="6"/>
      <c r="J2006" s="6"/>
      <c r="K2006" s="64">
        <f t="shared" si="63"/>
        <v>15.399999999999999</v>
      </c>
      <c r="L2006" s="63">
        <v>1.4</v>
      </c>
      <c r="M2006" s="63">
        <v>10.7</v>
      </c>
      <c r="N2006" s="63">
        <v>3.3</v>
      </c>
    </row>
    <row r="2007" spans="1:14" s="65" customFormat="1" x14ac:dyDescent="0.2">
      <c r="A2007" s="152"/>
      <c r="B2007" s="20" t="s">
        <v>2944</v>
      </c>
      <c r="C2007" s="20" t="s">
        <v>2968</v>
      </c>
      <c r="D2007" s="153" t="s">
        <v>187</v>
      </c>
      <c r="E2007" s="154" t="s">
        <v>20</v>
      </c>
      <c r="F2007" s="154" t="s">
        <v>61</v>
      </c>
      <c r="G2007" s="113" t="s">
        <v>954</v>
      </c>
      <c r="H2007" s="64">
        <f t="shared" si="62"/>
        <v>15.399999999999999</v>
      </c>
      <c r="I2007" s="6"/>
      <c r="J2007" s="6"/>
      <c r="K2007" s="64">
        <f t="shared" si="63"/>
        <v>15.399999999999999</v>
      </c>
      <c r="L2007" s="63">
        <v>1.4</v>
      </c>
      <c r="M2007" s="63">
        <v>10.7</v>
      </c>
      <c r="N2007" s="63">
        <v>3.3</v>
      </c>
    </row>
    <row r="2008" spans="1:14" s="65" customFormat="1" x14ac:dyDescent="0.2">
      <c r="A2008" s="152"/>
      <c r="B2008" s="20" t="s">
        <v>2944</v>
      </c>
      <c r="C2008" s="20" t="s">
        <v>2969</v>
      </c>
      <c r="D2008" s="153" t="s">
        <v>187</v>
      </c>
      <c r="E2008" s="154" t="s">
        <v>20</v>
      </c>
      <c r="F2008" s="154" t="s">
        <v>61</v>
      </c>
      <c r="G2008" s="113" t="s">
        <v>954</v>
      </c>
      <c r="H2008" s="64">
        <f t="shared" si="62"/>
        <v>15.399999999999999</v>
      </c>
      <c r="I2008" s="6"/>
      <c r="J2008" s="6"/>
      <c r="K2008" s="64">
        <f t="shared" si="63"/>
        <v>15.399999999999999</v>
      </c>
      <c r="L2008" s="63">
        <v>1.4</v>
      </c>
      <c r="M2008" s="63">
        <v>10.7</v>
      </c>
      <c r="N2008" s="63">
        <v>3.3</v>
      </c>
    </row>
    <row r="2009" spans="1:14" s="65" customFormat="1" x14ac:dyDescent="0.2">
      <c r="A2009" s="152"/>
      <c r="B2009" s="20" t="s">
        <v>2970</v>
      </c>
      <c r="C2009" s="20" t="s">
        <v>2415</v>
      </c>
      <c r="D2009" s="153" t="s">
        <v>87</v>
      </c>
      <c r="E2009" s="154" t="s">
        <v>62</v>
      </c>
      <c r="F2009" s="154" t="s">
        <v>64</v>
      </c>
      <c r="G2009" s="113" t="s">
        <v>954</v>
      </c>
      <c r="H2009" s="64">
        <f t="shared" si="62"/>
        <v>18.600000000000001</v>
      </c>
      <c r="I2009" s="6"/>
      <c r="J2009" s="6"/>
      <c r="K2009" s="64">
        <f t="shared" si="63"/>
        <v>18.600000000000001</v>
      </c>
      <c r="L2009" s="63">
        <v>5.2</v>
      </c>
      <c r="M2009" s="63">
        <v>10.3</v>
      </c>
      <c r="N2009" s="63">
        <v>3.1</v>
      </c>
    </row>
    <row r="2010" spans="1:14" s="65" customFormat="1" x14ac:dyDescent="0.2">
      <c r="A2010" s="152"/>
      <c r="B2010" s="20" t="s">
        <v>2970</v>
      </c>
      <c r="C2010" s="20" t="s">
        <v>2476</v>
      </c>
      <c r="D2010" s="153" t="s">
        <v>87</v>
      </c>
      <c r="E2010" s="154" t="s">
        <v>62</v>
      </c>
      <c r="F2010" s="154" t="s">
        <v>64</v>
      </c>
      <c r="G2010" s="113" t="s">
        <v>954</v>
      </c>
      <c r="H2010" s="64">
        <f t="shared" si="62"/>
        <v>17.3</v>
      </c>
      <c r="I2010" s="6"/>
      <c r="J2010" s="6"/>
      <c r="K2010" s="64">
        <f t="shared" si="63"/>
        <v>17.3</v>
      </c>
      <c r="L2010" s="63">
        <v>2.2000000000000002</v>
      </c>
      <c r="M2010" s="63">
        <v>11.6</v>
      </c>
      <c r="N2010" s="63">
        <v>3.5</v>
      </c>
    </row>
    <row r="2011" spans="1:14" s="65" customFormat="1" x14ac:dyDescent="0.2">
      <c r="A2011" s="152"/>
      <c r="B2011" s="20" t="s">
        <v>1680</v>
      </c>
      <c r="C2011" s="20"/>
      <c r="D2011" s="153"/>
      <c r="E2011" s="154"/>
      <c r="F2011" s="154"/>
      <c r="G2011" s="113"/>
      <c r="H2011" s="64">
        <f t="shared" si="62"/>
        <v>0</v>
      </c>
      <c r="I2011" s="6"/>
      <c r="J2011" s="6"/>
      <c r="K2011" s="64">
        <f t="shared" si="63"/>
        <v>0</v>
      </c>
      <c r="L2011" s="63"/>
      <c r="M2011" s="63"/>
      <c r="N2011" s="63"/>
    </row>
    <row r="2012" spans="1:14" s="68" customFormat="1" x14ac:dyDescent="0.2">
      <c r="A2012" s="152"/>
      <c r="B2012" s="20" t="s">
        <v>2971</v>
      </c>
      <c r="C2012" s="20" t="s">
        <v>2972</v>
      </c>
      <c r="D2012" s="153" t="s">
        <v>187</v>
      </c>
      <c r="E2012" s="154" t="s">
        <v>20</v>
      </c>
      <c r="F2012" s="154" t="s">
        <v>61</v>
      </c>
      <c r="G2012" s="113" t="s">
        <v>954</v>
      </c>
      <c r="H2012" s="64">
        <f t="shared" si="62"/>
        <v>20.5</v>
      </c>
      <c r="I2012" s="6"/>
      <c r="J2012" s="6"/>
      <c r="K2012" s="64">
        <f t="shared" si="63"/>
        <v>20.5</v>
      </c>
      <c r="L2012" s="63">
        <v>2.9</v>
      </c>
      <c r="M2012" s="63">
        <v>13.5</v>
      </c>
      <c r="N2012" s="63">
        <v>4.0999999999999996</v>
      </c>
    </row>
    <row r="2013" spans="1:14" s="68" customFormat="1" x14ac:dyDescent="0.2">
      <c r="A2013" s="152"/>
      <c r="B2013" s="20" t="s">
        <v>2971</v>
      </c>
      <c r="C2013" s="20" t="s">
        <v>2973</v>
      </c>
      <c r="D2013" s="153" t="s">
        <v>87</v>
      </c>
      <c r="E2013" s="154" t="s">
        <v>59</v>
      </c>
      <c r="F2013" s="154" t="s">
        <v>21</v>
      </c>
      <c r="G2013" s="113" t="s">
        <v>954</v>
      </c>
      <c r="H2013" s="64">
        <f t="shared" si="62"/>
        <v>4.3</v>
      </c>
      <c r="I2013" s="6"/>
      <c r="J2013" s="6"/>
      <c r="K2013" s="64">
        <f t="shared" si="63"/>
        <v>4.3</v>
      </c>
      <c r="L2013" s="63">
        <v>0.6</v>
      </c>
      <c r="M2013" s="63">
        <v>2.8</v>
      </c>
      <c r="N2013" s="63">
        <v>0.9</v>
      </c>
    </row>
    <row r="2014" spans="1:14" s="68" customFormat="1" x14ac:dyDescent="0.2">
      <c r="A2014" s="152"/>
      <c r="B2014" s="20" t="s">
        <v>2971</v>
      </c>
      <c r="C2014" s="20" t="s">
        <v>2974</v>
      </c>
      <c r="D2014" s="153" t="s">
        <v>87</v>
      </c>
      <c r="E2014" s="154" t="s">
        <v>59</v>
      </c>
      <c r="F2014" s="154" t="s">
        <v>21</v>
      </c>
      <c r="G2014" s="113" t="s">
        <v>954</v>
      </c>
      <c r="H2014" s="64">
        <f t="shared" si="62"/>
        <v>3.9000000000000004</v>
      </c>
      <c r="I2014" s="6"/>
      <c r="J2014" s="6"/>
      <c r="K2014" s="64">
        <f t="shared" si="63"/>
        <v>3.9000000000000004</v>
      </c>
      <c r="L2014" s="63">
        <v>0.6</v>
      </c>
      <c r="M2014" s="63">
        <v>2.5</v>
      </c>
      <c r="N2014" s="63">
        <v>0.8</v>
      </c>
    </row>
    <row r="2015" spans="1:14" s="65" customFormat="1" x14ac:dyDescent="0.2">
      <c r="A2015" s="152"/>
      <c r="B2015" s="20" t="s">
        <v>2971</v>
      </c>
      <c r="C2015" s="20" t="s">
        <v>2975</v>
      </c>
      <c r="D2015" s="153" t="s">
        <v>87</v>
      </c>
      <c r="E2015" s="154" t="s">
        <v>59</v>
      </c>
      <c r="F2015" s="154" t="s">
        <v>21</v>
      </c>
      <c r="G2015" s="113" t="s">
        <v>954</v>
      </c>
      <c r="H2015" s="64">
        <f t="shared" si="62"/>
        <v>28.300000000000004</v>
      </c>
      <c r="I2015" s="6"/>
      <c r="J2015" s="6"/>
      <c r="K2015" s="64">
        <f t="shared" si="63"/>
        <v>28.300000000000004</v>
      </c>
      <c r="L2015" s="63">
        <v>6.4</v>
      </c>
      <c r="M2015" s="63">
        <v>16.8</v>
      </c>
      <c r="N2015" s="63">
        <v>5.0999999999999996</v>
      </c>
    </row>
    <row r="2016" spans="1:14" s="65" customFormat="1" x14ac:dyDescent="0.2">
      <c r="A2016" s="152"/>
      <c r="B2016" s="20" t="s">
        <v>2971</v>
      </c>
      <c r="C2016" s="20" t="s">
        <v>2976</v>
      </c>
      <c r="D2016" s="153" t="s">
        <v>87</v>
      </c>
      <c r="E2016" s="154" t="s">
        <v>59</v>
      </c>
      <c r="F2016" s="154" t="s">
        <v>21</v>
      </c>
      <c r="G2016" s="113" t="s">
        <v>954</v>
      </c>
      <c r="H2016" s="64">
        <f t="shared" si="62"/>
        <v>26.400000000000002</v>
      </c>
      <c r="I2016" s="6"/>
      <c r="J2016" s="6"/>
      <c r="K2016" s="64">
        <f t="shared" si="63"/>
        <v>26.400000000000002</v>
      </c>
      <c r="L2016" s="63">
        <v>6.4</v>
      </c>
      <c r="M2016" s="63">
        <v>15.3</v>
      </c>
      <c r="N2016" s="63">
        <v>4.7</v>
      </c>
    </row>
    <row r="2017" spans="1:14" s="65" customFormat="1" x14ac:dyDescent="0.2">
      <c r="A2017" s="152"/>
      <c r="B2017" s="20" t="s">
        <v>2971</v>
      </c>
      <c r="C2017" s="20" t="s">
        <v>2977</v>
      </c>
      <c r="D2017" s="153" t="s">
        <v>87</v>
      </c>
      <c r="E2017" s="154" t="s">
        <v>59</v>
      </c>
      <c r="F2017" s="154" t="s">
        <v>21</v>
      </c>
      <c r="G2017" s="113" t="s">
        <v>954</v>
      </c>
      <c r="H2017" s="64">
        <f t="shared" si="62"/>
        <v>26.400000000000002</v>
      </c>
      <c r="I2017" s="6"/>
      <c r="J2017" s="6"/>
      <c r="K2017" s="64">
        <f t="shared" si="63"/>
        <v>26.400000000000002</v>
      </c>
      <c r="L2017" s="63">
        <v>6.4</v>
      </c>
      <c r="M2017" s="63">
        <v>15.3</v>
      </c>
      <c r="N2017" s="63">
        <v>4.7</v>
      </c>
    </row>
    <row r="2018" spans="1:14" s="65" customFormat="1" x14ac:dyDescent="0.2">
      <c r="A2018" s="152"/>
      <c r="B2018" s="20" t="s">
        <v>2971</v>
      </c>
      <c r="C2018" s="20" t="s">
        <v>2978</v>
      </c>
      <c r="D2018" s="153" t="s">
        <v>87</v>
      </c>
      <c r="E2018" s="154" t="s">
        <v>59</v>
      </c>
      <c r="F2018" s="154" t="s">
        <v>21</v>
      </c>
      <c r="G2018" s="113" t="s">
        <v>954</v>
      </c>
      <c r="H2018" s="64">
        <f t="shared" si="62"/>
        <v>7</v>
      </c>
      <c r="I2018" s="6"/>
      <c r="J2018" s="6"/>
      <c r="K2018" s="64">
        <f t="shared" si="63"/>
        <v>7</v>
      </c>
      <c r="L2018" s="63">
        <v>2.2000000000000002</v>
      </c>
      <c r="M2018" s="63">
        <v>3.7</v>
      </c>
      <c r="N2018" s="63">
        <v>1.1000000000000001</v>
      </c>
    </row>
    <row r="2019" spans="1:14" s="65" customFormat="1" x14ac:dyDescent="0.2">
      <c r="A2019" s="152"/>
      <c r="B2019" s="20" t="s">
        <v>2971</v>
      </c>
      <c r="C2019" s="20" t="s">
        <v>2979</v>
      </c>
      <c r="D2019" s="153" t="s">
        <v>87</v>
      </c>
      <c r="E2019" s="154" t="s">
        <v>59</v>
      </c>
      <c r="F2019" s="154" t="s">
        <v>21</v>
      </c>
      <c r="G2019" s="113" t="s">
        <v>954</v>
      </c>
      <c r="H2019" s="64">
        <f t="shared" si="62"/>
        <v>6.3000000000000007</v>
      </c>
      <c r="I2019" s="6"/>
      <c r="J2019" s="6"/>
      <c r="K2019" s="64">
        <f t="shared" si="63"/>
        <v>6.3000000000000007</v>
      </c>
      <c r="L2019" s="63">
        <v>2.1</v>
      </c>
      <c r="M2019" s="63">
        <v>3.2</v>
      </c>
      <c r="N2019" s="63">
        <v>1</v>
      </c>
    </row>
    <row r="2020" spans="1:14" s="65" customFormat="1" x14ac:dyDescent="0.2">
      <c r="A2020" s="152"/>
      <c r="B2020" s="20" t="s">
        <v>2971</v>
      </c>
      <c r="C2020" s="20" t="s">
        <v>2980</v>
      </c>
      <c r="D2020" s="153" t="s">
        <v>87</v>
      </c>
      <c r="E2020" s="154" t="s">
        <v>62</v>
      </c>
      <c r="F2020" s="154" t="s">
        <v>64</v>
      </c>
      <c r="G2020" s="113" t="s">
        <v>954</v>
      </c>
      <c r="H2020" s="64">
        <f t="shared" si="62"/>
        <v>7.4</v>
      </c>
      <c r="I2020" s="6"/>
      <c r="J2020" s="6"/>
      <c r="K2020" s="64">
        <f t="shared" si="63"/>
        <v>7.4</v>
      </c>
      <c r="L2020" s="63">
        <v>2.8</v>
      </c>
      <c r="M2020" s="63">
        <v>3.5</v>
      </c>
      <c r="N2020" s="63">
        <v>1.1000000000000001</v>
      </c>
    </row>
    <row r="2021" spans="1:14" s="65" customFormat="1" x14ac:dyDescent="0.2">
      <c r="A2021" s="152"/>
      <c r="B2021" s="20" t="s">
        <v>2971</v>
      </c>
      <c r="C2021" s="20" t="s">
        <v>2981</v>
      </c>
      <c r="D2021" s="153" t="s">
        <v>87</v>
      </c>
      <c r="E2021" s="154" t="s">
        <v>62</v>
      </c>
      <c r="F2021" s="154" t="s">
        <v>64</v>
      </c>
      <c r="G2021" s="113" t="s">
        <v>954</v>
      </c>
      <c r="H2021" s="64">
        <f t="shared" si="62"/>
        <v>4.9000000000000004</v>
      </c>
      <c r="I2021" s="6"/>
      <c r="J2021" s="6"/>
      <c r="K2021" s="64">
        <f t="shared" si="63"/>
        <v>4.9000000000000004</v>
      </c>
      <c r="L2021" s="63">
        <v>2.2000000000000002</v>
      </c>
      <c r="M2021" s="63">
        <v>2.1</v>
      </c>
      <c r="N2021" s="63">
        <v>0.6</v>
      </c>
    </row>
    <row r="2022" spans="1:14" s="65" customFormat="1" x14ac:dyDescent="0.2">
      <c r="A2022" s="152"/>
      <c r="B2022" s="20" t="s">
        <v>2971</v>
      </c>
      <c r="C2022" s="20" t="s">
        <v>2982</v>
      </c>
      <c r="D2022" s="153" t="s">
        <v>87</v>
      </c>
      <c r="E2022" s="154" t="s">
        <v>62</v>
      </c>
      <c r="F2022" s="154" t="s">
        <v>64</v>
      </c>
      <c r="G2022" s="113" t="s">
        <v>954</v>
      </c>
      <c r="H2022" s="64">
        <f t="shared" si="62"/>
        <v>4.9000000000000004</v>
      </c>
      <c r="I2022" s="6"/>
      <c r="J2022" s="6"/>
      <c r="K2022" s="64">
        <f t="shared" si="63"/>
        <v>4.9000000000000004</v>
      </c>
      <c r="L2022" s="63">
        <v>2.2000000000000002</v>
      </c>
      <c r="M2022" s="63">
        <v>2.1</v>
      </c>
      <c r="N2022" s="63">
        <v>0.6</v>
      </c>
    </row>
    <row r="2023" spans="1:14" s="65" customFormat="1" x14ac:dyDescent="0.2">
      <c r="A2023" s="152"/>
      <c r="B2023" s="20" t="s">
        <v>2971</v>
      </c>
      <c r="C2023" s="20" t="s">
        <v>2983</v>
      </c>
      <c r="D2023" s="153" t="s">
        <v>87</v>
      </c>
      <c r="E2023" s="154" t="s">
        <v>20</v>
      </c>
      <c r="F2023" s="154" t="s">
        <v>64</v>
      </c>
      <c r="G2023" s="113" t="s">
        <v>954</v>
      </c>
      <c r="H2023" s="64">
        <f t="shared" si="62"/>
        <v>7.7000000000000011</v>
      </c>
      <c r="I2023" s="6"/>
      <c r="J2023" s="6"/>
      <c r="K2023" s="64">
        <f t="shared" si="63"/>
        <v>7.7000000000000011</v>
      </c>
      <c r="L2023" s="63">
        <v>0.7</v>
      </c>
      <c r="M2023" s="63">
        <v>5.4</v>
      </c>
      <c r="N2023" s="63">
        <v>1.6</v>
      </c>
    </row>
    <row r="2024" spans="1:14" s="65" customFormat="1" x14ac:dyDescent="0.2">
      <c r="A2024" s="152"/>
      <c r="B2024" s="20" t="s">
        <v>2971</v>
      </c>
      <c r="C2024" s="20" t="s">
        <v>2984</v>
      </c>
      <c r="D2024" s="153" t="s">
        <v>87</v>
      </c>
      <c r="E2024" s="154" t="s">
        <v>59</v>
      </c>
      <c r="F2024" s="154" t="s">
        <v>21</v>
      </c>
      <c r="G2024" s="113" t="s">
        <v>954</v>
      </c>
      <c r="H2024" s="64">
        <f t="shared" si="62"/>
        <v>3.8000000000000003</v>
      </c>
      <c r="I2024" s="6"/>
      <c r="J2024" s="6"/>
      <c r="K2024" s="64">
        <f t="shared" si="63"/>
        <v>3.8000000000000003</v>
      </c>
      <c r="L2024" s="63">
        <v>1.1000000000000001</v>
      </c>
      <c r="M2024" s="63">
        <v>2.1</v>
      </c>
      <c r="N2024" s="63">
        <v>0.6</v>
      </c>
    </row>
    <row r="2025" spans="1:14" s="65" customFormat="1" x14ac:dyDescent="0.2">
      <c r="A2025" s="152"/>
      <c r="B2025" s="20" t="s">
        <v>2971</v>
      </c>
      <c r="C2025" s="20" t="s">
        <v>2985</v>
      </c>
      <c r="D2025" s="153" t="s">
        <v>87</v>
      </c>
      <c r="E2025" s="154" t="s">
        <v>59</v>
      </c>
      <c r="F2025" s="154" t="s">
        <v>21</v>
      </c>
      <c r="G2025" s="113" t="s">
        <v>954</v>
      </c>
      <c r="H2025" s="64">
        <f t="shared" si="62"/>
        <v>2.2999999999999998</v>
      </c>
      <c r="I2025" s="6"/>
      <c r="J2025" s="6"/>
      <c r="K2025" s="64">
        <f t="shared" si="63"/>
        <v>2.2999999999999998</v>
      </c>
      <c r="L2025" s="63">
        <v>0.7</v>
      </c>
      <c r="M2025" s="63">
        <v>1.2</v>
      </c>
      <c r="N2025" s="63">
        <v>0.4</v>
      </c>
    </row>
    <row r="2026" spans="1:14" s="65" customFormat="1" x14ac:dyDescent="0.2">
      <c r="A2026" s="152"/>
      <c r="B2026" s="20" t="s">
        <v>2971</v>
      </c>
      <c r="C2026" s="20" t="s">
        <v>2986</v>
      </c>
      <c r="D2026" s="153" t="s">
        <v>87</v>
      </c>
      <c r="E2026" s="154" t="s">
        <v>59</v>
      </c>
      <c r="F2026" s="154" t="s">
        <v>21</v>
      </c>
      <c r="G2026" s="113" t="s">
        <v>954</v>
      </c>
      <c r="H2026" s="64">
        <f t="shared" si="62"/>
        <v>2.2999999999999998</v>
      </c>
      <c r="I2026" s="6"/>
      <c r="J2026" s="6"/>
      <c r="K2026" s="64">
        <f t="shared" si="63"/>
        <v>2.2999999999999998</v>
      </c>
      <c r="L2026" s="63">
        <v>0.7</v>
      </c>
      <c r="M2026" s="63">
        <v>1.2</v>
      </c>
      <c r="N2026" s="63">
        <v>0.4</v>
      </c>
    </row>
    <row r="2027" spans="1:14" s="65" customFormat="1" x14ac:dyDescent="0.2">
      <c r="A2027" s="152"/>
      <c r="B2027" s="20" t="s">
        <v>2971</v>
      </c>
      <c r="C2027" s="20" t="s">
        <v>2987</v>
      </c>
      <c r="D2027" s="153" t="s">
        <v>87</v>
      </c>
      <c r="E2027" s="154" t="s">
        <v>59</v>
      </c>
      <c r="F2027" s="154" t="s">
        <v>21</v>
      </c>
      <c r="G2027" s="113" t="s">
        <v>954</v>
      </c>
      <c r="H2027" s="64">
        <f t="shared" si="62"/>
        <v>2.2999999999999998</v>
      </c>
      <c r="I2027" s="6"/>
      <c r="J2027" s="6"/>
      <c r="K2027" s="64">
        <f t="shared" si="63"/>
        <v>2.2999999999999998</v>
      </c>
      <c r="L2027" s="63">
        <v>0.7</v>
      </c>
      <c r="M2027" s="63">
        <v>1.2</v>
      </c>
      <c r="N2027" s="63">
        <v>0.4</v>
      </c>
    </row>
    <row r="2028" spans="1:14" s="65" customFormat="1" x14ac:dyDescent="0.2">
      <c r="A2028" s="152"/>
      <c r="B2028" s="20" t="s">
        <v>2988</v>
      </c>
      <c r="C2028" s="20" t="s">
        <v>2989</v>
      </c>
      <c r="D2028" s="153" t="s">
        <v>87</v>
      </c>
      <c r="E2028" s="154" t="s">
        <v>59</v>
      </c>
      <c r="F2028" s="154" t="s">
        <v>21</v>
      </c>
      <c r="G2028" s="113" t="s">
        <v>954</v>
      </c>
      <c r="H2028" s="64">
        <f t="shared" si="62"/>
        <v>34.9</v>
      </c>
      <c r="I2028" s="6"/>
      <c r="J2028" s="6"/>
      <c r="K2028" s="64">
        <f t="shared" si="63"/>
        <v>34.9</v>
      </c>
      <c r="L2028" s="63">
        <v>4.9000000000000004</v>
      </c>
      <c r="M2028" s="63">
        <v>23</v>
      </c>
      <c r="N2028" s="63">
        <v>7</v>
      </c>
    </row>
    <row r="2029" spans="1:14" s="65" customFormat="1" x14ac:dyDescent="0.2">
      <c r="A2029" s="152"/>
      <c r="B2029" s="20" t="s">
        <v>2988</v>
      </c>
      <c r="C2029" s="20" t="s">
        <v>2990</v>
      </c>
      <c r="D2029" s="153" t="s">
        <v>87</v>
      </c>
      <c r="E2029" s="154" t="s">
        <v>59</v>
      </c>
      <c r="F2029" s="154" t="s">
        <v>21</v>
      </c>
      <c r="G2029" s="113" t="s">
        <v>954</v>
      </c>
      <c r="H2029" s="64">
        <f t="shared" si="62"/>
        <v>31.5</v>
      </c>
      <c r="I2029" s="6"/>
      <c r="J2029" s="6"/>
      <c r="K2029" s="64">
        <f t="shared" si="63"/>
        <v>31.5</v>
      </c>
      <c r="L2029" s="63">
        <v>4</v>
      </c>
      <c r="M2029" s="63">
        <v>21.1</v>
      </c>
      <c r="N2029" s="63">
        <v>6.4</v>
      </c>
    </row>
    <row r="2030" spans="1:14" s="65" customFormat="1" x14ac:dyDescent="0.2">
      <c r="A2030" s="152"/>
      <c r="B2030" s="20" t="s">
        <v>2988</v>
      </c>
      <c r="C2030" s="20" t="s">
        <v>2991</v>
      </c>
      <c r="D2030" s="153" t="s">
        <v>87</v>
      </c>
      <c r="E2030" s="154" t="s">
        <v>20</v>
      </c>
      <c r="F2030" s="154" t="s">
        <v>61</v>
      </c>
      <c r="G2030" s="113" t="s">
        <v>954</v>
      </c>
      <c r="H2030" s="64">
        <f t="shared" si="62"/>
        <v>9.6999999999999993</v>
      </c>
      <c r="I2030" s="6"/>
      <c r="J2030" s="6"/>
      <c r="K2030" s="64">
        <f t="shared" si="63"/>
        <v>9.6999999999999993</v>
      </c>
      <c r="L2030" s="63">
        <v>3</v>
      </c>
      <c r="M2030" s="63">
        <v>5.0999999999999996</v>
      </c>
      <c r="N2030" s="63">
        <v>1.6</v>
      </c>
    </row>
    <row r="2031" spans="1:14" s="65" customFormat="1" x14ac:dyDescent="0.2">
      <c r="A2031" s="152"/>
      <c r="B2031" s="20" t="s">
        <v>2988</v>
      </c>
      <c r="C2031" s="20" t="s">
        <v>2992</v>
      </c>
      <c r="D2031" s="153" t="s">
        <v>87</v>
      </c>
      <c r="E2031" s="154" t="s">
        <v>20</v>
      </c>
      <c r="F2031" s="154" t="s">
        <v>61</v>
      </c>
      <c r="G2031" s="113" t="s">
        <v>954</v>
      </c>
      <c r="H2031" s="64">
        <f t="shared" si="62"/>
        <v>6.3000000000000007</v>
      </c>
      <c r="I2031" s="6"/>
      <c r="J2031" s="6"/>
      <c r="K2031" s="64">
        <f t="shared" si="63"/>
        <v>6.3000000000000007</v>
      </c>
      <c r="L2031" s="63">
        <v>2.1</v>
      </c>
      <c r="M2031" s="63">
        <v>3.2</v>
      </c>
      <c r="N2031" s="63">
        <v>1</v>
      </c>
    </row>
    <row r="2032" spans="1:14" s="68" customFormat="1" x14ac:dyDescent="0.2">
      <c r="A2032" s="152"/>
      <c r="B2032" s="20" t="s">
        <v>2993</v>
      </c>
      <c r="C2032" s="20" t="s">
        <v>2994</v>
      </c>
      <c r="D2032" s="153" t="s">
        <v>87</v>
      </c>
      <c r="E2032" s="154" t="s">
        <v>20</v>
      </c>
      <c r="F2032" s="154" t="s">
        <v>61</v>
      </c>
      <c r="G2032" s="113" t="s">
        <v>954</v>
      </c>
      <c r="H2032" s="64">
        <f t="shared" si="62"/>
        <v>29.4</v>
      </c>
      <c r="I2032" s="6"/>
      <c r="J2032" s="6"/>
      <c r="K2032" s="64">
        <f t="shared" si="63"/>
        <v>29.4</v>
      </c>
      <c r="L2032" s="63">
        <v>7.2</v>
      </c>
      <c r="M2032" s="63">
        <v>17</v>
      </c>
      <c r="N2032" s="63">
        <v>5.2</v>
      </c>
    </row>
    <row r="2033" spans="1:14" s="68" customFormat="1" x14ac:dyDescent="0.2">
      <c r="A2033" s="152"/>
      <c r="B2033" s="20" t="s">
        <v>2993</v>
      </c>
      <c r="C2033" s="20" t="s">
        <v>2995</v>
      </c>
      <c r="D2033" s="153" t="s">
        <v>87</v>
      </c>
      <c r="E2033" s="154" t="s">
        <v>20</v>
      </c>
      <c r="F2033" s="154" t="s">
        <v>61</v>
      </c>
      <c r="G2033" s="113" t="s">
        <v>954</v>
      </c>
      <c r="H2033" s="64">
        <f t="shared" si="62"/>
        <v>3.3</v>
      </c>
      <c r="I2033" s="6"/>
      <c r="J2033" s="6"/>
      <c r="K2033" s="64">
        <f t="shared" si="63"/>
        <v>3.3</v>
      </c>
      <c r="L2033" s="63">
        <v>0.4</v>
      </c>
      <c r="M2033" s="63">
        <v>2.2000000000000002</v>
      </c>
      <c r="N2033" s="63">
        <v>0.7</v>
      </c>
    </row>
    <row r="2034" spans="1:14" s="65" customFormat="1" x14ac:dyDescent="0.2">
      <c r="A2034" s="152"/>
      <c r="B2034" s="20" t="s">
        <v>2993</v>
      </c>
      <c r="C2034" s="20" t="s">
        <v>2996</v>
      </c>
      <c r="D2034" s="153" t="s">
        <v>87</v>
      </c>
      <c r="E2034" s="154" t="s">
        <v>20</v>
      </c>
      <c r="F2034" s="154" t="s">
        <v>61</v>
      </c>
      <c r="G2034" s="113" t="s">
        <v>954</v>
      </c>
      <c r="H2034" s="64">
        <f t="shared" si="62"/>
        <v>3.3</v>
      </c>
      <c r="I2034" s="6"/>
      <c r="J2034" s="6"/>
      <c r="K2034" s="64">
        <f t="shared" si="63"/>
        <v>3.3</v>
      </c>
      <c r="L2034" s="63">
        <v>0.4</v>
      </c>
      <c r="M2034" s="63">
        <v>2.2000000000000002</v>
      </c>
      <c r="N2034" s="63">
        <v>0.7</v>
      </c>
    </row>
    <row r="2035" spans="1:14" s="65" customFormat="1" x14ac:dyDescent="0.2">
      <c r="A2035" s="152"/>
      <c r="B2035" s="20" t="s">
        <v>2993</v>
      </c>
      <c r="C2035" s="20" t="s">
        <v>2997</v>
      </c>
      <c r="D2035" s="153" t="s">
        <v>87</v>
      </c>
      <c r="E2035" s="154" t="s">
        <v>20</v>
      </c>
      <c r="F2035" s="154" t="s">
        <v>61</v>
      </c>
      <c r="G2035" s="113" t="s">
        <v>954</v>
      </c>
      <c r="H2035" s="64">
        <f t="shared" si="62"/>
        <v>3.3</v>
      </c>
      <c r="I2035" s="6"/>
      <c r="J2035" s="6"/>
      <c r="K2035" s="64">
        <f t="shared" si="63"/>
        <v>3.3</v>
      </c>
      <c r="L2035" s="63">
        <v>0.4</v>
      </c>
      <c r="M2035" s="63">
        <v>2.2000000000000002</v>
      </c>
      <c r="N2035" s="63">
        <v>0.7</v>
      </c>
    </row>
    <row r="2036" spans="1:14" s="65" customFormat="1" x14ac:dyDescent="0.2">
      <c r="A2036" s="152"/>
      <c r="B2036" s="20" t="s">
        <v>2993</v>
      </c>
      <c r="C2036" s="20" t="s">
        <v>2998</v>
      </c>
      <c r="D2036" s="153" t="s">
        <v>87</v>
      </c>
      <c r="E2036" s="154" t="s">
        <v>20</v>
      </c>
      <c r="F2036" s="154" t="s">
        <v>61</v>
      </c>
      <c r="G2036" s="113" t="s">
        <v>954</v>
      </c>
      <c r="H2036" s="64">
        <f t="shared" si="62"/>
        <v>3.3</v>
      </c>
      <c r="I2036" s="6"/>
      <c r="J2036" s="6"/>
      <c r="K2036" s="64">
        <f t="shared" si="63"/>
        <v>3.3</v>
      </c>
      <c r="L2036" s="63">
        <v>0.4</v>
      </c>
      <c r="M2036" s="63">
        <v>2.2000000000000002</v>
      </c>
      <c r="N2036" s="63">
        <v>0.7</v>
      </c>
    </row>
    <row r="2037" spans="1:14" s="65" customFormat="1" x14ac:dyDescent="0.2">
      <c r="A2037" s="152"/>
      <c r="B2037" s="20" t="s">
        <v>2993</v>
      </c>
      <c r="C2037" s="20" t="s">
        <v>2999</v>
      </c>
      <c r="D2037" s="153" t="s">
        <v>87</v>
      </c>
      <c r="E2037" s="154" t="s">
        <v>20</v>
      </c>
      <c r="F2037" s="154" t="s">
        <v>61</v>
      </c>
      <c r="G2037" s="113" t="s">
        <v>954</v>
      </c>
      <c r="H2037" s="64">
        <f t="shared" si="62"/>
        <v>3.3</v>
      </c>
      <c r="I2037" s="6"/>
      <c r="J2037" s="6"/>
      <c r="K2037" s="64">
        <f t="shared" si="63"/>
        <v>3.3</v>
      </c>
      <c r="L2037" s="63">
        <v>0.4</v>
      </c>
      <c r="M2037" s="63">
        <v>2.2000000000000002</v>
      </c>
      <c r="N2037" s="63">
        <v>0.7</v>
      </c>
    </row>
    <row r="2038" spans="1:14" s="65" customFormat="1" x14ac:dyDescent="0.2">
      <c r="A2038" s="152"/>
      <c r="B2038" s="20" t="s">
        <v>2993</v>
      </c>
      <c r="C2038" s="20" t="s">
        <v>3000</v>
      </c>
      <c r="D2038" s="153" t="s">
        <v>87</v>
      </c>
      <c r="E2038" s="154" t="s">
        <v>20</v>
      </c>
      <c r="F2038" s="154" t="s">
        <v>61</v>
      </c>
      <c r="G2038" s="113" t="s">
        <v>954</v>
      </c>
      <c r="H2038" s="64">
        <f t="shared" si="62"/>
        <v>3.3</v>
      </c>
      <c r="I2038" s="6"/>
      <c r="J2038" s="6"/>
      <c r="K2038" s="64">
        <f t="shared" si="63"/>
        <v>3.3</v>
      </c>
      <c r="L2038" s="63">
        <v>0.4</v>
      </c>
      <c r="M2038" s="63">
        <v>2.2000000000000002</v>
      </c>
      <c r="N2038" s="63">
        <v>0.7</v>
      </c>
    </row>
    <row r="2039" spans="1:14" s="68" customFormat="1" x14ac:dyDescent="0.2">
      <c r="A2039" s="152"/>
      <c r="B2039" s="20" t="s">
        <v>2993</v>
      </c>
      <c r="C2039" s="20" t="s">
        <v>3001</v>
      </c>
      <c r="D2039" s="153" t="s">
        <v>87</v>
      </c>
      <c r="E2039" s="154" t="s">
        <v>20</v>
      </c>
      <c r="F2039" s="154" t="s">
        <v>61</v>
      </c>
      <c r="G2039" s="113" t="s">
        <v>954</v>
      </c>
      <c r="H2039" s="64">
        <f t="shared" si="62"/>
        <v>14.7</v>
      </c>
      <c r="I2039" s="6"/>
      <c r="J2039" s="6"/>
      <c r="K2039" s="64">
        <f t="shared" si="63"/>
        <v>14.7</v>
      </c>
      <c r="L2039" s="63">
        <v>3.5</v>
      </c>
      <c r="M2039" s="63">
        <v>8.6</v>
      </c>
      <c r="N2039" s="63">
        <v>2.6</v>
      </c>
    </row>
    <row r="2040" spans="1:14" s="65" customFormat="1" x14ac:dyDescent="0.2">
      <c r="A2040" s="152"/>
      <c r="B2040" s="20" t="s">
        <v>2993</v>
      </c>
      <c r="C2040" s="20" t="s">
        <v>3002</v>
      </c>
      <c r="D2040" s="153" t="s">
        <v>87</v>
      </c>
      <c r="E2040" s="154" t="s">
        <v>20</v>
      </c>
      <c r="F2040" s="154" t="s">
        <v>61</v>
      </c>
      <c r="G2040" s="113" t="s">
        <v>954</v>
      </c>
      <c r="H2040" s="64">
        <f t="shared" si="62"/>
        <v>1.7000000000000002</v>
      </c>
      <c r="I2040" s="6"/>
      <c r="J2040" s="6"/>
      <c r="K2040" s="64">
        <f t="shared" si="63"/>
        <v>1.7000000000000002</v>
      </c>
      <c r="L2040" s="63">
        <v>0.1</v>
      </c>
      <c r="M2040" s="63">
        <v>1.2</v>
      </c>
      <c r="N2040" s="63">
        <v>0.4</v>
      </c>
    </row>
    <row r="2041" spans="1:14" s="68" customFormat="1" x14ac:dyDescent="0.2">
      <c r="A2041" s="152"/>
      <c r="B2041" s="20" t="s">
        <v>2993</v>
      </c>
      <c r="C2041" s="20" t="s">
        <v>3003</v>
      </c>
      <c r="D2041" s="153" t="s">
        <v>87</v>
      </c>
      <c r="E2041" s="154" t="s">
        <v>20</v>
      </c>
      <c r="F2041" s="154" t="s">
        <v>61</v>
      </c>
      <c r="G2041" s="113" t="s">
        <v>954</v>
      </c>
      <c r="H2041" s="64">
        <f t="shared" si="62"/>
        <v>1.7000000000000002</v>
      </c>
      <c r="I2041" s="6"/>
      <c r="J2041" s="6"/>
      <c r="K2041" s="64">
        <f t="shared" si="63"/>
        <v>1.7000000000000002</v>
      </c>
      <c r="L2041" s="63">
        <v>0.1</v>
      </c>
      <c r="M2041" s="63">
        <v>1.2</v>
      </c>
      <c r="N2041" s="63">
        <v>0.4</v>
      </c>
    </row>
    <row r="2042" spans="1:14" s="68" customFormat="1" x14ac:dyDescent="0.2">
      <c r="A2042" s="152"/>
      <c r="B2042" s="20" t="s">
        <v>2993</v>
      </c>
      <c r="C2042" s="20" t="s">
        <v>3004</v>
      </c>
      <c r="D2042" s="153" t="s">
        <v>87</v>
      </c>
      <c r="E2042" s="154" t="s">
        <v>20</v>
      </c>
      <c r="F2042" s="154" t="s">
        <v>61</v>
      </c>
      <c r="G2042" s="113" t="s">
        <v>954</v>
      </c>
      <c r="H2042" s="64">
        <f t="shared" si="62"/>
        <v>1.7000000000000002</v>
      </c>
      <c r="I2042" s="6"/>
      <c r="J2042" s="6"/>
      <c r="K2042" s="64">
        <f t="shared" si="63"/>
        <v>1.7000000000000002</v>
      </c>
      <c r="L2042" s="63">
        <v>0.1</v>
      </c>
      <c r="M2042" s="63">
        <v>1.2</v>
      </c>
      <c r="N2042" s="63">
        <v>0.4</v>
      </c>
    </row>
    <row r="2043" spans="1:14" s="65" customFormat="1" x14ac:dyDescent="0.2">
      <c r="A2043" s="152"/>
      <c r="B2043" s="20" t="s">
        <v>2993</v>
      </c>
      <c r="C2043" s="20" t="s">
        <v>3005</v>
      </c>
      <c r="D2043" s="153" t="s">
        <v>87</v>
      </c>
      <c r="E2043" s="154" t="s">
        <v>20</v>
      </c>
      <c r="F2043" s="154" t="s">
        <v>61</v>
      </c>
      <c r="G2043" s="113" t="s">
        <v>954</v>
      </c>
      <c r="H2043" s="64">
        <f t="shared" si="62"/>
        <v>19.3</v>
      </c>
      <c r="I2043" s="6"/>
      <c r="J2043" s="6"/>
      <c r="K2043" s="64">
        <f t="shared" si="63"/>
        <v>19.3</v>
      </c>
      <c r="L2043" s="63">
        <v>5.5</v>
      </c>
      <c r="M2043" s="63">
        <v>10.6</v>
      </c>
      <c r="N2043" s="63">
        <v>3.2</v>
      </c>
    </row>
    <row r="2044" spans="1:14" s="68" customFormat="1" x14ac:dyDescent="0.2">
      <c r="A2044" s="152"/>
      <c r="B2044" s="20" t="s">
        <v>2993</v>
      </c>
      <c r="C2044" s="20" t="s">
        <v>3006</v>
      </c>
      <c r="D2044" s="153" t="s">
        <v>87</v>
      </c>
      <c r="E2044" s="154" t="s">
        <v>20</v>
      </c>
      <c r="F2044" s="154" t="s">
        <v>61</v>
      </c>
      <c r="G2044" s="113" t="s">
        <v>954</v>
      </c>
      <c r="H2044" s="64">
        <f t="shared" si="62"/>
        <v>6.3000000000000007</v>
      </c>
      <c r="I2044" s="6"/>
      <c r="J2044" s="6"/>
      <c r="K2044" s="64">
        <f t="shared" si="63"/>
        <v>6.3000000000000007</v>
      </c>
      <c r="L2044" s="63">
        <v>2.1</v>
      </c>
      <c r="M2044" s="63">
        <v>3.2</v>
      </c>
      <c r="N2044" s="63">
        <v>1</v>
      </c>
    </row>
    <row r="2045" spans="1:14" s="68" customFormat="1" x14ac:dyDescent="0.2">
      <c r="A2045" s="152"/>
      <c r="B2045" s="20" t="s">
        <v>3007</v>
      </c>
      <c r="C2045" s="20" t="s">
        <v>2991</v>
      </c>
      <c r="D2045" s="153" t="s">
        <v>87</v>
      </c>
      <c r="E2045" s="154" t="s">
        <v>20</v>
      </c>
      <c r="F2045" s="154" t="s">
        <v>61</v>
      </c>
      <c r="G2045" s="113" t="s">
        <v>954</v>
      </c>
      <c r="H2045" s="64">
        <f t="shared" si="62"/>
        <v>9.9</v>
      </c>
      <c r="I2045" s="6"/>
      <c r="J2045" s="6"/>
      <c r="K2045" s="64">
        <f t="shared" si="63"/>
        <v>9.9</v>
      </c>
      <c r="L2045" s="63">
        <v>3</v>
      </c>
      <c r="M2045" s="63">
        <v>5.3</v>
      </c>
      <c r="N2045" s="63">
        <v>1.6</v>
      </c>
    </row>
    <row r="2046" spans="1:14" s="65" customFormat="1" x14ac:dyDescent="0.2">
      <c r="A2046" s="152"/>
      <c r="B2046" s="20" t="s">
        <v>3008</v>
      </c>
      <c r="C2046" s="20" t="s">
        <v>3009</v>
      </c>
      <c r="D2046" s="153" t="s">
        <v>87</v>
      </c>
      <c r="E2046" s="154" t="s">
        <v>20</v>
      </c>
      <c r="F2046" s="154" t="s">
        <v>61</v>
      </c>
      <c r="G2046" s="113" t="s">
        <v>954</v>
      </c>
      <c r="H2046" s="64">
        <f t="shared" si="62"/>
        <v>15.000000000000002</v>
      </c>
      <c r="I2046" s="6"/>
      <c r="J2046" s="6"/>
      <c r="K2046" s="64">
        <f t="shared" si="63"/>
        <v>15.000000000000002</v>
      </c>
      <c r="L2046" s="63">
        <v>4.7</v>
      </c>
      <c r="M2046" s="63">
        <v>7.9</v>
      </c>
      <c r="N2046" s="63">
        <v>2.4</v>
      </c>
    </row>
    <row r="2047" spans="1:14" s="65" customFormat="1" x14ac:dyDescent="0.2">
      <c r="A2047" s="152"/>
      <c r="B2047" s="20" t="s">
        <v>3008</v>
      </c>
      <c r="C2047" s="20" t="s">
        <v>3010</v>
      </c>
      <c r="D2047" s="153" t="s">
        <v>87</v>
      </c>
      <c r="E2047" s="154" t="s">
        <v>20</v>
      </c>
      <c r="F2047" s="154" t="s">
        <v>61</v>
      </c>
      <c r="G2047" s="113" t="s">
        <v>954</v>
      </c>
      <c r="H2047" s="64">
        <f t="shared" si="62"/>
        <v>3.9</v>
      </c>
      <c r="I2047" s="6"/>
      <c r="J2047" s="6"/>
      <c r="K2047" s="64">
        <f t="shared" si="63"/>
        <v>3.9</v>
      </c>
      <c r="L2047" s="63">
        <v>1.7</v>
      </c>
      <c r="M2047" s="63">
        <v>1.7</v>
      </c>
      <c r="N2047" s="63">
        <v>0.5</v>
      </c>
    </row>
    <row r="2048" spans="1:14" s="68" customFormat="1" x14ac:dyDescent="0.2">
      <c r="A2048" s="152"/>
      <c r="B2048" s="20" t="s">
        <v>3008</v>
      </c>
      <c r="C2048" s="20" t="s">
        <v>3005</v>
      </c>
      <c r="D2048" s="153" t="s">
        <v>87</v>
      </c>
      <c r="E2048" s="154" t="s">
        <v>20</v>
      </c>
      <c r="F2048" s="154" t="s">
        <v>61</v>
      </c>
      <c r="G2048" s="113" t="s">
        <v>954</v>
      </c>
      <c r="H2048" s="64">
        <f t="shared" si="62"/>
        <v>17.5</v>
      </c>
      <c r="I2048" s="6"/>
      <c r="J2048" s="6"/>
      <c r="K2048" s="64">
        <f t="shared" si="63"/>
        <v>17.5</v>
      </c>
      <c r="L2048" s="63">
        <v>5.0999999999999996</v>
      </c>
      <c r="M2048" s="63">
        <v>9.5</v>
      </c>
      <c r="N2048" s="63">
        <v>2.9</v>
      </c>
    </row>
    <row r="2049" spans="1:14" s="68" customFormat="1" x14ac:dyDescent="0.2">
      <c r="A2049" s="152"/>
      <c r="B2049" s="20" t="s">
        <v>3008</v>
      </c>
      <c r="C2049" s="20" t="s">
        <v>3006</v>
      </c>
      <c r="D2049" s="153" t="s">
        <v>87</v>
      </c>
      <c r="E2049" s="154" t="s">
        <v>20</v>
      </c>
      <c r="F2049" s="154" t="s">
        <v>61</v>
      </c>
      <c r="G2049" s="113" t="s">
        <v>954</v>
      </c>
      <c r="H2049" s="64">
        <f t="shared" si="62"/>
        <v>6.3000000000000007</v>
      </c>
      <c r="I2049" s="6"/>
      <c r="J2049" s="6"/>
      <c r="K2049" s="64">
        <f t="shared" si="63"/>
        <v>6.3000000000000007</v>
      </c>
      <c r="L2049" s="63">
        <v>2.1</v>
      </c>
      <c r="M2049" s="63">
        <v>3.2</v>
      </c>
      <c r="N2049" s="63">
        <v>1</v>
      </c>
    </row>
    <row r="2050" spans="1:14" s="65" customFormat="1" x14ac:dyDescent="0.2">
      <c r="A2050" s="152"/>
      <c r="B2050" s="20" t="s">
        <v>3008</v>
      </c>
      <c r="C2050" s="20" t="s">
        <v>3011</v>
      </c>
      <c r="D2050" s="153" t="s">
        <v>87</v>
      </c>
      <c r="E2050" s="154" t="s">
        <v>20</v>
      </c>
      <c r="F2050" s="154" t="s">
        <v>61</v>
      </c>
      <c r="G2050" s="113" t="s">
        <v>954</v>
      </c>
      <c r="H2050" s="64">
        <f t="shared" si="62"/>
        <v>8</v>
      </c>
      <c r="I2050" s="6"/>
      <c r="J2050" s="6"/>
      <c r="K2050" s="64">
        <f t="shared" si="63"/>
        <v>8</v>
      </c>
      <c r="L2050" s="63">
        <v>2.5</v>
      </c>
      <c r="M2050" s="63">
        <v>4.2</v>
      </c>
      <c r="N2050" s="63">
        <v>1.3</v>
      </c>
    </row>
    <row r="2051" spans="1:14" s="65" customFormat="1" x14ac:dyDescent="0.2">
      <c r="A2051" s="152"/>
      <c r="B2051" s="20" t="s">
        <v>3008</v>
      </c>
      <c r="C2051" s="20" t="s">
        <v>3012</v>
      </c>
      <c r="D2051" s="153" t="s">
        <v>87</v>
      </c>
      <c r="E2051" s="154" t="s">
        <v>20</v>
      </c>
      <c r="F2051" s="154" t="s">
        <v>61</v>
      </c>
      <c r="G2051" s="113" t="s">
        <v>954</v>
      </c>
      <c r="H2051" s="64">
        <f t="shared" si="62"/>
        <v>2.4</v>
      </c>
      <c r="I2051" s="6"/>
      <c r="J2051" s="6"/>
      <c r="K2051" s="64">
        <f t="shared" si="63"/>
        <v>2.4</v>
      </c>
      <c r="L2051" s="63">
        <v>1</v>
      </c>
      <c r="M2051" s="63">
        <v>1.1000000000000001</v>
      </c>
      <c r="N2051" s="63">
        <v>0.3</v>
      </c>
    </row>
    <row r="2052" spans="1:14" s="65" customFormat="1" x14ac:dyDescent="0.2">
      <c r="A2052" s="152"/>
      <c r="B2052" s="20" t="s">
        <v>3013</v>
      </c>
      <c r="C2052" s="20" t="s">
        <v>3014</v>
      </c>
      <c r="D2052" s="153" t="s">
        <v>187</v>
      </c>
      <c r="E2052" s="154" t="s">
        <v>59</v>
      </c>
      <c r="F2052" s="154" t="s">
        <v>21</v>
      </c>
      <c r="G2052" s="113" t="s">
        <v>954</v>
      </c>
      <c r="H2052" s="64">
        <f t="shared" si="62"/>
        <v>18.8</v>
      </c>
      <c r="I2052" s="6"/>
      <c r="J2052" s="6"/>
      <c r="K2052" s="64">
        <f t="shared" si="63"/>
        <v>18.8</v>
      </c>
      <c r="L2052" s="63">
        <v>3.9</v>
      </c>
      <c r="M2052" s="63">
        <v>11.4</v>
      </c>
      <c r="N2052" s="63">
        <v>3.5</v>
      </c>
    </row>
    <row r="2053" spans="1:14" s="65" customFormat="1" x14ac:dyDescent="0.2">
      <c r="A2053" s="152"/>
      <c r="B2053" s="20" t="s">
        <v>3013</v>
      </c>
      <c r="C2053" s="20" t="s">
        <v>3015</v>
      </c>
      <c r="D2053" s="153" t="s">
        <v>187</v>
      </c>
      <c r="E2053" s="154" t="s">
        <v>59</v>
      </c>
      <c r="F2053" s="154" t="s">
        <v>21</v>
      </c>
      <c r="G2053" s="113" t="s">
        <v>954</v>
      </c>
      <c r="H2053" s="64">
        <f t="shared" si="62"/>
        <v>6.6999999999999993</v>
      </c>
      <c r="I2053" s="6"/>
      <c r="J2053" s="6"/>
      <c r="K2053" s="64">
        <f t="shared" si="63"/>
        <v>6.6999999999999993</v>
      </c>
      <c r="L2053" s="63">
        <v>0.7</v>
      </c>
      <c r="M2053" s="63">
        <v>4.5999999999999996</v>
      </c>
      <c r="N2053" s="63">
        <v>1.4</v>
      </c>
    </row>
    <row r="2054" spans="1:14" s="65" customFormat="1" x14ac:dyDescent="0.2">
      <c r="A2054" s="152"/>
      <c r="B2054" s="20" t="s">
        <v>3013</v>
      </c>
      <c r="C2054" s="20" t="s">
        <v>3016</v>
      </c>
      <c r="D2054" s="153" t="s">
        <v>187</v>
      </c>
      <c r="E2054" s="154" t="s">
        <v>59</v>
      </c>
      <c r="F2054" s="154" t="s">
        <v>21</v>
      </c>
      <c r="G2054" s="113" t="s">
        <v>954</v>
      </c>
      <c r="H2054" s="64">
        <f t="shared" si="62"/>
        <v>6.6999999999999993</v>
      </c>
      <c r="I2054" s="6"/>
      <c r="J2054" s="6"/>
      <c r="K2054" s="64">
        <f t="shared" si="63"/>
        <v>6.6999999999999993</v>
      </c>
      <c r="L2054" s="63">
        <v>0.7</v>
      </c>
      <c r="M2054" s="63">
        <v>4.5999999999999996</v>
      </c>
      <c r="N2054" s="63">
        <v>1.4</v>
      </c>
    </row>
    <row r="2055" spans="1:14" s="65" customFormat="1" x14ac:dyDescent="0.2">
      <c r="A2055" s="152"/>
      <c r="B2055" s="20" t="s">
        <v>3013</v>
      </c>
      <c r="C2055" s="20" t="s">
        <v>2991</v>
      </c>
      <c r="D2055" s="153" t="s">
        <v>87</v>
      </c>
      <c r="E2055" s="154" t="s">
        <v>20</v>
      </c>
      <c r="F2055" s="154" t="s">
        <v>61</v>
      </c>
      <c r="G2055" s="113" t="s">
        <v>954</v>
      </c>
      <c r="H2055" s="64">
        <f t="shared" si="62"/>
        <v>13.8</v>
      </c>
      <c r="I2055" s="6"/>
      <c r="J2055" s="6"/>
      <c r="K2055" s="64">
        <f t="shared" si="63"/>
        <v>13.8</v>
      </c>
      <c r="L2055" s="63">
        <v>4.2</v>
      </c>
      <c r="M2055" s="63">
        <v>7.4</v>
      </c>
      <c r="N2055" s="63">
        <v>2.2000000000000002</v>
      </c>
    </row>
    <row r="2056" spans="1:14" s="65" customFormat="1" x14ac:dyDescent="0.2">
      <c r="A2056" s="152"/>
      <c r="B2056" s="20" t="s">
        <v>3013</v>
      </c>
      <c r="C2056" s="20" t="s">
        <v>3017</v>
      </c>
      <c r="D2056" s="153" t="s">
        <v>87</v>
      </c>
      <c r="E2056" s="154" t="s">
        <v>20</v>
      </c>
      <c r="F2056" s="154" t="s">
        <v>61</v>
      </c>
      <c r="G2056" s="113" t="s">
        <v>954</v>
      </c>
      <c r="H2056" s="64">
        <f t="shared" ref="H2056:H2119" si="64">I2056+K2056</f>
        <v>6.3000000000000007</v>
      </c>
      <c r="I2056" s="6"/>
      <c r="J2056" s="6"/>
      <c r="K2056" s="64">
        <f t="shared" ref="K2056:K2119" si="65">SUM(L2056:N2056)</f>
        <v>6.3000000000000007</v>
      </c>
      <c r="L2056" s="63">
        <v>2.1</v>
      </c>
      <c r="M2056" s="63">
        <v>3.2</v>
      </c>
      <c r="N2056" s="63">
        <v>1</v>
      </c>
    </row>
    <row r="2057" spans="1:14" s="65" customFormat="1" x14ac:dyDescent="0.2">
      <c r="A2057" s="152"/>
      <c r="B2057" s="20" t="s">
        <v>3013</v>
      </c>
      <c r="C2057" s="20" t="s">
        <v>3018</v>
      </c>
      <c r="D2057" s="153" t="s">
        <v>87</v>
      </c>
      <c r="E2057" s="154" t="s">
        <v>59</v>
      </c>
      <c r="F2057" s="154" t="s">
        <v>21</v>
      </c>
      <c r="G2057" s="113" t="s">
        <v>954</v>
      </c>
      <c r="H2057" s="64">
        <f t="shared" si="64"/>
        <v>7.8</v>
      </c>
      <c r="I2057" s="6"/>
      <c r="J2057" s="6"/>
      <c r="K2057" s="64">
        <f t="shared" si="65"/>
        <v>7.8</v>
      </c>
      <c r="L2057" s="63">
        <v>2.2000000000000002</v>
      </c>
      <c r="M2057" s="63">
        <v>4.3</v>
      </c>
      <c r="N2057" s="63">
        <v>1.3</v>
      </c>
    </row>
    <row r="2058" spans="1:14" s="65" customFormat="1" x14ac:dyDescent="0.2">
      <c r="A2058" s="152"/>
      <c r="B2058" s="20" t="s">
        <v>3013</v>
      </c>
      <c r="C2058" s="20" t="s">
        <v>3019</v>
      </c>
      <c r="D2058" s="153" t="s">
        <v>87</v>
      </c>
      <c r="E2058" s="154" t="s">
        <v>59</v>
      </c>
      <c r="F2058" s="154" t="s">
        <v>21</v>
      </c>
      <c r="G2058" s="113" t="s">
        <v>954</v>
      </c>
      <c r="H2058" s="64">
        <f t="shared" si="64"/>
        <v>2.2999999999999998</v>
      </c>
      <c r="I2058" s="6"/>
      <c r="J2058" s="6"/>
      <c r="K2058" s="64">
        <f t="shared" si="65"/>
        <v>2.2999999999999998</v>
      </c>
      <c r="L2058" s="63">
        <v>0.7</v>
      </c>
      <c r="M2058" s="63">
        <v>1.2</v>
      </c>
      <c r="N2058" s="63">
        <v>0.4</v>
      </c>
    </row>
    <row r="2059" spans="1:14" s="65" customFormat="1" x14ac:dyDescent="0.2">
      <c r="A2059" s="152"/>
      <c r="B2059" s="20" t="s">
        <v>3013</v>
      </c>
      <c r="C2059" s="20" t="s">
        <v>3020</v>
      </c>
      <c r="D2059" s="153" t="s">
        <v>87</v>
      </c>
      <c r="E2059" s="154" t="s">
        <v>59</v>
      </c>
      <c r="F2059" s="154" t="s">
        <v>21</v>
      </c>
      <c r="G2059" s="113" t="s">
        <v>954</v>
      </c>
      <c r="H2059" s="64">
        <f t="shared" si="64"/>
        <v>2.2999999999999998</v>
      </c>
      <c r="I2059" s="6"/>
      <c r="J2059" s="6"/>
      <c r="K2059" s="64">
        <f t="shared" si="65"/>
        <v>2.2999999999999998</v>
      </c>
      <c r="L2059" s="63">
        <v>0.7</v>
      </c>
      <c r="M2059" s="63">
        <v>1.2</v>
      </c>
      <c r="N2059" s="63">
        <v>0.4</v>
      </c>
    </row>
    <row r="2060" spans="1:14" s="65" customFormat="1" ht="25.5" x14ac:dyDescent="0.2">
      <c r="A2060" s="152"/>
      <c r="B2060" s="20" t="s">
        <v>3021</v>
      </c>
      <c r="C2060" s="20" t="s">
        <v>3022</v>
      </c>
      <c r="D2060" s="153" t="s">
        <v>16</v>
      </c>
      <c r="E2060" s="154" t="s">
        <v>20</v>
      </c>
      <c r="F2060" s="154" t="s">
        <v>61</v>
      </c>
      <c r="G2060" s="113" t="s">
        <v>954</v>
      </c>
      <c r="H2060" s="64">
        <f t="shared" si="64"/>
        <v>1.9000000000000001</v>
      </c>
      <c r="I2060" s="6"/>
      <c r="J2060" s="6"/>
      <c r="K2060" s="64">
        <f t="shared" si="65"/>
        <v>1.9000000000000001</v>
      </c>
      <c r="L2060" s="63">
        <v>0.9</v>
      </c>
      <c r="M2060" s="63">
        <v>0.8</v>
      </c>
      <c r="N2060" s="63">
        <v>0.2</v>
      </c>
    </row>
    <row r="2061" spans="1:14" s="65" customFormat="1" x14ac:dyDescent="0.2">
      <c r="A2061" s="152"/>
      <c r="B2061" s="20" t="s">
        <v>3021</v>
      </c>
      <c r="C2061" s="20" t="s">
        <v>3023</v>
      </c>
      <c r="D2061" s="153" t="s">
        <v>87</v>
      </c>
      <c r="E2061" s="154" t="s">
        <v>20</v>
      </c>
      <c r="F2061" s="154" t="s">
        <v>61</v>
      </c>
      <c r="G2061" s="113" t="s">
        <v>954</v>
      </c>
      <c r="H2061" s="64">
        <f t="shared" si="64"/>
        <v>15.000000000000002</v>
      </c>
      <c r="I2061" s="6"/>
      <c r="J2061" s="6"/>
      <c r="K2061" s="64">
        <f t="shared" si="65"/>
        <v>15.000000000000002</v>
      </c>
      <c r="L2061" s="63">
        <v>4.7</v>
      </c>
      <c r="M2061" s="63">
        <v>7.9</v>
      </c>
      <c r="N2061" s="63">
        <v>2.4</v>
      </c>
    </row>
    <row r="2062" spans="1:14" s="65" customFormat="1" x14ac:dyDescent="0.2">
      <c r="A2062" s="152"/>
      <c r="B2062" s="20" t="s">
        <v>3021</v>
      </c>
      <c r="C2062" s="20" t="s">
        <v>3024</v>
      </c>
      <c r="D2062" s="153" t="s">
        <v>87</v>
      </c>
      <c r="E2062" s="154" t="s">
        <v>20</v>
      </c>
      <c r="F2062" s="154" t="s">
        <v>61</v>
      </c>
      <c r="G2062" s="113" t="s">
        <v>954</v>
      </c>
      <c r="H2062" s="64">
        <f t="shared" si="64"/>
        <v>9.9</v>
      </c>
      <c r="I2062" s="6"/>
      <c r="J2062" s="6"/>
      <c r="K2062" s="64">
        <f t="shared" si="65"/>
        <v>9.9</v>
      </c>
      <c r="L2062" s="63">
        <v>3</v>
      </c>
      <c r="M2062" s="63">
        <v>5.3</v>
      </c>
      <c r="N2062" s="63">
        <v>1.6</v>
      </c>
    </row>
    <row r="2063" spans="1:14" s="68" customFormat="1" x14ac:dyDescent="0.2">
      <c r="A2063" s="152"/>
      <c r="B2063" s="20" t="s">
        <v>3025</v>
      </c>
      <c r="C2063" s="20" t="s">
        <v>3026</v>
      </c>
      <c r="D2063" s="153" t="s">
        <v>187</v>
      </c>
      <c r="E2063" s="154" t="s">
        <v>59</v>
      </c>
      <c r="F2063" s="154" t="s">
        <v>21</v>
      </c>
      <c r="G2063" s="113" t="s">
        <v>954</v>
      </c>
      <c r="H2063" s="64">
        <f t="shared" si="64"/>
        <v>11.899999999999999</v>
      </c>
      <c r="I2063" s="6"/>
      <c r="J2063" s="6"/>
      <c r="K2063" s="64">
        <f t="shared" si="65"/>
        <v>11.899999999999999</v>
      </c>
      <c r="L2063" s="63">
        <v>2.1</v>
      </c>
      <c r="M2063" s="63">
        <v>7.5</v>
      </c>
      <c r="N2063" s="63">
        <v>2.2999999999999998</v>
      </c>
    </row>
    <row r="2064" spans="1:14" s="65" customFormat="1" x14ac:dyDescent="0.2">
      <c r="A2064" s="152"/>
      <c r="B2064" s="20" t="s">
        <v>3025</v>
      </c>
      <c r="C2064" s="20" t="s">
        <v>2581</v>
      </c>
      <c r="D2064" s="153" t="s">
        <v>87</v>
      </c>
      <c r="E2064" s="154" t="s">
        <v>59</v>
      </c>
      <c r="F2064" s="154" t="s">
        <v>21</v>
      </c>
      <c r="G2064" s="113" t="s">
        <v>954</v>
      </c>
      <c r="H2064" s="64">
        <f t="shared" si="64"/>
        <v>36.799999999999997</v>
      </c>
      <c r="I2064" s="6"/>
      <c r="J2064" s="6"/>
      <c r="K2064" s="64">
        <f t="shared" si="65"/>
        <v>36.799999999999997</v>
      </c>
      <c r="L2064" s="63">
        <v>4.7</v>
      </c>
      <c r="M2064" s="63">
        <v>24.6</v>
      </c>
      <c r="N2064" s="63">
        <v>7.5</v>
      </c>
    </row>
    <row r="2065" spans="1:14" s="68" customFormat="1" x14ac:dyDescent="0.2">
      <c r="A2065" s="152"/>
      <c r="B2065" s="20" t="s">
        <v>3025</v>
      </c>
      <c r="C2065" s="20" t="s">
        <v>3005</v>
      </c>
      <c r="D2065" s="153" t="s">
        <v>87</v>
      </c>
      <c r="E2065" s="154" t="s">
        <v>59</v>
      </c>
      <c r="F2065" s="154" t="s">
        <v>21</v>
      </c>
      <c r="G2065" s="113" t="s">
        <v>954</v>
      </c>
      <c r="H2065" s="64">
        <f t="shared" si="64"/>
        <v>9.1999999999999993</v>
      </c>
      <c r="I2065" s="6"/>
      <c r="J2065" s="6"/>
      <c r="K2065" s="64">
        <f t="shared" si="65"/>
        <v>9.1999999999999993</v>
      </c>
      <c r="L2065" s="63">
        <v>2.8</v>
      </c>
      <c r="M2065" s="63">
        <v>4.9000000000000004</v>
      </c>
      <c r="N2065" s="63">
        <v>1.5</v>
      </c>
    </row>
    <row r="2066" spans="1:14" s="68" customFormat="1" x14ac:dyDescent="0.2">
      <c r="A2066" s="152"/>
      <c r="B2066" s="20" t="s">
        <v>3027</v>
      </c>
      <c r="C2066" s="20" t="s">
        <v>3028</v>
      </c>
      <c r="D2066" s="153" t="s">
        <v>187</v>
      </c>
      <c r="E2066" s="154" t="s">
        <v>59</v>
      </c>
      <c r="F2066" s="154" t="s">
        <v>21</v>
      </c>
      <c r="G2066" s="113" t="s">
        <v>954</v>
      </c>
      <c r="H2066" s="64">
        <f t="shared" si="64"/>
        <v>20.900000000000002</v>
      </c>
      <c r="I2066" s="6"/>
      <c r="J2066" s="6"/>
      <c r="K2066" s="64">
        <f t="shared" si="65"/>
        <v>20.900000000000002</v>
      </c>
      <c r="L2066" s="63">
        <v>3.6</v>
      </c>
      <c r="M2066" s="63">
        <v>13.3</v>
      </c>
      <c r="N2066" s="63">
        <v>4</v>
      </c>
    </row>
    <row r="2067" spans="1:14" s="68" customFormat="1" x14ac:dyDescent="0.2">
      <c r="A2067" s="152"/>
      <c r="B2067" s="20" t="s">
        <v>3027</v>
      </c>
      <c r="C2067" s="20" t="s">
        <v>3029</v>
      </c>
      <c r="D2067" s="153" t="s">
        <v>187</v>
      </c>
      <c r="E2067" s="154" t="s">
        <v>59</v>
      </c>
      <c r="F2067" s="154" t="s">
        <v>21</v>
      </c>
      <c r="G2067" s="113" t="s">
        <v>954</v>
      </c>
      <c r="H2067" s="64">
        <f t="shared" si="64"/>
        <v>9</v>
      </c>
      <c r="I2067" s="6"/>
      <c r="J2067" s="6"/>
      <c r="K2067" s="64">
        <f t="shared" si="65"/>
        <v>9</v>
      </c>
      <c r="L2067" s="63">
        <v>1.2</v>
      </c>
      <c r="M2067" s="63">
        <v>6</v>
      </c>
      <c r="N2067" s="63">
        <v>1.8</v>
      </c>
    </row>
    <row r="2068" spans="1:14" s="65" customFormat="1" x14ac:dyDescent="0.2">
      <c r="A2068" s="152"/>
      <c r="B2068" s="20" t="s">
        <v>3027</v>
      </c>
      <c r="C2068" s="20" t="s">
        <v>2994</v>
      </c>
      <c r="D2068" s="153" t="s">
        <v>187</v>
      </c>
      <c r="E2068" s="154" t="s">
        <v>59</v>
      </c>
      <c r="F2068" s="154" t="s">
        <v>21</v>
      </c>
      <c r="G2068" s="113" t="s">
        <v>954</v>
      </c>
      <c r="H2068" s="64">
        <f t="shared" si="64"/>
        <v>9</v>
      </c>
      <c r="I2068" s="6"/>
      <c r="J2068" s="6"/>
      <c r="K2068" s="64">
        <f t="shared" si="65"/>
        <v>9</v>
      </c>
      <c r="L2068" s="63">
        <v>1.2</v>
      </c>
      <c r="M2068" s="63">
        <v>6</v>
      </c>
      <c r="N2068" s="63">
        <v>1.8</v>
      </c>
    </row>
    <row r="2069" spans="1:14" s="65" customFormat="1" x14ac:dyDescent="0.2">
      <c r="A2069" s="152"/>
      <c r="B2069" s="20" t="s">
        <v>3027</v>
      </c>
      <c r="C2069" s="20" t="s">
        <v>3030</v>
      </c>
      <c r="D2069" s="153" t="s">
        <v>87</v>
      </c>
      <c r="E2069" s="154" t="s">
        <v>59</v>
      </c>
      <c r="F2069" s="154" t="s">
        <v>21</v>
      </c>
      <c r="G2069" s="113" t="s">
        <v>954</v>
      </c>
      <c r="H2069" s="64">
        <f t="shared" si="64"/>
        <v>28</v>
      </c>
      <c r="I2069" s="6"/>
      <c r="J2069" s="6"/>
      <c r="K2069" s="64">
        <f t="shared" si="65"/>
        <v>28</v>
      </c>
      <c r="L2069" s="63">
        <v>5.2</v>
      </c>
      <c r="M2069" s="63">
        <v>17.5</v>
      </c>
      <c r="N2069" s="63">
        <v>5.3</v>
      </c>
    </row>
    <row r="2070" spans="1:14" s="65" customFormat="1" x14ac:dyDescent="0.2">
      <c r="A2070" s="152"/>
      <c r="B2070" s="20" t="s">
        <v>3027</v>
      </c>
      <c r="C2070" s="20" t="s">
        <v>3031</v>
      </c>
      <c r="D2070" s="153" t="s">
        <v>87</v>
      </c>
      <c r="E2070" s="154" t="s">
        <v>59</v>
      </c>
      <c r="F2070" s="154" t="s">
        <v>21</v>
      </c>
      <c r="G2070" s="113" t="s">
        <v>954</v>
      </c>
      <c r="H2070" s="64">
        <f t="shared" si="64"/>
        <v>17.100000000000001</v>
      </c>
      <c r="I2070" s="6"/>
      <c r="J2070" s="6"/>
      <c r="K2070" s="64">
        <f t="shared" si="65"/>
        <v>17.100000000000001</v>
      </c>
      <c r="L2070" s="63">
        <v>3.4</v>
      </c>
      <c r="M2070" s="63">
        <v>10.5</v>
      </c>
      <c r="N2070" s="63">
        <v>3.2</v>
      </c>
    </row>
    <row r="2071" spans="1:14" s="65" customFormat="1" x14ac:dyDescent="0.2">
      <c r="A2071" s="152"/>
      <c r="B2071" s="20" t="s">
        <v>3032</v>
      </c>
      <c r="C2071" s="20" t="s">
        <v>3033</v>
      </c>
      <c r="D2071" s="153" t="s">
        <v>187</v>
      </c>
      <c r="E2071" s="154" t="s">
        <v>20</v>
      </c>
      <c r="F2071" s="154" t="s">
        <v>61</v>
      </c>
      <c r="G2071" s="113" t="s">
        <v>954</v>
      </c>
      <c r="H2071" s="64">
        <f t="shared" si="64"/>
        <v>16.200000000000003</v>
      </c>
      <c r="I2071" s="6"/>
      <c r="J2071" s="6"/>
      <c r="K2071" s="64">
        <f t="shared" si="65"/>
        <v>16.200000000000003</v>
      </c>
      <c r="L2071" s="63">
        <v>9.4</v>
      </c>
      <c r="M2071" s="63">
        <v>5.2</v>
      </c>
      <c r="N2071" s="63">
        <v>1.6</v>
      </c>
    </row>
    <row r="2072" spans="1:14" s="65" customFormat="1" x14ac:dyDescent="0.2">
      <c r="A2072" s="152"/>
      <c r="B2072" s="20" t="s">
        <v>3032</v>
      </c>
      <c r="C2072" s="20" t="s">
        <v>3034</v>
      </c>
      <c r="D2072" s="153" t="s">
        <v>187</v>
      </c>
      <c r="E2072" s="154" t="s">
        <v>20</v>
      </c>
      <c r="F2072" s="154" t="s">
        <v>61</v>
      </c>
      <c r="G2072" s="113" t="s">
        <v>954</v>
      </c>
      <c r="H2072" s="64">
        <f t="shared" si="64"/>
        <v>12.9</v>
      </c>
      <c r="I2072" s="6"/>
      <c r="J2072" s="6"/>
      <c r="K2072" s="64">
        <f t="shared" si="65"/>
        <v>12.9</v>
      </c>
      <c r="L2072" s="63">
        <v>8.5</v>
      </c>
      <c r="M2072" s="63">
        <v>3.4</v>
      </c>
      <c r="N2072" s="63">
        <v>1</v>
      </c>
    </row>
    <row r="2073" spans="1:14" s="65" customFormat="1" x14ac:dyDescent="0.2">
      <c r="A2073" s="152"/>
      <c r="B2073" s="20" t="s">
        <v>3032</v>
      </c>
      <c r="C2073" s="20" t="s">
        <v>3035</v>
      </c>
      <c r="D2073" s="153" t="s">
        <v>87</v>
      </c>
      <c r="E2073" s="154" t="s">
        <v>20</v>
      </c>
      <c r="F2073" s="154" t="s">
        <v>61</v>
      </c>
      <c r="G2073" s="113" t="s">
        <v>954</v>
      </c>
      <c r="H2073" s="64">
        <f t="shared" si="64"/>
        <v>5.6000000000000005</v>
      </c>
      <c r="I2073" s="6"/>
      <c r="J2073" s="6"/>
      <c r="K2073" s="64">
        <f t="shared" si="65"/>
        <v>5.6000000000000005</v>
      </c>
      <c r="L2073" s="63">
        <v>2.2000000000000002</v>
      </c>
      <c r="M2073" s="63">
        <v>2.6</v>
      </c>
      <c r="N2073" s="63">
        <v>0.8</v>
      </c>
    </row>
    <row r="2074" spans="1:14" s="65" customFormat="1" x14ac:dyDescent="0.2">
      <c r="A2074" s="152"/>
      <c r="B2074" s="20" t="s">
        <v>3036</v>
      </c>
      <c r="C2074" s="20" t="s">
        <v>3037</v>
      </c>
      <c r="D2074" s="153" t="s">
        <v>187</v>
      </c>
      <c r="E2074" s="154" t="s">
        <v>20</v>
      </c>
      <c r="F2074" s="154" t="s">
        <v>61</v>
      </c>
      <c r="G2074" s="113" t="s">
        <v>954</v>
      </c>
      <c r="H2074" s="64">
        <f t="shared" si="64"/>
        <v>29.799999999999997</v>
      </c>
      <c r="I2074" s="6"/>
      <c r="J2074" s="6"/>
      <c r="K2074" s="64">
        <f t="shared" si="65"/>
        <v>29.799999999999997</v>
      </c>
      <c r="L2074" s="63">
        <v>4.5999999999999996</v>
      </c>
      <c r="M2074" s="63">
        <v>19.3</v>
      </c>
      <c r="N2074" s="63">
        <v>5.9</v>
      </c>
    </row>
    <row r="2075" spans="1:14" s="65" customFormat="1" x14ac:dyDescent="0.2">
      <c r="A2075" s="152"/>
      <c r="B2075" s="20" t="s">
        <v>3036</v>
      </c>
      <c r="C2075" s="20" t="s">
        <v>3038</v>
      </c>
      <c r="D2075" s="153" t="s">
        <v>187</v>
      </c>
      <c r="E2075" s="154" t="s">
        <v>20</v>
      </c>
      <c r="F2075" s="154" t="s">
        <v>61</v>
      </c>
      <c r="G2075" s="113" t="s">
        <v>954</v>
      </c>
      <c r="H2075" s="64">
        <f t="shared" si="64"/>
        <v>15.799999999999999</v>
      </c>
      <c r="I2075" s="6"/>
      <c r="J2075" s="6"/>
      <c r="K2075" s="64">
        <f t="shared" si="65"/>
        <v>15.799999999999999</v>
      </c>
      <c r="L2075" s="63">
        <v>1.2</v>
      </c>
      <c r="M2075" s="63">
        <v>11.2</v>
      </c>
      <c r="N2075" s="63">
        <v>3.4</v>
      </c>
    </row>
    <row r="2076" spans="1:14" s="65" customFormat="1" x14ac:dyDescent="0.2">
      <c r="A2076" s="152"/>
      <c r="B2076" s="20" t="s">
        <v>3036</v>
      </c>
      <c r="C2076" s="20" t="s">
        <v>3039</v>
      </c>
      <c r="D2076" s="153" t="s">
        <v>187</v>
      </c>
      <c r="E2076" s="154" t="s">
        <v>20</v>
      </c>
      <c r="F2076" s="154" t="s">
        <v>61</v>
      </c>
      <c r="G2076" s="113" t="s">
        <v>954</v>
      </c>
      <c r="H2076" s="64">
        <f t="shared" si="64"/>
        <v>15.799999999999999</v>
      </c>
      <c r="I2076" s="6"/>
      <c r="J2076" s="6"/>
      <c r="K2076" s="64">
        <f t="shared" si="65"/>
        <v>15.799999999999999</v>
      </c>
      <c r="L2076" s="63">
        <v>1.2</v>
      </c>
      <c r="M2076" s="63">
        <v>11.2</v>
      </c>
      <c r="N2076" s="63">
        <v>3.4</v>
      </c>
    </row>
    <row r="2077" spans="1:14" s="65" customFormat="1" x14ac:dyDescent="0.2">
      <c r="A2077" s="152"/>
      <c r="B2077" s="20" t="s">
        <v>3036</v>
      </c>
      <c r="C2077" s="20" t="s">
        <v>3040</v>
      </c>
      <c r="D2077" s="153" t="s">
        <v>187</v>
      </c>
      <c r="E2077" s="154" t="s">
        <v>20</v>
      </c>
      <c r="F2077" s="154" t="s">
        <v>61</v>
      </c>
      <c r="G2077" s="113" t="s">
        <v>954</v>
      </c>
      <c r="H2077" s="64">
        <f t="shared" si="64"/>
        <v>15.799999999999999</v>
      </c>
      <c r="I2077" s="6"/>
      <c r="J2077" s="6"/>
      <c r="K2077" s="64">
        <f t="shared" si="65"/>
        <v>15.799999999999999</v>
      </c>
      <c r="L2077" s="63">
        <v>1.2</v>
      </c>
      <c r="M2077" s="63">
        <v>11.2</v>
      </c>
      <c r="N2077" s="63">
        <v>3.4</v>
      </c>
    </row>
    <row r="2078" spans="1:14" s="65" customFormat="1" x14ac:dyDescent="0.2">
      <c r="A2078" s="152"/>
      <c r="B2078" s="20" t="s">
        <v>3036</v>
      </c>
      <c r="C2078" s="20" t="s">
        <v>3035</v>
      </c>
      <c r="D2078" s="153" t="s">
        <v>187</v>
      </c>
      <c r="E2078" s="154" t="s">
        <v>20</v>
      </c>
      <c r="F2078" s="154" t="s">
        <v>61</v>
      </c>
      <c r="G2078" s="113" t="s">
        <v>954</v>
      </c>
      <c r="H2078" s="64">
        <f t="shared" si="64"/>
        <v>15.799999999999999</v>
      </c>
      <c r="I2078" s="6"/>
      <c r="J2078" s="6"/>
      <c r="K2078" s="64">
        <f t="shared" si="65"/>
        <v>15.799999999999999</v>
      </c>
      <c r="L2078" s="63">
        <v>1.2</v>
      </c>
      <c r="M2078" s="63">
        <v>11.2</v>
      </c>
      <c r="N2078" s="63">
        <v>3.4</v>
      </c>
    </row>
    <row r="2079" spans="1:14" s="65" customFormat="1" x14ac:dyDescent="0.2">
      <c r="A2079" s="152"/>
      <c r="B2079" s="20" t="s">
        <v>3036</v>
      </c>
      <c r="C2079" s="20" t="s">
        <v>3041</v>
      </c>
      <c r="D2079" s="153" t="s">
        <v>87</v>
      </c>
      <c r="E2079" s="154" t="s">
        <v>59</v>
      </c>
      <c r="F2079" s="154" t="s">
        <v>21</v>
      </c>
      <c r="G2079" s="113" t="s">
        <v>954</v>
      </c>
      <c r="H2079" s="64">
        <f t="shared" si="64"/>
        <v>17</v>
      </c>
      <c r="I2079" s="6"/>
      <c r="J2079" s="6"/>
      <c r="K2079" s="64">
        <f t="shared" si="65"/>
        <v>17</v>
      </c>
      <c r="L2079" s="63">
        <v>7.7</v>
      </c>
      <c r="M2079" s="63">
        <v>7.1</v>
      </c>
      <c r="N2079" s="63">
        <v>2.2000000000000002</v>
      </c>
    </row>
    <row r="2080" spans="1:14" s="65" customFormat="1" x14ac:dyDescent="0.2">
      <c r="A2080" s="152"/>
      <c r="B2080" s="20" t="s">
        <v>3036</v>
      </c>
      <c r="C2080" s="20" t="s">
        <v>3042</v>
      </c>
      <c r="D2080" s="153" t="s">
        <v>87</v>
      </c>
      <c r="E2080" s="154" t="s">
        <v>59</v>
      </c>
      <c r="F2080" s="154" t="s">
        <v>21</v>
      </c>
      <c r="G2080" s="113" t="s">
        <v>954</v>
      </c>
      <c r="H2080" s="64">
        <f t="shared" si="64"/>
        <v>8.6</v>
      </c>
      <c r="I2080" s="6"/>
      <c r="J2080" s="6"/>
      <c r="K2080" s="64">
        <f t="shared" si="65"/>
        <v>8.6</v>
      </c>
      <c r="L2080" s="63">
        <v>5.7</v>
      </c>
      <c r="M2080" s="63">
        <v>2.2000000000000002</v>
      </c>
      <c r="N2080" s="63">
        <v>0.7</v>
      </c>
    </row>
    <row r="2081" spans="1:14" s="65" customFormat="1" x14ac:dyDescent="0.2">
      <c r="A2081" s="152"/>
      <c r="B2081" s="20" t="s">
        <v>3036</v>
      </c>
      <c r="C2081" s="20" t="s">
        <v>3043</v>
      </c>
      <c r="D2081" s="153" t="s">
        <v>87</v>
      </c>
      <c r="E2081" s="154" t="s">
        <v>59</v>
      </c>
      <c r="F2081" s="154" t="s">
        <v>21</v>
      </c>
      <c r="G2081" s="113" t="s">
        <v>954</v>
      </c>
      <c r="H2081" s="64">
        <f t="shared" si="64"/>
        <v>8.6</v>
      </c>
      <c r="I2081" s="6"/>
      <c r="J2081" s="6"/>
      <c r="K2081" s="64">
        <f t="shared" si="65"/>
        <v>8.6</v>
      </c>
      <c r="L2081" s="63">
        <v>5.7</v>
      </c>
      <c r="M2081" s="63">
        <v>2.2000000000000002</v>
      </c>
      <c r="N2081" s="63">
        <v>0.7</v>
      </c>
    </row>
    <row r="2082" spans="1:14" s="65" customFormat="1" x14ac:dyDescent="0.2">
      <c r="A2082" s="152"/>
      <c r="B2082" s="20" t="s">
        <v>3036</v>
      </c>
      <c r="C2082" s="20" t="s">
        <v>3044</v>
      </c>
      <c r="D2082" s="153" t="s">
        <v>87</v>
      </c>
      <c r="E2082" s="154" t="s">
        <v>59</v>
      </c>
      <c r="F2082" s="154" t="s">
        <v>21</v>
      </c>
      <c r="G2082" s="113" t="s">
        <v>954</v>
      </c>
      <c r="H2082" s="64">
        <f t="shared" si="64"/>
        <v>8.6</v>
      </c>
      <c r="I2082" s="6"/>
      <c r="J2082" s="6"/>
      <c r="K2082" s="64">
        <f t="shared" si="65"/>
        <v>8.6</v>
      </c>
      <c r="L2082" s="63">
        <v>5.7</v>
      </c>
      <c r="M2082" s="63">
        <v>2.2000000000000002</v>
      </c>
      <c r="N2082" s="63">
        <v>0.7</v>
      </c>
    </row>
    <row r="2083" spans="1:14" s="65" customFormat="1" x14ac:dyDescent="0.2">
      <c r="A2083" s="152"/>
      <c r="B2083" s="20" t="s">
        <v>3036</v>
      </c>
      <c r="C2083" s="20" t="s">
        <v>3045</v>
      </c>
      <c r="D2083" s="153" t="s">
        <v>87</v>
      </c>
      <c r="E2083" s="154" t="s">
        <v>59</v>
      </c>
      <c r="F2083" s="154" t="s">
        <v>21</v>
      </c>
      <c r="G2083" s="113" t="s">
        <v>954</v>
      </c>
      <c r="H2083" s="64">
        <f t="shared" si="64"/>
        <v>8.6</v>
      </c>
      <c r="I2083" s="6"/>
      <c r="J2083" s="6"/>
      <c r="K2083" s="64">
        <f t="shared" si="65"/>
        <v>8.6</v>
      </c>
      <c r="L2083" s="63">
        <v>5.7</v>
      </c>
      <c r="M2083" s="63">
        <v>2.2000000000000002</v>
      </c>
      <c r="N2083" s="63">
        <v>0.7</v>
      </c>
    </row>
    <row r="2084" spans="1:14" s="65" customFormat="1" x14ac:dyDescent="0.2">
      <c r="A2084" s="152"/>
      <c r="B2084" s="20" t="s">
        <v>3036</v>
      </c>
      <c r="C2084" s="20" t="s">
        <v>3046</v>
      </c>
      <c r="D2084" s="153" t="s">
        <v>87</v>
      </c>
      <c r="E2084" s="154" t="s">
        <v>59</v>
      </c>
      <c r="F2084" s="154" t="s">
        <v>21</v>
      </c>
      <c r="G2084" s="113" t="s">
        <v>954</v>
      </c>
      <c r="H2084" s="64">
        <f t="shared" si="64"/>
        <v>8.6</v>
      </c>
      <c r="I2084" s="6"/>
      <c r="J2084" s="6"/>
      <c r="K2084" s="64">
        <f t="shared" si="65"/>
        <v>8.6</v>
      </c>
      <c r="L2084" s="63">
        <v>5.7</v>
      </c>
      <c r="M2084" s="63">
        <v>2.2000000000000002</v>
      </c>
      <c r="N2084" s="63">
        <v>0.7</v>
      </c>
    </row>
    <row r="2085" spans="1:14" s="65" customFormat="1" x14ac:dyDescent="0.2">
      <c r="A2085" s="152"/>
      <c r="B2085" s="20" t="s">
        <v>3036</v>
      </c>
      <c r="C2085" s="20" t="s">
        <v>3047</v>
      </c>
      <c r="D2085" s="153" t="s">
        <v>87</v>
      </c>
      <c r="E2085" s="154" t="s">
        <v>57</v>
      </c>
      <c r="F2085" s="154" t="s">
        <v>52</v>
      </c>
      <c r="G2085" s="113" t="s">
        <v>954</v>
      </c>
      <c r="H2085" s="64">
        <f t="shared" si="64"/>
        <v>13.100000000000001</v>
      </c>
      <c r="I2085" s="6"/>
      <c r="J2085" s="6"/>
      <c r="K2085" s="64">
        <f t="shared" si="65"/>
        <v>13.100000000000001</v>
      </c>
      <c r="L2085" s="63">
        <v>3.5</v>
      </c>
      <c r="M2085" s="63">
        <v>7.4</v>
      </c>
      <c r="N2085" s="63">
        <v>2.2000000000000002</v>
      </c>
    </row>
    <row r="2086" spans="1:14" s="65" customFormat="1" x14ac:dyDescent="0.2">
      <c r="A2086" s="152"/>
      <c r="B2086" s="20" t="s">
        <v>3036</v>
      </c>
      <c r="C2086" s="20" t="s">
        <v>2979</v>
      </c>
      <c r="D2086" s="153" t="s">
        <v>87</v>
      </c>
      <c r="E2086" s="154" t="s">
        <v>57</v>
      </c>
      <c r="F2086" s="154" t="s">
        <v>52</v>
      </c>
      <c r="G2086" s="113" t="s">
        <v>954</v>
      </c>
      <c r="H2086" s="64">
        <f t="shared" si="64"/>
        <v>7.6000000000000005</v>
      </c>
      <c r="I2086" s="6"/>
      <c r="J2086" s="6"/>
      <c r="K2086" s="64">
        <f t="shared" si="65"/>
        <v>7.6000000000000005</v>
      </c>
      <c r="L2086" s="63">
        <v>2.1</v>
      </c>
      <c r="M2086" s="63">
        <v>4.2</v>
      </c>
      <c r="N2086" s="63">
        <v>1.3</v>
      </c>
    </row>
    <row r="2087" spans="1:14" s="65" customFormat="1" x14ac:dyDescent="0.2">
      <c r="A2087" s="152"/>
      <c r="B2087" s="20" t="s">
        <v>3048</v>
      </c>
      <c r="C2087" s="20" t="s">
        <v>3049</v>
      </c>
      <c r="D2087" s="153" t="s">
        <v>187</v>
      </c>
      <c r="E2087" s="154" t="s">
        <v>20</v>
      </c>
      <c r="F2087" s="154" t="s">
        <v>61</v>
      </c>
      <c r="G2087" s="113" t="s">
        <v>954</v>
      </c>
      <c r="H2087" s="64">
        <f t="shared" si="64"/>
        <v>14.7</v>
      </c>
      <c r="I2087" s="6"/>
      <c r="J2087" s="6"/>
      <c r="K2087" s="64">
        <f t="shared" si="65"/>
        <v>14.7</v>
      </c>
      <c r="L2087" s="63">
        <v>2.6</v>
      </c>
      <c r="M2087" s="63">
        <v>9.3000000000000007</v>
      </c>
      <c r="N2087" s="63">
        <v>2.8</v>
      </c>
    </row>
    <row r="2088" spans="1:14" s="68" customFormat="1" x14ac:dyDescent="0.2">
      <c r="A2088" s="152"/>
      <c r="B2088" s="20" t="s">
        <v>3048</v>
      </c>
      <c r="C2088" s="20" t="s">
        <v>3050</v>
      </c>
      <c r="D2088" s="153" t="s">
        <v>187</v>
      </c>
      <c r="E2088" s="154" t="s">
        <v>20</v>
      </c>
      <c r="F2088" s="154" t="s">
        <v>61</v>
      </c>
      <c r="G2088" s="113" t="s">
        <v>954</v>
      </c>
      <c r="H2088" s="64">
        <f t="shared" si="64"/>
        <v>38.700000000000003</v>
      </c>
      <c r="I2088" s="6"/>
      <c r="J2088" s="6"/>
      <c r="K2088" s="64">
        <f t="shared" si="65"/>
        <v>38.700000000000003</v>
      </c>
      <c r="L2088" s="63">
        <v>7</v>
      </c>
      <c r="M2088" s="63">
        <v>24.3</v>
      </c>
      <c r="N2088" s="63">
        <v>7.4</v>
      </c>
    </row>
    <row r="2089" spans="1:14" s="65" customFormat="1" x14ac:dyDescent="0.2">
      <c r="A2089" s="152"/>
      <c r="B2089" s="20" t="s">
        <v>3048</v>
      </c>
      <c r="C2089" s="20" t="s">
        <v>3051</v>
      </c>
      <c r="D2089" s="153" t="s">
        <v>187</v>
      </c>
      <c r="E2089" s="154" t="s">
        <v>20</v>
      </c>
      <c r="F2089" s="154" t="s">
        <v>61</v>
      </c>
      <c r="G2089" s="113" t="s">
        <v>954</v>
      </c>
      <c r="H2089" s="64">
        <f t="shared" si="64"/>
        <v>12.799999999999999</v>
      </c>
      <c r="I2089" s="6"/>
      <c r="J2089" s="6"/>
      <c r="K2089" s="64">
        <f t="shared" si="65"/>
        <v>12.799999999999999</v>
      </c>
      <c r="L2089" s="63">
        <v>1.5</v>
      </c>
      <c r="M2089" s="63">
        <v>8.6999999999999993</v>
      </c>
      <c r="N2089" s="63">
        <v>2.6</v>
      </c>
    </row>
    <row r="2090" spans="1:14" s="65" customFormat="1" x14ac:dyDescent="0.2">
      <c r="A2090" s="152"/>
      <c r="B2090" s="20" t="s">
        <v>3048</v>
      </c>
      <c r="C2090" s="20" t="s">
        <v>3052</v>
      </c>
      <c r="D2090" s="153" t="s">
        <v>187</v>
      </c>
      <c r="E2090" s="154" t="s">
        <v>20</v>
      </c>
      <c r="F2090" s="154" t="s">
        <v>61</v>
      </c>
      <c r="G2090" s="113" t="s">
        <v>954</v>
      </c>
      <c r="H2090" s="64">
        <f t="shared" si="64"/>
        <v>12.799999999999999</v>
      </c>
      <c r="I2090" s="6"/>
      <c r="J2090" s="6"/>
      <c r="K2090" s="64">
        <f t="shared" si="65"/>
        <v>12.799999999999999</v>
      </c>
      <c r="L2090" s="63">
        <v>1.5</v>
      </c>
      <c r="M2090" s="63">
        <v>8.6999999999999993</v>
      </c>
      <c r="N2090" s="63">
        <v>2.6</v>
      </c>
    </row>
    <row r="2091" spans="1:14" s="65" customFormat="1" x14ac:dyDescent="0.2">
      <c r="A2091" s="152"/>
      <c r="B2091" s="20" t="s">
        <v>3048</v>
      </c>
      <c r="C2091" s="20" t="s">
        <v>2581</v>
      </c>
      <c r="D2091" s="153" t="s">
        <v>87</v>
      </c>
      <c r="E2091" s="154" t="s">
        <v>20</v>
      </c>
      <c r="F2091" s="154" t="s">
        <v>61</v>
      </c>
      <c r="G2091" s="113" t="s">
        <v>954</v>
      </c>
      <c r="H2091" s="64">
        <f t="shared" si="64"/>
        <v>25.8</v>
      </c>
      <c r="I2091" s="6"/>
      <c r="J2091" s="6"/>
      <c r="K2091" s="64">
        <f t="shared" si="65"/>
        <v>25.8</v>
      </c>
      <c r="L2091" s="63">
        <v>5.7</v>
      </c>
      <c r="M2091" s="63">
        <v>15.4</v>
      </c>
      <c r="N2091" s="63">
        <v>4.7</v>
      </c>
    </row>
    <row r="2092" spans="1:14" s="65" customFormat="1" x14ac:dyDescent="0.2">
      <c r="A2092" s="152"/>
      <c r="B2092" s="20" t="s">
        <v>2336</v>
      </c>
      <c r="C2092" s="20"/>
      <c r="D2092" s="153"/>
      <c r="E2092" s="154"/>
      <c r="F2092" s="154"/>
      <c r="G2092" s="113"/>
      <c r="H2092" s="64">
        <f t="shared" si="64"/>
        <v>0</v>
      </c>
      <c r="I2092" s="6"/>
      <c r="J2092" s="6"/>
      <c r="K2092" s="64">
        <f t="shared" si="65"/>
        <v>0</v>
      </c>
      <c r="L2092" s="63"/>
      <c r="M2092" s="63"/>
      <c r="N2092" s="63"/>
    </row>
    <row r="2093" spans="1:14" s="65" customFormat="1" x14ac:dyDescent="0.2">
      <c r="A2093" s="152"/>
      <c r="B2093" s="20" t="s">
        <v>3053</v>
      </c>
      <c r="C2093" s="20" t="s">
        <v>3054</v>
      </c>
      <c r="D2093" s="153" t="s">
        <v>87</v>
      </c>
      <c r="E2093" s="154" t="s">
        <v>59</v>
      </c>
      <c r="F2093" s="154" t="s">
        <v>21</v>
      </c>
      <c r="G2093" s="113" t="s">
        <v>954</v>
      </c>
      <c r="H2093" s="64">
        <f t="shared" si="64"/>
        <v>5.2</v>
      </c>
      <c r="I2093" s="6"/>
      <c r="J2093" s="6"/>
      <c r="K2093" s="64">
        <f t="shared" si="65"/>
        <v>5.2</v>
      </c>
      <c r="L2093" s="63">
        <v>1.3</v>
      </c>
      <c r="M2093" s="63">
        <v>3</v>
      </c>
      <c r="N2093" s="63">
        <v>0.9</v>
      </c>
    </row>
    <row r="2094" spans="1:14" s="68" customFormat="1" x14ac:dyDescent="0.2">
      <c r="A2094" s="152"/>
      <c r="B2094" s="20" t="s">
        <v>3055</v>
      </c>
      <c r="C2094" s="20" t="s">
        <v>3054</v>
      </c>
      <c r="D2094" s="153" t="s">
        <v>87</v>
      </c>
      <c r="E2094" s="154" t="s">
        <v>59</v>
      </c>
      <c r="F2094" s="154" t="s">
        <v>21</v>
      </c>
      <c r="G2094" s="113" t="s">
        <v>954</v>
      </c>
      <c r="H2094" s="64">
        <f t="shared" si="64"/>
        <v>5.2</v>
      </c>
      <c r="I2094" s="6"/>
      <c r="J2094" s="6"/>
      <c r="K2094" s="64">
        <f t="shared" si="65"/>
        <v>5.2</v>
      </c>
      <c r="L2094" s="63">
        <v>1.3</v>
      </c>
      <c r="M2094" s="63">
        <v>3</v>
      </c>
      <c r="N2094" s="63">
        <v>0.9</v>
      </c>
    </row>
    <row r="2095" spans="1:14" s="65" customFormat="1" x14ac:dyDescent="0.2">
      <c r="A2095" s="152"/>
      <c r="B2095" s="20" t="s">
        <v>3056</v>
      </c>
      <c r="C2095" s="20" t="s">
        <v>3057</v>
      </c>
      <c r="D2095" s="153" t="s">
        <v>87</v>
      </c>
      <c r="E2095" s="154" t="s">
        <v>59</v>
      </c>
      <c r="F2095" s="154" t="s">
        <v>21</v>
      </c>
      <c r="G2095" s="113" t="s">
        <v>954</v>
      </c>
      <c r="H2095" s="64">
        <f t="shared" si="64"/>
        <v>10.700000000000001</v>
      </c>
      <c r="I2095" s="6"/>
      <c r="J2095" s="6"/>
      <c r="K2095" s="64">
        <f t="shared" si="65"/>
        <v>10.700000000000001</v>
      </c>
      <c r="L2095" s="63">
        <v>2.6</v>
      </c>
      <c r="M2095" s="63">
        <v>6.2</v>
      </c>
      <c r="N2095" s="63">
        <v>1.9</v>
      </c>
    </row>
    <row r="2096" spans="1:14" s="68" customFormat="1" x14ac:dyDescent="0.2">
      <c r="A2096" s="152"/>
      <c r="B2096" s="20" t="s">
        <v>3058</v>
      </c>
      <c r="C2096" s="20" t="s">
        <v>3057</v>
      </c>
      <c r="D2096" s="153" t="s">
        <v>87</v>
      </c>
      <c r="E2096" s="154" t="s">
        <v>59</v>
      </c>
      <c r="F2096" s="154" t="s">
        <v>21</v>
      </c>
      <c r="G2096" s="113" t="s">
        <v>954</v>
      </c>
      <c r="H2096" s="64">
        <f t="shared" si="64"/>
        <v>10.700000000000001</v>
      </c>
      <c r="I2096" s="6"/>
      <c r="J2096" s="6"/>
      <c r="K2096" s="64">
        <f t="shared" si="65"/>
        <v>10.700000000000001</v>
      </c>
      <c r="L2096" s="63">
        <v>2.6</v>
      </c>
      <c r="M2096" s="63">
        <v>6.2</v>
      </c>
      <c r="N2096" s="63">
        <v>1.9</v>
      </c>
    </row>
    <row r="2097" spans="1:14" s="68" customFormat="1" x14ac:dyDescent="0.2">
      <c r="A2097" s="152"/>
      <c r="B2097" s="20" t="s">
        <v>3059</v>
      </c>
      <c r="C2097" s="20" t="s">
        <v>2414</v>
      </c>
      <c r="D2097" s="153" t="s">
        <v>16</v>
      </c>
      <c r="E2097" s="154" t="s">
        <v>59</v>
      </c>
      <c r="F2097" s="154" t="s">
        <v>21</v>
      </c>
      <c r="G2097" s="113" t="s">
        <v>954</v>
      </c>
      <c r="H2097" s="64">
        <f t="shared" si="64"/>
        <v>5.4</v>
      </c>
      <c r="I2097" s="6"/>
      <c r="J2097" s="6"/>
      <c r="K2097" s="64">
        <f t="shared" si="65"/>
        <v>5.4</v>
      </c>
      <c r="L2097" s="63">
        <v>4.4000000000000004</v>
      </c>
      <c r="M2097" s="63">
        <v>0.8</v>
      </c>
      <c r="N2097" s="63">
        <v>0.2</v>
      </c>
    </row>
    <row r="2098" spans="1:14" s="65" customFormat="1" x14ac:dyDescent="0.2">
      <c r="A2098" s="152"/>
      <c r="B2098" s="20" t="s">
        <v>3058</v>
      </c>
      <c r="C2098" s="20" t="s">
        <v>2412</v>
      </c>
      <c r="D2098" s="153" t="s">
        <v>16</v>
      </c>
      <c r="E2098" s="154" t="s">
        <v>59</v>
      </c>
      <c r="F2098" s="154" t="s">
        <v>21</v>
      </c>
      <c r="G2098" s="113" t="s">
        <v>954</v>
      </c>
      <c r="H2098" s="64">
        <f t="shared" si="64"/>
        <v>2.7</v>
      </c>
      <c r="I2098" s="6"/>
      <c r="J2098" s="6"/>
      <c r="K2098" s="64">
        <f t="shared" si="65"/>
        <v>2.7</v>
      </c>
      <c r="L2098" s="63">
        <v>2.2000000000000002</v>
      </c>
      <c r="M2098" s="63">
        <v>0.4</v>
      </c>
      <c r="N2098" s="63">
        <v>0.1</v>
      </c>
    </row>
    <row r="2099" spans="1:14" s="68" customFormat="1" x14ac:dyDescent="0.2">
      <c r="A2099" s="152"/>
      <c r="B2099" s="20" t="s">
        <v>3060</v>
      </c>
      <c r="C2099" s="20" t="s">
        <v>2412</v>
      </c>
      <c r="D2099" s="153" t="s">
        <v>16</v>
      </c>
      <c r="E2099" s="154" t="s">
        <v>59</v>
      </c>
      <c r="F2099" s="154" t="s">
        <v>21</v>
      </c>
      <c r="G2099" s="113" t="s">
        <v>954</v>
      </c>
      <c r="H2099" s="64">
        <f t="shared" si="64"/>
        <v>2.7</v>
      </c>
      <c r="I2099" s="6"/>
      <c r="J2099" s="6"/>
      <c r="K2099" s="64">
        <f t="shared" si="65"/>
        <v>2.7</v>
      </c>
      <c r="L2099" s="63">
        <v>2.2000000000000002</v>
      </c>
      <c r="M2099" s="63">
        <v>0.4</v>
      </c>
      <c r="N2099" s="63">
        <v>0.1</v>
      </c>
    </row>
    <row r="2100" spans="1:14" s="68" customFormat="1" x14ac:dyDescent="0.2">
      <c r="A2100" s="152"/>
      <c r="B2100" s="20" t="s">
        <v>3061</v>
      </c>
      <c r="C2100" s="20" t="s">
        <v>2414</v>
      </c>
      <c r="D2100" s="153" t="s">
        <v>16</v>
      </c>
      <c r="E2100" s="154" t="s">
        <v>59</v>
      </c>
      <c r="F2100" s="154" t="s">
        <v>21</v>
      </c>
      <c r="G2100" s="113" t="s">
        <v>954</v>
      </c>
      <c r="H2100" s="64">
        <f t="shared" si="64"/>
        <v>5.4</v>
      </c>
      <c r="I2100" s="6"/>
      <c r="J2100" s="6"/>
      <c r="K2100" s="64">
        <f t="shared" si="65"/>
        <v>5.4</v>
      </c>
      <c r="L2100" s="63">
        <v>4.4000000000000004</v>
      </c>
      <c r="M2100" s="63">
        <v>0.8</v>
      </c>
      <c r="N2100" s="63">
        <v>0.2</v>
      </c>
    </row>
    <row r="2101" spans="1:14" s="65" customFormat="1" x14ac:dyDescent="0.2">
      <c r="A2101" s="152"/>
      <c r="B2101" s="20" t="s">
        <v>3053</v>
      </c>
      <c r="C2101" s="20" t="s">
        <v>2414</v>
      </c>
      <c r="D2101" s="153" t="s">
        <v>16</v>
      </c>
      <c r="E2101" s="154" t="s">
        <v>59</v>
      </c>
      <c r="F2101" s="154" t="s">
        <v>21</v>
      </c>
      <c r="G2101" s="113" t="s">
        <v>954</v>
      </c>
      <c r="H2101" s="64">
        <f t="shared" si="64"/>
        <v>5.3000000000000007</v>
      </c>
      <c r="I2101" s="6"/>
      <c r="J2101" s="6"/>
      <c r="K2101" s="64">
        <f t="shared" si="65"/>
        <v>5.3000000000000007</v>
      </c>
      <c r="L2101" s="63">
        <v>4.4000000000000004</v>
      </c>
      <c r="M2101" s="63">
        <v>0.7</v>
      </c>
      <c r="N2101" s="63">
        <v>0.2</v>
      </c>
    </row>
    <row r="2102" spans="1:14" s="65" customFormat="1" x14ac:dyDescent="0.2">
      <c r="A2102" s="152"/>
      <c r="B2102" s="20" t="s">
        <v>3055</v>
      </c>
      <c r="C2102" s="20" t="s">
        <v>2414</v>
      </c>
      <c r="D2102" s="153" t="s">
        <v>16</v>
      </c>
      <c r="E2102" s="154" t="s">
        <v>59</v>
      </c>
      <c r="F2102" s="154" t="s">
        <v>21</v>
      </c>
      <c r="G2102" s="113" t="s">
        <v>954</v>
      </c>
      <c r="H2102" s="64">
        <f t="shared" si="64"/>
        <v>5.3000000000000007</v>
      </c>
      <c r="I2102" s="6"/>
      <c r="J2102" s="6"/>
      <c r="K2102" s="64">
        <f t="shared" si="65"/>
        <v>5.3000000000000007</v>
      </c>
      <c r="L2102" s="63">
        <v>4.4000000000000004</v>
      </c>
      <c r="M2102" s="63">
        <v>0.7</v>
      </c>
      <c r="N2102" s="63">
        <v>0.2</v>
      </c>
    </row>
    <row r="2103" spans="1:14" s="68" customFormat="1" x14ac:dyDescent="0.2">
      <c r="A2103" s="152"/>
      <c r="B2103" s="20" t="s">
        <v>3059</v>
      </c>
      <c r="C2103" s="20" t="s">
        <v>3062</v>
      </c>
      <c r="D2103" s="153" t="s">
        <v>16</v>
      </c>
      <c r="E2103" s="154" t="s">
        <v>59</v>
      </c>
      <c r="F2103" s="154" t="s">
        <v>21</v>
      </c>
      <c r="G2103" s="113" t="s">
        <v>954</v>
      </c>
      <c r="H2103" s="64">
        <f t="shared" si="64"/>
        <v>8.6</v>
      </c>
      <c r="I2103" s="6"/>
      <c r="J2103" s="6"/>
      <c r="K2103" s="64">
        <f t="shared" si="65"/>
        <v>8.6</v>
      </c>
      <c r="L2103" s="63">
        <v>0.5</v>
      </c>
      <c r="M2103" s="63">
        <v>6.2</v>
      </c>
      <c r="N2103" s="63">
        <v>1.9</v>
      </c>
    </row>
    <row r="2104" spans="1:14" s="68" customFormat="1" x14ac:dyDescent="0.2">
      <c r="A2104" s="152"/>
      <c r="B2104" s="20" t="s">
        <v>3060</v>
      </c>
      <c r="C2104" s="20" t="s">
        <v>3063</v>
      </c>
      <c r="D2104" s="153" t="s">
        <v>16</v>
      </c>
      <c r="E2104" s="154" t="s">
        <v>59</v>
      </c>
      <c r="F2104" s="154" t="s">
        <v>21</v>
      </c>
      <c r="G2104" s="113" t="s">
        <v>954</v>
      </c>
      <c r="H2104" s="64">
        <f t="shared" si="64"/>
        <v>7.4</v>
      </c>
      <c r="I2104" s="6"/>
      <c r="J2104" s="6"/>
      <c r="K2104" s="64">
        <f t="shared" si="65"/>
        <v>7.4</v>
      </c>
      <c r="L2104" s="63">
        <v>0.9</v>
      </c>
      <c r="M2104" s="63">
        <v>5</v>
      </c>
      <c r="N2104" s="63">
        <v>1.5</v>
      </c>
    </row>
    <row r="2105" spans="1:14" s="65" customFormat="1" x14ac:dyDescent="0.2">
      <c r="A2105" s="152"/>
      <c r="B2105" s="20" t="s">
        <v>3061</v>
      </c>
      <c r="C2105" s="20" t="s">
        <v>3064</v>
      </c>
      <c r="D2105" s="153" t="s">
        <v>16</v>
      </c>
      <c r="E2105" s="154" t="s">
        <v>59</v>
      </c>
      <c r="F2105" s="154" t="s">
        <v>21</v>
      </c>
      <c r="G2105" s="113" t="s">
        <v>954</v>
      </c>
      <c r="H2105" s="64">
        <f t="shared" si="64"/>
        <v>2.9000000000000004</v>
      </c>
      <c r="I2105" s="6"/>
      <c r="J2105" s="6"/>
      <c r="K2105" s="64">
        <f t="shared" si="65"/>
        <v>2.9000000000000004</v>
      </c>
      <c r="L2105" s="63">
        <v>0.2</v>
      </c>
      <c r="M2105" s="63">
        <v>2.1</v>
      </c>
      <c r="N2105" s="63">
        <v>0.6</v>
      </c>
    </row>
    <row r="2106" spans="1:14" s="65" customFormat="1" x14ac:dyDescent="0.2">
      <c r="A2106" s="152"/>
      <c r="B2106" s="20" t="s">
        <v>3065</v>
      </c>
      <c r="C2106" s="20" t="s">
        <v>3064</v>
      </c>
      <c r="D2106" s="153" t="s">
        <v>16</v>
      </c>
      <c r="E2106" s="154" t="s">
        <v>59</v>
      </c>
      <c r="F2106" s="154" t="s">
        <v>21</v>
      </c>
      <c r="G2106" s="113" t="s">
        <v>954</v>
      </c>
      <c r="H2106" s="64">
        <f t="shared" si="64"/>
        <v>2.6</v>
      </c>
      <c r="I2106" s="6"/>
      <c r="J2106" s="6"/>
      <c r="K2106" s="64">
        <f t="shared" si="65"/>
        <v>2.6</v>
      </c>
      <c r="L2106" s="63">
        <v>0.1</v>
      </c>
      <c r="M2106" s="63">
        <v>1.9</v>
      </c>
      <c r="N2106" s="63">
        <v>0.6</v>
      </c>
    </row>
    <row r="2107" spans="1:14" s="65" customFormat="1" x14ac:dyDescent="0.2">
      <c r="A2107" s="152"/>
      <c r="B2107" s="20" t="s">
        <v>3066</v>
      </c>
      <c r="C2107" s="20" t="s">
        <v>3067</v>
      </c>
      <c r="D2107" s="153" t="s">
        <v>16</v>
      </c>
      <c r="E2107" s="154" t="s">
        <v>59</v>
      </c>
      <c r="F2107" s="154" t="s">
        <v>21</v>
      </c>
      <c r="G2107" s="113" t="s">
        <v>954</v>
      </c>
      <c r="H2107" s="64">
        <f t="shared" si="64"/>
        <v>134</v>
      </c>
      <c r="I2107" s="6"/>
      <c r="J2107" s="6"/>
      <c r="K2107" s="64">
        <f t="shared" si="65"/>
        <v>134</v>
      </c>
      <c r="L2107" s="63">
        <v>130.19999999999999</v>
      </c>
      <c r="M2107" s="63">
        <v>2.9</v>
      </c>
      <c r="N2107" s="63">
        <v>0.9</v>
      </c>
    </row>
    <row r="2108" spans="1:14" s="65" customFormat="1" x14ac:dyDescent="0.2">
      <c r="A2108" s="152"/>
      <c r="B2108" s="20" t="s">
        <v>3061</v>
      </c>
      <c r="C2108" s="20" t="s">
        <v>3068</v>
      </c>
      <c r="D2108" s="153" t="s">
        <v>16</v>
      </c>
      <c r="E2108" s="154" t="s">
        <v>59</v>
      </c>
      <c r="F2108" s="154" t="s">
        <v>21</v>
      </c>
      <c r="G2108" s="113" t="s">
        <v>954</v>
      </c>
      <c r="H2108" s="64">
        <f t="shared" si="64"/>
        <v>3.3000000000000003</v>
      </c>
      <c r="I2108" s="6"/>
      <c r="J2108" s="6"/>
      <c r="K2108" s="64">
        <f t="shared" si="65"/>
        <v>3.3000000000000003</v>
      </c>
      <c r="L2108" s="63">
        <v>0.7</v>
      </c>
      <c r="M2108" s="63">
        <v>2</v>
      </c>
      <c r="N2108" s="63">
        <v>0.6</v>
      </c>
    </row>
    <row r="2109" spans="1:14" s="65" customFormat="1" x14ac:dyDescent="0.2">
      <c r="A2109" s="152"/>
      <c r="B2109" s="20" t="s">
        <v>3069</v>
      </c>
      <c r="C2109" s="20" t="s">
        <v>3070</v>
      </c>
      <c r="D2109" s="153" t="s">
        <v>16</v>
      </c>
      <c r="E2109" s="154" t="s">
        <v>59</v>
      </c>
      <c r="F2109" s="154" t="s">
        <v>21</v>
      </c>
      <c r="G2109" s="113" t="s">
        <v>954</v>
      </c>
      <c r="H2109" s="64">
        <f t="shared" si="64"/>
        <v>12.500000000000002</v>
      </c>
      <c r="I2109" s="6"/>
      <c r="J2109" s="6"/>
      <c r="K2109" s="64">
        <f t="shared" si="65"/>
        <v>12.500000000000002</v>
      </c>
      <c r="L2109" s="63">
        <v>2.2000000000000002</v>
      </c>
      <c r="M2109" s="63">
        <v>7.9</v>
      </c>
      <c r="N2109" s="63">
        <v>2.4</v>
      </c>
    </row>
    <row r="2110" spans="1:14" s="65" customFormat="1" x14ac:dyDescent="0.2">
      <c r="A2110" s="152"/>
      <c r="B2110" s="20" t="s">
        <v>3053</v>
      </c>
      <c r="C2110" s="20" t="s">
        <v>3070</v>
      </c>
      <c r="D2110" s="153" t="s">
        <v>16</v>
      </c>
      <c r="E2110" s="154" t="s">
        <v>59</v>
      </c>
      <c r="F2110" s="154" t="s">
        <v>21</v>
      </c>
      <c r="G2110" s="113" t="s">
        <v>954</v>
      </c>
      <c r="H2110" s="64">
        <f t="shared" si="64"/>
        <v>13.799999999999999</v>
      </c>
      <c r="I2110" s="6"/>
      <c r="J2110" s="6"/>
      <c r="K2110" s="64">
        <f t="shared" si="65"/>
        <v>13.799999999999999</v>
      </c>
      <c r="L2110" s="63">
        <v>2.7</v>
      </c>
      <c r="M2110" s="63">
        <v>8.5</v>
      </c>
      <c r="N2110" s="63">
        <v>2.6</v>
      </c>
    </row>
    <row r="2111" spans="1:14" s="65" customFormat="1" x14ac:dyDescent="0.2">
      <c r="A2111" s="152"/>
      <c r="B2111" s="20" t="s">
        <v>3055</v>
      </c>
      <c r="C2111" s="20" t="s">
        <v>3070</v>
      </c>
      <c r="D2111" s="153" t="s">
        <v>16</v>
      </c>
      <c r="E2111" s="154" t="s">
        <v>59</v>
      </c>
      <c r="F2111" s="154" t="s">
        <v>21</v>
      </c>
      <c r="G2111" s="113" t="s">
        <v>954</v>
      </c>
      <c r="H2111" s="64">
        <f t="shared" si="64"/>
        <v>15.1</v>
      </c>
      <c r="I2111" s="6"/>
      <c r="J2111" s="6"/>
      <c r="K2111" s="64">
        <f t="shared" si="65"/>
        <v>15.1</v>
      </c>
      <c r="L2111" s="63">
        <v>4</v>
      </c>
      <c r="M2111" s="63">
        <v>8.5</v>
      </c>
      <c r="N2111" s="63">
        <v>2.6</v>
      </c>
    </row>
    <row r="2112" spans="1:14" s="65" customFormat="1" x14ac:dyDescent="0.2">
      <c r="A2112" s="152"/>
      <c r="B2112" s="20" t="s">
        <v>3059</v>
      </c>
      <c r="C2112" s="20" t="s">
        <v>3070</v>
      </c>
      <c r="D2112" s="153" t="s">
        <v>16</v>
      </c>
      <c r="E2112" s="154" t="s">
        <v>59</v>
      </c>
      <c r="F2112" s="154" t="s">
        <v>21</v>
      </c>
      <c r="G2112" s="113" t="s">
        <v>954</v>
      </c>
      <c r="H2112" s="64">
        <f t="shared" si="64"/>
        <v>12.500000000000002</v>
      </c>
      <c r="I2112" s="6"/>
      <c r="J2112" s="6"/>
      <c r="K2112" s="64">
        <f t="shared" si="65"/>
        <v>12.500000000000002</v>
      </c>
      <c r="L2112" s="63">
        <v>2.2000000000000002</v>
      </c>
      <c r="M2112" s="63">
        <v>7.9</v>
      </c>
      <c r="N2112" s="63">
        <v>2.4</v>
      </c>
    </row>
    <row r="2113" spans="1:14" s="65" customFormat="1" x14ac:dyDescent="0.2">
      <c r="A2113" s="152"/>
      <c r="B2113" s="20" t="s">
        <v>3056</v>
      </c>
      <c r="C2113" s="20" t="s">
        <v>3070</v>
      </c>
      <c r="D2113" s="153" t="s">
        <v>16</v>
      </c>
      <c r="E2113" s="154" t="s">
        <v>59</v>
      </c>
      <c r="F2113" s="154" t="s">
        <v>21</v>
      </c>
      <c r="G2113" s="113" t="s">
        <v>954</v>
      </c>
      <c r="H2113" s="64">
        <f t="shared" si="64"/>
        <v>15.1</v>
      </c>
      <c r="I2113" s="6"/>
      <c r="J2113" s="6"/>
      <c r="K2113" s="64">
        <f t="shared" si="65"/>
        <v>15.1</v>
      </c>
      <c r="L2113" s="63">
        <v>4</v>
      </c>
      <c r="M2113" s="63">
        <v>8.5</v>
      </c>
      <c r="N2113" s="63">
        <v>2.6</v>
      </c>
    </row>
    <row r="2114" spans="1:14" s="65" customFormat="1" x14ac:dyDescent="0.2">
      <c r="A2114" s="152"/>
      <c r="B2114" s="20" t="s">
        <v>3060</v>
      </c>
      <c r="C2114" s="20" t="s">
        <v>3070</v>
      </c>
      <c r="D2114" s="153" t="s">
        <v>16</v>
      </c>
      <c r="E2114" s="154" t="s">
        <v>59</v>
      </c>
      <c r="F2114" s="154" t="s">
        <v>21</v>
      </c>
      <c r="G2114" s="113" t="s">
        <v>954</v>
      </c>
      <c r="H2114" s="64">
        <f t="shared" si="64"/>
        <v>13.9</v>
      </c>
      <c r="I2114" s="6"/>
      <c r="J2114" s="6"/>
      <c r="K2114" s="64">
        <f t="shared" si="65"/>
        <v>13.9</v>
      </c>
      <c r="L2114" s="63">
        <v>3.7</v>
      </c>
      <c r="M2114" s="63">
        <v>7.8</v>
      </c>
      <c r="N2114" s="63">
        <v>2.4</v>
      </c>
    </row>
    <row r="2115" spans="1:14" s="65" customFormat="1" x14ac:dyDescent="0.2">
      <c r="A2115" s="152"/>
      <c r="B2115" s="20" t="s">
        <v>3058</v>
      </c>
      <c r="C2115" s="20" t="s">
        <v>3070</v>
      </c>
      <c r="D2115" s="153" t="s">
        <v>16</v>
      </c>
      <c r="E2115" s="154" t="s">
        <v>59</v>
      </c>
      <c r="F2115" s="154" t="s">
        <v>21</v>
      </c>
      <c r="G2115" s="113" t="s">
        <v>954</v>
      </c>
      <c r="H2115" s="64">
        <f t="shared" si="64"/>
        <v>15.1</v>
      </c>
      <c r="I2115" s="6"/>
      <c r="J2115" s="6"/>
      <c r="K2115" s="64">
        <f t="shared" si="65"/>
        <v>15.1</v>
      </c>
      <c r="L2115" s="63">
        <v>4</v>
      </c>
      <c r="M2115" s="63">
        <v>8.5</v>
      </c>
      <c r="N2115" s="63">
        <v>2.6</v>
      </c>
    </row>
    <row r="2116" spans="1:14" s="65" customFormat="1" x14ac:dyDescent="0.2">
      <c r="A2116" s="152"/>
      <c r="B2116" s="20" t="s">
        <v>3061</v>
      </c>
      <c r="C2116" s="20" t="s">
        <v>3070</v>
      </c>
      <c r="D2116" s="153" t="s">
        <v>16</v>
      </c>
      <c r="E2116" s="154" t="s">
        <v>59</v>
      </c>
      <c r="F2116" s="154" t="s">
        <v>21</v>
      </c>
      <c r="G2116" s="113" t="s">
        <v>954</v>
      </c>
      <c r="H2116" s="64">
        <f t="shared" si="64"/>
        <v>15.8</v>
      </c>
      <c r="I2116" s="6"/>
      <c r="J2116" s="6"/>
      <c r="K2116" s="64">
        <f t="shared" si="65"/>
        <v>15.8</v>
      </c>
      <c r="L2116" s="63">
        <v>3</v>
      </c>
      <c r="M2116" s="63">
        <v>9.8000000000000007</v>
      </c>
      <c r="N2116" s="63">
        <v>3</v>
      </c>
    </row>
    <row r="2117" spans="1:14" s="65" customFormat="1" x14ac:dyDescent="0.2">
      <c r="A2117" s="152"/>
      <c r="B2117" s="20" t="s">
        <v>3065</v>
      </c>
      <c r="C2117" s="20" t="s">
        <v>3070</v>
      </c>
      <c r="D2117" s="153" t="s">
        <v>16</v>
      </c>
      <c r="E2117" s="154" t="s">
        <v>59</v>
      </c>
      <c r="F2117" s="154" t="s">
        <v>21</v>
      </c>
      <c r="G2117" s="113" t="s">
        <v>954</v>
      </c>
      <c r="H2117" s="64">
        <f t="shared" si="64"/>
        <v>11.299999999999999</v>
      </c>
      <c r="I2117" s="6"/>
      <c r="J2117" s="6"/>
      <c r="K2117" s="64">
        <f t="shared" si="65"/>
        <v>11.299999999999999</v>
      </c>
      <c r="L2117" s="63">
        <v>2.2000000000000002</v>
      </c>
      <c r="M2117" s="63">
        <v>7</v>
      </c>
      <c r="N2117" s="63">
        <v>2.1</v>
      </c>
    </row>
    <row r="2118" spans="1:14" s="68" customFormat="1" x14ac:dyDescent="0.2">
      <c r="A2118" s="152"/>
      <c r="B2118" s="20" t="s">
        <v>3053</v>
      </c>
      <c r="C2118" s="20" t="s">
        <v>3071</v>
      </c>
      <c r="D2118" s="153" t="s">
        <v>16</v>
      </c>
      <c r="E2118" s="154" t="s">
        <v>59</v>
      </c>
      <c r="F2118" s="154" t="s">
        <v>21</v>
      </c>
      <c r="G2118" s="113" t="s">
        <v>954</v>
      </c>
      <c r="H2118" s="64">
        <f t="shared" si="64"/>
        <v>8.1000000000000014</v>
      </c>
      <c r="I2118" s="6"/>
      <c r="J2118" s="6"/>
      <c r="K2118" s="64">
        <f t="shared" si="65"/>
        <v>8.1000000000000014</v>
      </c>
      <c r="L2118" s="63">
        <v>1.7</v>
      </c>
      <c r="M2118" s="63">
        <v>4.9000000000000004</v>
      </c>
      <c r="N2118" s="63">
        <v>1.5</v>
      </c>
    </row>
    <row r="2119" spans="1:14" s="65" customFormat="1" x14ac:dyDescent="0.2">
      <c r="A2119" s="152"/>
      <c r="B2119" s="20" t="s">
        <v>3055</v>
      </c>
      <c r="C2119" s="20" t="s">
        <v>3071</v>
      </c>
      <c r="D2119" s="153" t="s">
        <v>16</v>
      </c>
      <c r="E2119" s="154" t="s">
        <v>59</v>
      </c>
      <c r="F2119" s="154" t="s">
        <v>21</v>
      </c>
      <c r="G2119" s="113" t="s">
        <v>954</v>
      </c>
      <c r="H2119" s="64">
        <f t="shared" si="64"/>
        <v>8.1000000000000014</v>
      </c>
      <c r="I2119" s="6"/>
      <c r="J2119" s="6"/>
      <c r="K2119" s="64">
        <f t="shared" si="65"/>
        <v>8.1000000000000014</v>
      </c>
      <c r="L2119" s="63">
        <v>1.7</v>
      </c>
      <c r="M2119" s="63">
        <v>4.9000000000000004</v>
      </c>
      <c r="N2119" s="63">
        <v>1.5</v>
      </c>
    </row>
    <row r="2120" spans="1:14" s="68" customFormat="1" x14ac:dyDescent="0.2">
      <c r="A2120" s="152"/>
      <c r="B2120" s="20" t="s">
        <v>3059</v>
      </c>
      <c r="C2120" s="20" t="s">
        <v>3071</v>
      </c>
      <c r="D2120" s="153" t="s">
        <v>16</v>
      </c>
      <c r="E2120" s="154" t="s">
        <v>59</v>
      </c>
      <c r="F2120" s="154" t="s">
        <v>21</v>
      </c>
      <c r="G2120" s="113" t="s">
        <v>954</v>
      </c>
      <c r="H2120" s="64">
        <f t="shared" ref="H2120:H2183" si="66">I2120+K2120</f>
        <v>6.1</v>
      </c>
      <c r="I2120" s="6"/>
      <c r="J2120" s="6"/>
      <c r="K2120" s="64">
        <f t="shared" ref="K2120:K2183" si="67">SUM(L2120:N2120)</f>
        <v>6.1</v>
      </c>
      <c r="L2120" s="63">
        <v>1.4</v>
      </c>
      <c r="M2120" s="63">
        <v>3.6</v>
      </c>
      <c r="N2120" s="63">
        <v>1.1000000000000001</v>
      </c>
    </row>
    <row r="2121" spans="1:14" s="68" customFormat="1" x14ac:dyDescent="0.2">
      <c r="A2121" s="152"/>
      <c r="B2121" s="20" t="s">
        <v>3056</v>
      </c>
      <c r="C2121" s="20" t="s">
        <v>3071</v>
      </c>
      <c r="D2121" s="153" t="s">
        <v>16</v>
      </c>
      <c r="E2121" s="154" t="s">
        <v>59</v>
      </c>
      <c r="F2121" s="154" t="s">
        <v>21</v>
      </c>
      <c r="G2121" s="113" t="s">
        <v>954</v>
      </c>
      <c r="H2121" s="64">
        <f t="shared" si="66"/>
        <v>8.1000000000000014</v>
      </c>
      <c r="I2121" s="6"/>
      <c r="J2121" s="6"/>
      <c r="K2121" s="64">
        <f t="shared" si="67"/>
        <v>8.1000000000000014</v>
      </c>
      <c r="L2121" s="63">
        <v>1.7</v>
      </c>
      <c r="M2121" s="63">
        <v>4.9000000000000004</v>
      </c>
      <c r="N2121" s="63">
        <v>1.5</v>
      </c>
    </row>
    <row r="2122" spans="1:14" s="68" customFormat="1" x14ac:dyDescent="0.2">
      <c r="A2122" s="152"/>
      <c r="B2122" s="20" t="s">
        <v>3069</v>
      </c>
      <c r="C2122" s="20" t="s">
        <v>3071</v>
      </c>
      <c r="D2122" s="153" t="s">
        <v>16</v>
      </c>
      <c r="E2122" s="154" t="s">
        <v>59</v>
      </c>
      <c r="F2122" s="154" t="s">
        <v>21</v>
      </c>
      <c r="G2122" s="113" t="s">
        <v>954</v>
      </c>
      <c r="H2122" s="64">
        <f t="shared" si="66"/>
        <v>6.5</v>
      </c>
      <c r="I2122" s="6"/>
      <c r="J2122" s="6"/>
      <c r="K2122" s="64">
        <f t="shared" si="67"/>
        <v>6.5</v>
      </c>
      <c r="L2122" s="63">
        <v>1.4</v>
      </c>
      <c r="M2122" s="63">
        <v>3.9</v>
      </c>
      <c r="N2122" s="63">
        <v>1.2</v>
      </c>
    </row>
    <row r="2123" spans="1:14" s="68" customFormat="1" x14ac:dyDescent="0.2">
      <c r="A2123" s="152"/>
      <c r="B2123" s="20" t="s">
        <v>3061</v>
      </c>
      <c r="C2123" s="20" t="s">
        <v>3071</v>
      </c>
      <c r="D2123" s="153" t="s">
        <v>16</v>
      </c>
      <c r="E2123" s="154" t="s">
        <v>59</v>
      </c>
      <c r="F2123" s="154" t="s">
        <v>21</v>
      </c>
      <c r="G2123" s="113" t="s">
        <v>954</v>
      </c>
      <c r="H2123" s="64">
        <f t="shared" si="66"/>
        <v>8.5</v>
      </c>
      <c r="I2123" s="6"/>
      <c r="J2123" s="6"/>
      <c r="K2123" s="64">
        <f t="shared" si="67"/>
        <v>8.5</v>
      </c>
      <c r="L2123" s="63">
        <v>2.1</v>
      </c>
      <c r="M2123" s="63">
        <v>4.9000000000000004</v>
      </c>
      <c r="N2123" s="63">
        <v>1.5</v>
      </c>
    </row>
    <row r="2124" spans="1:14" s="68" customFormat="1" x14ac:dyDescent="0.2">
      <c r="A2124" s="152"/>
      <c r="B2124" s="20" t="s">
        <v>669</v>
      </c>
      <c r="C2124" s="20" t="s">
        <v>3072</v>
      </c>
      <c r="D2124" s="153" t="s">
        <v>87</v>
      </c>
      <c r="E2124" s="154" t="s">
        <v>59</v>
      </c>
      <c r="F2124" s="154" t="s">
        <v>21</v>
      </c>
      <c r="G2124" s="113" t="s">
        <v>954</v>
      </c>
      <c r="H2124" s="64">
        <f t="shared" si="66"/>
        <v>7.3000000000000007</v>
      </c>
      <c r="I2124" s="6"/>
      <c r="J2124" s="6"/>
      <c r="K2124" s="64">
        <f t="shared" si="67"/>
        <v>7.3000000000000007</v>
      </c>
      <c r="L2124" s="63">
        <v>2.5</v>
      </c>
      <c r="M2124" s="63">
        <v>3.7</v>
      </c>
      <c r="N2124" s="63">
        <v>1.1000000000000001</v>
      </c>
    </row>
    <row r="2125" spans="1:14" s="65" customFormat="1" x14ac:dyDescent="0.2">
      <c r="A2125" s="152"/>
      <c r="B2125" s="20" t="s">
        <v>3073</v>
      </c>
      <c r="C2125" s="20" t="s">
        <v>3072</v>
      </c>
      <c r="D2125" s="153" t="s">
        <v>87</v>
      </c>
      <c r="E2125" s="154" t="s">
        <v>59</v>
      </c>
      <c r="F2125" s="154" t="s">
        <v>21</v>
      </c>
      <c r="G2125" s="113" t="s">
        <v>954</v>
      </c>
      <c r="H2125" s="64">
        <f t="shared" si="66"/>
        <v>6.9</v>
      </c>
      <c r="I2125" s="6"/>
      <c r="J2125" s="6"/>
      <c r="K2125" s="64">
        <f t="shared" si="67"/>
        <v>6.9</v>
      </c>
      <c r="L2125" s="63">
        <v>2.5</v>
      </c>
      <c r="M2125" s="63">
        <v>3.4</v>
      </c>
      <c r="N2125" s="63">
        <v>1</v>
      </c>
    </row>
    <row r="2126" spans="1:14" s="65" customFormat="1" x14ac:dyDescent="0.2">
      <c r="A2126" s="152"/>
      <c r="B2126" s="20" t="s">
        <v>3074</v>
      </c>
      <c r="C2126" s="20" t="s">
        <v>3072</v>
      </c>
      <c r="D2126" s="153" t="s">
        <v>87</v>
      </c>
      <c r="E2126" s="154" t="s">
        <v>59</v>
      </c>
      <c r="F2126" s="154" t="s">
        <v>21</v>
      </c>
      <c r="G2126" s="113" t="s">
        <v>954</v>
      </c>
      <c r="H2126" s="64">
        <f t="shared" si="66"/>
        <v>7.1999999999999993</v>
      </c>
      <c r="I2126" s="6"/>
      <c r="J2126" s="6"/>
      <c r="K2126" s="64">
        <f t="shared" si="67"/>
        <v>7.1999999999999993</v>
      </c>
      <c r="L2126" s="63">
        <v>2.5</v>
      </c>
      <c r="M2126" s="63">
        <v>3.6</v>
      </c>
      <c r="N2126" s="63">
        <v>1.1000000000000001</v>
      </c>
    </row>
    <row r="2127" spans="1:14" s="65" customFormat="1" x14ac:dyDescent="0.2">
      <c r="A2127" s="152"/>
      <c r="B2127" s="20" t="s">
        <v>3075</v>
      </c>
      <c r="C2127" s="20" t="s">
        <v>3076</v>
      </c>
      <c r="D2127" s="153" t="s">
        <v>87</v>
      </c>
      <c r="E2127" s="154" t="s">
        <v>59</v>
      </c>
      <c r="F2127" s="154" t="s">
        <v>21</v>
      </c>
      <c r="G2127" s="113" t="s">
        <v>954</v>
      </c>
      <c r="H2127" s="64">
        <f t="shared" si="66"/>
        <v>6.8000000000000007</v>
      </c>
      <c r="I2127" s="6"/>
      <c r="J2127" s="6"/>
      <c r="K2127" s="64">
        <f t="shared" si="67"/>
        <v>6.8000000000000007</v>
      </c>
      <c r="L2127" s="63">
        <v>2</v>
      </c>
      <c r="M2127" s="63">
        <v>3.7</v>
      </c>
      <c r="N2127" s="63">
        <v>1.1000000000000001</v>
      </c>
    </row>
    <row r="2128" spans="1:14" s="65" customFormat="1" x14ac:dyDescent="0.2">
      <c r="A2128" s="152"/>
      <c r="B2128" s="20" t="s">
        <v>3066</v>
      </c>
      <c r="C2128" s="20" t="s">
        <v>3076</v>
      </c>
      <c r="D2128" s="153" t="s">
        <v>87</v>
      </c>
      <c r="E2128" s="154" t="s">
        <v>59</v>
      </c>
      <c r="F2128" s="154" t="s">
        <v>21</v>
      </c>
      <c r="G2128" s="113" t="s">
        <v>954</v>
      </c>
      <c r="H2128" s="64">
        <f t="shared" si="66"/>
        <v>6.6999999999999993</v>
      </c>
      <c r="I2128" s="6"/>
      <c r="J2128" s="6"/>
      <c r="K2128" s="64">
        <f t="shared" si="67"/>
        <v>6.6999999999999993</v>
      </c>
      <c r="L2128" s="63">
        <v>2</v>
      </c>
      <c r="M2128" s="63">
        <v>3.6</v>
      </c>
      <c r="N2128" s="63">
        <v>1.1000000000000001</v>
      </c>
    </row>
    <row r="2129" spans="1:14" s="65" customFormat="1" x14ac:dyDescent="0.2">
      <c r="A2129" s="152"/>
      <c r="B2129" s="20" t="s">
        <v>660</v>
      </c>
      <c r="C2129" s="20" t="s">
        <v>3077</v>
      </c>
      <c r="D2129" s="153" t="s">
        <v>87</v>
      </c>
      <c r="E2129" s="154" t="s">
        <v>59</v>
      </c>
      <c r="F2129" s="154" t="s">
        <v>21</v>
      </c>
      <c r="G2129" s="113" t="s">
        <v>954</v>
      </c>
      <c r="H2129" s="64">
        <f t="shared" si="66"/>
        <v>6.8000000000000007</v>
      </c>
      <c r="I2129" s="6"/>
      <c r="J2129" s="6"/>
      <c r="K2129" s="64">
        <f t="shared" si="67"/>
        <v>6.8000000000000007</v>
      </c>
      <c r="L2129" s="63">
        <v>2</v>
      </c>
      <c r="M2129" s="63">
        <v>3.7</v>
      </c>
      <c r="N2129" s="63">
        <v>1.1000000000000001</v>
      </c>
    </row>
    <row r="2130" spans="1:14" s="65" customFormat="1" x14ac:dyDescent="0.2">
      <c r="A2130" s="152"/>
      <c r="B2130" s="20" t="s">
        <v>3078</v>
      </c>
      <c r="C2130" s="20" t="s">
        <v>3077</v>
      </c>
      <c r="D2130" s="153" t="s">
        <v>87</v>
      </c>
      <c r="E2130" s="154" t="s">
        <v>59</v>
      </c>
      <c r="F2130" s="154" t="s">
        <v>21</v>
      </c>
      <c r="G2130" s="113" t="s">
        <v>954</v>
      </c>
      <c r="H2130" s="64">
        <f t="shared" si="66"/>
        <v>6.4</v>
      </c>
      <c r="I2130" s="6"/>
      <c r="J2130" s="6"/>
      <c r="K2130" s="64">
        <f t="shared" si="67"/>
        <v>6.4</v>
      </c>
      <c r="L2130" s="63">
        <v>2</v>
      </c>
      <c r="M2130" s="63">
        <v>3.4</v>
      </c>
      <c r="N2130" s="63">
        <v>1</v>
      </c>
    </row>
    <row r="2131" spans="1:14" s="65" customFormat="1" x14ac:dyDescent="0.2">
      <c r="A2131" s="152"/>
      <c r="B2131" s="20" t="s">
        <v>685</v>
      </c>
      <c r="C2131" s="20" t="s">
        <v>3077</v>
      </c>
      <c r="D2131" s="153" t="s">
        <v>87</v>
      </c>
      <c r="E2131" s="154" t="s">
        <v>59</v>
      </c>
      <c r="F2131" s="154" t="s">
        <v>21</v>
      </c>
      <c r="G2131" s="113" t="s">
        <v>954</v>
      </c>
      <c r="H2131" s="64">
        <f t="shared" si="66"/>
        <v>6.8000000000000007</v>
      </c>
      <c r="I2131" s="6"/>
      <c r="J2131" s="6"/>
      <c r="K2131" s="64">
        <f t="shared" si="67"/>
        <v>6.8000000000000007</v>
      </c>
      <c r="L2131" s="63">
        <v>2</v>
      </c>
      <c r="M2131" s="63">
        <v>3.7</v>
      </c>
      <c r="N2131" s="63">
        <v>1.1000000000000001</v>
      </c>
    </row>
    <row r="2132" spans="1:14" s="65" customFormat="1" x14ac:dyDescent="0.2">
      <c r="A2132" s="152"/>
      <c r="B2132" s="20" t="s">
        <v>3079</v>
      </c>
      <c r="C2132" s="20" t="s">
        <v>3080</v>
      </c>
      <c r="D2132" s="153" t="s">
        <v>87</v>
      </c>
      <c r="E2132" s="154" t="s">
        <v>59</v>
      </c>
      <c r="F2132" s="154" t="s">
        <v>21</v>
      </c>
      <c r="G2132" s="113" t="s">
        <v>954</v>
      </c>
      <c r="H2132" s="64">
        <f t="shared" si="66"/>
        <v>9.6999999999999993</v>
      </c>
      <c r="I2132" s="6"/>
      <c r="J2132" s="6"/>
      <c r="K2132" s="64">
        <f t="shared" si="67"/>
        <v>9.6999999999999993</v>
      </c>
      <c r="L2132" s="63">
        <v>4.7</v>
      </c>
      <c r="M2132" s="63">
        <v>3.8</v>
      </c>
      <c r="N2132" s="63">
        <v>1.2</v>
      </c>
    </row>
    <row r="2133" spans="1:14" s="65" customFormat="1" x14ac:dyDescent="0.2">
      <c r="A2133" s="152"/>
      <c r="B2133" s="20" t="s">
        <v>3081</v>
      </c>
      <c r="C2133" s="20" t="s">
        <v>3054</v>
      </c>
      <c r="D2133" s="153" t="s">
        <v>87</v>
      </c>
      <c r="E2133" s="154" t="s">
        <v>20</v>
      </c>
      <c r="F2133" s="154" t="s">
        <v>61</v>
      </c>
      <c r="G2133" s="113" t="s">
        <v>954</v>
      </c>
      <c r="H2133" s="64">
        <f t="shared" si="66"/>
        <v>2.9000000000000004</v>
      </c>
      <c r="I2133" s="6"/>
      <c r="J2133" s="6"/>
      <c r="K2133" s="64">
        <f t="shared" si="67"/>
        <v>2.9000000000000004</v>
      </c>
      <c r="L2133" s="63">
        <v>0.8</v>
      </c>
      <c r="M2133" s="63">
        <v>1.6</v>
      </c>
      <c r="N2133" s="63">
        <v>0.5</v>
      </c>
    </row>
    <row r="2134" spans="1:14" s="65" customFormat="1" x14ac:dyDescent="0.2">
      <c r="A2134" s="152"/>
      <c r="B2134" s="20" t="s">
        <v>3082</v>
      </c>
      <c r="C2134" s="20" t="s">
        <v>3054</v>
      </c>
      <c r="D2134" s="153" t="s">
        <v>87</v>
      </c>
      <c r="E2134" s="154" t="s">
        <v>20</v>
      </c>
      <c r="F2134" s="154" t="s">
        <v>61</v>
      </c>
      <c r="G2134" s="113" t="s">
        <v>954</v>
      </c>
      <c r="H2134" s="64">
        <f t="shared" si="66"/>
        <v>2.8</v>
      </c>
      <c r="I2134" s="6"/>
      <c r="J2134" s="6"/>
      <c r="K2134" s="64">
        <f t="shared" si="67"/>
        <v>2.8</v>
      </c>
      <c r="L2134" s="63">
        <v>1</v>
      </c>
      <c r="M2134" s="63">
        <v>1.4</v>
      </c>
      <c r="N2134" s="63">
        <v>0.4</v>
      </c>
    </row>
    <row r="2135" spans="1:14" s="65" customFormat="1" x14ac:dyDescent="0.2">
      <c r="A2135" s="152"/>
      <c r="B2135" s="20" t="s">
        <v>3083</v>
      </c>
      <c r="C2135" s="20" t="s">
        <v>3057</v>
      </c>
      <c r="D2135" s="153" t="s">
        <v>87</v>
      </c>
      <c r="E2135" s="154" t="s">
        <v>20</v>
      </c>
      <c r="F2135" s="154" t="s">
        <v>61</v>
      </c>
      <c r="G2135" s="113" t="s">
        <v>954</v>
      </c>
      <c r="H2135" s="64">
        <f t="shared" si="66"/>
        <v>9.1999999999999993</v>
      </c>
      <c r="I2135" s="6"/>
      <c r="J2135" s="6"/>
      <c r="K2135" s="64">
        <f t="shared" si="67"/>
        <v>9.1999999999999993</v>
      </c>
      <c r="L2135" s="63">
        <v>2</v>
      </c>
      <c r="M2135" s="63">
        <v>5.5</v>
      </c>
      <c r="N2135" s="63">
        <v>1.7</v>
      </c>
    </row>
    <row r="2136" spans="1:14" s="65" customFormat="1" x14ac:dyDescent="0.2">
      <c r="A2136" s="152"/>
      <c r="B2136" s="20" t="s">
        <v>3084</v>
      </c>
      <c r="C2136" s="20" t="s">
        <v>3054</v>
      </c>
      <c r="D2136" s="153" t="s">
        <v>87</v>
      </c>
      <c r="E2136" s="154" t="s">
        <v>20</v>
      </c>
      <c r="F2136" s="154" t="s">
        <v>61</v>
      </c>
      <c r="G2136" s="113" t="s">
        <v>954</v>
      </c>
      <c r="H2136" s="64">
        <f t="shared" si="66"/>
        <v>6.5</v>
      </c>
      <c r="I2136" s="6"/>
      <c r="J2136" s="6"/>
      <c r="K2136" s="64">
        <f t="shared" si="67"/>
        <v>6.5</v>
      </c>
      <c r="L2136" s="63">
        <v>1.7</v>
      </c>
      <c r="M2136" s="63">
        <v>3.7</v>
      </c>
      <c r="N2136" s="63">
        <v>1.1000000000000001</v>
      </c>
    </row>
    <row r="2137" spans="1:14" s="68" customFormat="1" x14ac:dyDescent="0.2">
      <c r="A2137" s="152"/>
      <c r="B2137" s="20" t="s">
        <v>3085</v>
      </c>
      <c r="C2137" s="20" t="s">
        <v>2414</v>
      </c>
      <c r="D2137" s="153" t="s">
        <v>16</v>
      </c>
      <c r="E2137" s="154" t="s">
        <v>20</v>
      </c>
      <c r="F2137" s="154" t="s">
        <v>61</v>
      </c>
      <c r="G2137" s="113" t="s">
        <v>954</v>
      </c>
      <c r="H2137" s="64">
        <f t="shared" si="66"/>
        <v>5.3000000000000007</v>
      </c>
      <c r="I2137" s="6"/>
      <c r="J2137" s="6"/>
      <c r="K2137" s="64">
        <f t="shared" si="67"/>
        <v>5.3000000000000007</v>
      </c>
      <c r="L2137" s="63">
        <v>4.4000000000000004</v>
      </c>
      <c r="M2137" s="63">
        <v>0.7</v>
      </c>
      <c r="N2137" s="63">
        <v>0.2</v>
      </c>
    </row>
    <row r="2138" spans="1:14" s="65" customFormat="1" x14ac:dyDescent="0.2">
      <c r="A2138" s="152"/>
      <c r="B2138" s="20" t="s">
        <v>3085</v>
      </c>
      <c r="C2138" s="20" t="s">
        <v>3062</v>
      </c>
      <c r="D2138" s="153" t="s">
        <v>16</v>
      </c>
      <c r="E2138" s="154" t="s">
        <v>20</v>
      </c>
      <c r="F2138" s="154" t="s">
        <v>61</v>
      </c>
      <c r="G2138" s="113" t="s">
        <v>954</v>
      </c>
      <c r="H2138" s="64">
        <f t="shared" si="66"/>
        <v>8</v>
      </c>
      <c r="I2138" s="6"/>
      <c r="J2138" s="6"/>
      <c r="K2138" s="64">
        <f t="shared" si="67"/>
        <v>8</v>
      </c>
      <c r="L2138" s="63">
        <v>0.7</v>
      </c>
      <c r="M2138" s="63">
        <v>5.6</v>
      </c>
      <c r="N2138" s="63">
        <v>1.7</v>
      </c>
    </row>
    <row r="2139" spans="1:14" s="68" customFormat="1" x14ac:dyDescent="0.2">
      <c r="A2139" s="152"/>
      <c r="B2139" s="20" t="s">
        <v>3086</v>
      </c>
      <c r="C2139" s="20" t="s">
        <v>3087</v>
      </c>
      <c r="D2139" s="153" t="s">
        <v>16</v>
      </c>
      <c r="E2139" s="154" t="s">
        <v>20</v>
      </c>
      <c r="F2139" s="154" t="s">
        <v>61</v>
      </c>
      <c r="G2139" s="113" t="s">
        <v>954</v>
      </c>
      <c r="H2139" s="64">
        <f t="shared" si="66"/>
        <v>8.5</v>
      </c>
      <c r="I2139" s="6"/>
      <c r="J2139" s="6"/>
      <c r="K2139" s="64">
        <f t="shared" si="67"/>
        <v>8.5</v>
      </c>
      <c r="L2139" s="63">
        <v>6</v>
      </c>
      <c r="M2139" s="63">
        <v>1.9</v>
      </c>
      <c r="N2139" s="63">
        <v>0.6</v>
      </c>
    </row>
    <row r="2140" spans="1:14" s="68" customFormat="1" x14ac:dyDescent="0.2">
      <c r="A2140" s="152"/>
      <c r="B2140" s="20" t="s">
        <v>3086</v>
      </c>
      <c r="C2140" s="20" t="s">
        <v>3068</v>
      </c>
      <c r="D2140" s="153" t="s">
        <v>16</v>
      </c>
      <c r="E2140" s="154" t="s">
        <v>20</v>
      </c>
      <c r="F2140" s="154" t="s">
        <v>61</v>
      </c>
      <c r="G2140" s="113" t="s">
        <v>954</v>
      </c>
      <c r="H2140" s="64">
        <f t="shared" si="66"/>
        <v>3.2</v>
      </c>
      <c r="I2140" s="6"/>
      <c r="J2140" s="6"/>
      <c r="K2140" s="64">
        <f t="shared" si="67"/>
        <v>3.2</v>
      </c>
      <c r="L2140" s="63">
        <v>0.6</v>
      </c>
      <c r="M2140" s="63">
        <v>2</v>
      </c>
      <c r="N2140" s="63">
        <v>0.6</v>
      </c>
    </row>
    <row r="2141" spans="1:14" s="68" customFormat="1" x14ac:dyDescent="0.2">
      <c r="A2141" s="152"/>
      <c r="B2141" s="20" t="s">
        <v>3085</v>
      </c>
      <c r="C2141" s="20" t="s">
        <v>3068</v>
      </c>
      <c r="D2141" s="153" t="s">
        <v>16</v>
      </c>
      <c r="E2141" s="154" t="s">
        <v>20</v>
      </c>
      <c r="F2141" s="154" t="s">
        <v>61</v>
      </c>
      <c r="G2141" s="113" t="s">
        <v>954</v>
      </c>
      <c r="H2141" s="64">
        <f t="shared" si="66"/>
        <v>3.2</v>
      </c>
      <c r="I2141" s="6"/>
      <c r="J2141" s="6"/>
      <c r="K2141" s="64">
        <f t="shared" si="67"/>
        <v>3.2</v>
      </c>
      <c r="L2141" s="63">
        <v>0.6</v>
      </c>
      <c r="M2141" s="63">
        <v>2</v>
      </c>
      <c r="N2141" s="63">
        <v>0.6</v>
      </c>
    </row>
    <row r="2142" spans="1:14" s="68" customFormat="1" x14ac:dyDescent="0.2">
      <c r="A2142" s="152"/>
      <c r="B2142" s="20" t="s">
        <v>3083</v>
      </c>
      <c r="C2142" s="20" t="s">
        <v>3068</v>
      </c>
      <c r="D2142" s="153" t="s">
        <v>16</v>
      </c>
      <c r="E2142" s="154" t="s">
        <v>20</v>
      </c>
      <c r="F2142" s="154" t="s">
        <v>61</v>
      </c>
      <c r="G2142" s="113" t="s">
        <v>954</v>
      </c>
      <c r="H2142" s="64">
        <f t="shared" si="66"/>
        <v>3.2</v>
      </c>
      <c r="I2142" s="6"/>
      <c r="J2142" s="6"/>
      <c r="K2142" s="64">
        <f t="shared" si="67"/>
        <v>3.2</v>
      </c>
      <c r="L2142" s="63">
        <v>0.6</v>
      </c>
      <c r="M2142" s="63">
        <v>2</v>
      </c>
      <c r="N2142" s="63">
        <v>0.6</v>
      </c>
    </row>
    <row r="2143" spans="1:14" s="68" customFormat="1" x14ac:dyDescent="0.2">
      <c r="A2143" s="152"/>
      <c r="B2143" s="20" t="s">
        <v>3086</v>
      </c>
      <c r="C2143" s="20" t="s">
        <v>3070</v>
      </c>
      <c r="D2143" s="153" t="s">
        <v>16</v>
      </c>
      <c r="E2143" s="154" t="s">
        <v>20</v>
      </c>
      <c r="F2143" s="154" t="s">
        <v>61</v>
      </c>
      <c r="G2143" s="113" t="s">
        <v>954</v>
      </c>
      <c r="H2143" s="64">
        <f t="shared" si="66"/>
        <v>22.7</v>
      </c>
      <c r="I2143" s="6"/>
      <c r="J2143" s="6"/>
      <c r="K2143" s="64">
        <f t="shared" si="67"/>
        <v>22.7</v>
      </c>
      <c r="L2143" s="63">
        <v>5.9</v>
      </c>
      <c r="M2143" s="63">
        <v>12.9</v>
      </c>
      <c r="N2143" s="63">
        <v>3.9</v>
      </c>
    </row>
    <row r="2144" spans="1:14" s="65" customFormat="1" x14ac:dyDescent="0.2">
      <c r="A2144" s="152"/>
      <c r="B2144" s="20" t="s">
        <v>3085</v>
      </c>
      <c r="C2144" s="20" t="s">
        <v>3070</v>
      </c>
      <c r="D2144" s="153" t="s">
        <v>16</v>
      </c>
      <c r="E2144" s="154" t="s">
        <v>20</v>
      </c>
      <c r="F2144" s="154" t="s">
        <v>61</v>
      </c>
      <c r="G2144" s="113" t="s">
        <v>954</v>
      </c>
      <c r="H2144" s="64">
        <f t="shared" si="66"/>
        <v>24.9</v>
      </c>
      <c r="I2144" s="6"/>
      <c r="J2144" s="6"/>
      <c r="K2144" s="64">
        <f t="shared" si="67"/>
        <v>24.9</v>
      </c>
      <c r="L2144" s="63">
        <v>5.6</v>
      </c>
      <c r="M2144" s="63">
        <v>14.8</v>
      </c>
      <c r="N2144" s="63">
        <v>4.5</v>
      </c>
    </row>
    <row r="2145" spans="1:14" s="65" customFormat="1" x14ac:dyDescent="0.2">
      <c r="A2145" s="152"/>
      <c r="B2145" s="20" t="s">
        <v>3081</v>
      </c>
      <c r="C2145" s="20" t="s">
        <v>3070</v>
      </c>
      <c r="D2145" s="153" t="s">
        <v>16</v>
      </c>
      <c r="E2145" s="154" t="s">
        <v>20</v>
      </c>
      <c r="F2145" s="154" t="s">
        <v>61</v>
      </c>
      <c r="G2145" s="113" t="s">
        <v>954</v>
      </c>
      <c r="H2145" s="64">
        <f t="shared" si="66"/>
        <v>11.899999999999999</v>
      </c>
      <c r="I2145" s="6"/>
      <c r="J2145" s="6"/>
      <c r="K2145" s="64">
        <f t="shared" si="67"/>
        <v>11.899999999999999</v>
      </c>
      <c r="L2145" s="63">
        <v>2.6</v>
      </c>
      <c r="M2145" s="63">
        <v>7.1</v>
      </c>
      <c r="N2145" s="63">
        <v>2.2000000000000002</v>
      </c>
    </row>
    <row r="2146" spans="1:14" s="65" customFormat="1" x14ac:dyDescent="0.2">
      <c r="A2146" s="152"/>
      <c r="B2146" s="20" t="s">
        <v>3082</v>
      </c>
      <c r="C2146" s="20" t="s">
        <v>3070</v>
      </c>
      <c r="D2146" s="153" t="s">
        <v>16</v>
      </c>
      <c r="E2146" s="154" t="s">
        <v>20</v>
      </c>
      <c r="F2146" s="154" t="s">
        <v>61</v>
      </c>
      <c r="G2146" s="113" t="s">
        <v>954</v>
      </c>
      <c r="H2146" s="64">
        <f t="shared" si="66"/>
        <v>11.5</v>
      </c>
      <c r="I2146" s="6"/>
      <c r="J2146" s="6"/>
      <c r="K2146" s="64">
        <f t="shared" si="67"/>
        <v>11.5</v>
      </c>
      <c r="L2146" s="63">
        <v>2.5</v>
      </c>
      <c r="M2146" s="63">
        <v>6.9</v>
      </c>
      <c r="N2146" s="63">
        <v>2.1</v>
      </c>
    </row>
    <row r="2147" spans="1:14" s="65" customFormat="1" x14ac:dyDescent="0.2">
      <c r="A2147" s="152"/>
      <c r="B2147" s="20" t="s">
        <v>3083</v>
      </c>
      <c r="C2147" s="20" t="s">
        <v>3070</v>
      </c>
      <c r="D2147" s="153" t="s">
        <v>16</v>
      </c>
      <c r="E2147" s="154" t="s">
        <v>20</v>
      </c>
      <c r="F2147" s="154" t="s">
        <v>61</v>
      </c>
      <c r="G2147" s="113" t="s">
        <v>954</v>
      </c>
      <c r="H2147" s="64">
        <f t="shared" si="66"/>
        <v>13.700000000000001</v>
      </c>
      <c r="I2147" s="6"/>
      <c r="J2147" s="6"/>
      <c r="K2147" s="64">
        <f t="shared" si="67"/>
        <v>13.700000000000001</v>
      </c>
      <c r="L2147" s="63">
        <v>3.5</v>
      </c>
      <c r="M2147" s="63">
        <v>7.8</v>
      </c>
      <c r="N2147" s="63">
        <v>2.4</v>
      </c>
    </row>
    <row r="2148" spans="1:14" s="65" customFormat="1" x14ac:dyDescent="0.2">
      <c r="A2148" s="152"/>
      <c r="B2148" s="20" t="s">
        <v>3084</v>
      </c>
      <c r="C2148" s="20" t="s">
        <v>3070</v>
      </c>
      <c r="D2148" s="153" t="s">
        <v>16</v>
      </c>
      <c r="E2148" s="154" t="s">
        <v>20</v>
      </c>
      <c r="F2148" s="154" t="s">
        <v>61</v>
      </c>
      <c r="G2148" s="113" t="s">
        <v>954</v>
      </c>
      <c r="H2148" s="64">
        <f t="shared" si="66"/>
        <v>15.399999999999999</v>
      </c>
      <c r="I2148" s="6"/>
      <c r="J2148" s="6"/>
      <c r="K2148" s="64">
        <f t="shared" si="67"/>
        <v>15.399999999999999</v>
      </c>
      <c r="L2148" s="63">
        <v>3.5</v>
      </c>
      <c r="M2148" s="63">
        <v>9.1</v>
      </c>
      <c r="N2148" s="63">
        <v>2.8</v>
      </c>
    </row>
    <row r="2149" spans="1:14" s="65" customFormat="1" x14ac:dyDescent="0.2">
      <c r="A2149" s="152"/>
      <c r="B2149" s="20" t="s">
        <v>3086</v>
      </c>
      <c r="C2149" s="20" t="s">
        <v>3071</v>
      </c>
      <c r="D2149" s="153" t="s">
        <v>16</v>
      </c>
      <c r="E2149" s="154" t="s">
        <v>20</v>
      </c>
      <c r="F2149" s="154" t="s">
        <v>61</v>
      </c>
      <c r="G2149" s="113" t="s">
        <v>954</v>
      </c>
      <c r="H2149" s="64">
        <f t="shared" si="66"/>
        <v>5</v>
      </c>
      <c r="I2149" s="6"/>
      <c r="J2149" s="6"/>
      <c r="K2149" s="64">
        <f t="shared" si="67"/>
        <v>5</v>
      </c>
      <c r="L2149" s="63">
        <v>1.2</v>
      </c>
      <c r="M2149" s="63">
        <v>2.9</v>
      </c>
      <c r="N2149" s="63">
        <v>0.9</v>
      </c>
    </row>
    <row r="2150" spans="1:14" s="65" customFormat="1" x14ac:dyDescent="0.2">
      <c r="A2150" s="152"/>
      <c r="B2150" s="20" t="s">
        <v>3085</v>
      </c>
      <c r="C2150" s="20" t="s">
        <v>3071</v>
      </c>
      <c r="D2150" s="153" t="s">
        <v>16</v>
      </c>
      <c r="E2150" s="154" t="s">
        <v>20</v>
      </c>
      <c r="F2150" s="154" t="s">
        <v>61</v>
      </c>
      <c r="G2150" s="113" t="s">
        <v>954</v>
      </c>
      <c r="H2150" s="64">
        <f t="shared" si="66"/>
        <v>8.1999999999999993</v>
      </c>
      <c r="I2150" s="6"/>
      <c r="J2150" s="6"/>
      <c r="K2150" s="64">
        <f t="shared" si="67"/>
        <v>8.1999999999999993</v>
      </c>
      <c r="L2150" s="63">
        <v>1.8</v>
      </c>
      <c r="M2150" s="63">
        <v>4.9000000000000004</v>
      </c>
      <c r="N2150" s="63">
        <v>1.5</v>
      </c>
    </row>
    <row r="2151" spans="1:14" s="65" customFormat="1" x14ac:dyDescent="0.2">
      <c r="A2151" s="152"/>
      <c r="B2151" s="20" t="s">
        <v>3060</v>
      </c>
      <c r="C2151" s="20" t="s">
        <v>3071</v>
      </c>
      <c r="D2151" s="153" t="s">
        <v>16</v>
      </c>
      <c r="E2151" s="154" t="s">
        <v>20</v>
      </c>
      <c r="F2151" s="154" t="s">
        <v>61</v>
      </c>
      <c r="G2151" s="113" t="s">
        <v>954</v>
      </c>
      <c r="H2151" s="64">
        <f t="shared" si="66"/>
        <v>6.8</v>
      </c>
      <c r="I2151" s="6"/>
      <c r="J2151" s="6"/>
      <c r="K2151" s="64">
        <f t="shared" si="67"/>
        <v>6.8</v>
      </c>
      <c r="L2151" s="63">
        <v>1.5</v>
      </c>
      <c r="M2151" s="63">
        <v>4.0999999999999996</v>
      </c>
      <c r="N2151" s="63">
        <v>1.2</v>
      </c>
    </row>
    <row r="2152" spans="1:14" s="65" customFormat="1" x14ac:dyDescent="0.2">
      <c r="A2152" s="152"/>
      <c r="B2152" s="20" t="s">
        <v>3058</v>
      </c>
      <c r="C2152" s="20" t="s">
        <v>3071</v>
      </c>
      <c r="D2152" s="153" t="s">
        <v>16</v>
      </c>
      <c r="E2152" s="154" t="s">
        <v>20</v>
      </c>
      <c r="F2152" s="154" t="s">
        <v>61</v>
      </c>
      <c r="G2152" s="113" t="s">
        <v>954</v>
      </c>
      <c r="H2152" s="64">
        <f t="shared" si="66"/>
        <v>8.1999999999999993</v>
      </c>
      <c r="I2152" s="6"/>
      <c r="J2152" s="6"/>
      <c r="K2152" s="64">
        <f t="shared" si="67"/>
        <v>8.1999999999999993</v>
      </c>
      <c r="L2152" s="63">
        <v>1.8</v>
      </c>
      <c r="M2152" s="63">
        <v>4.9000000000000004</v>
      </c>
      <c r="N2152" s="63">
        <v>1.5</v>
      </c>
    </row>
    <row r="2153" spans="1:14" s="65" customFormat="1" x14ac:dyDescent="0.2">
      <c r="A2153" s="152"/>
      <c r="B2153" s="20" t="s">
        <v>3082</v>
      </c>
      <c r="C2153" s="20" t="s">
        <v>3071</v>
      </c>
      <c r="D2153" s="153" t="s">
        <v>16</v>
      </c>
      <c r="E2153" s="154" t="s">
        <v>20</v>
      </c>
      <c r="F2153" s="154" t="s">
        <v>61</v>
      </c>
      <c r="G2153" s="113" t="s">
        <v>954</v>
      </c>
      <c r="H2153" s="64">
        <f t="shared" si="66"/>
        <v>5.1000000000000005</v>
      </c>
      <c r="I2153" s="6"/>
      <c r="J2153" s="6"/>
      <c r="K2153" s="64">
        <f t="shared" si="67"/>
        <v>5.1000000000000005</v>
      </c>
      <c r="L2153" s="63">
        <v>1.1000000000000001</v>
      </c>
      <c r="M2153" s="63">
        <v>3.1</v>
      </c>
      <c r="N2153" s="63">
        <v>0.9</v>
      </c>
    </row>
    <row r="2154" spans="1:14" s="65" customFormat="1" x14ac:dyDescent="0.2">
      <c r="A2154" s="152"/>
      <c r="B2154" s="20" t="s">
        <v>3065</v>
      </c>
      <c r="C2154" s="20" t="s">
        <v>3071</v>
      </c>
      <c r="D2154" s="153" t="s">
        <v>16</v>
      </c>
      <c r="E2154" s="154" t="s">
        <v>20</v>
      </c>
      <c r="F2154" s="154" t="s">
        <v>61</v>
      </c>
      <c r="G2154" s="113" t="s">
        <v>954</v>
      </c>
      <c r="H2154" s="64">
        <f t="shared" si="66"/>
        <v>6.5</v>
      </c>
      <c r="I2154" s="6"/>
      <c r="J2154" s="6"/>
      <c r="K2154" s="64">
        <f t="shared" si="67"/>
        <v>6.5</v>
      </c>
      <c r="L2154" s="63">
        <v>1.2</v>
      </c>
      <c r="M2154" s="63">
        <v>4.0999999999999996</v>
      </c>
      <c r="N2154" s="63">
        <v>1.2</v>
      </c>
    </row>
    <row r="2155" spans="1:14" s="65" customFormat="1" x14ac:dyDescent="0.2">
      <c r="A2155" s="152"/>
      <c r="B2155" s="20" t="s">
        <v>3084</v>
      </c>
      <c r="C2155" s="20" t="s">
        <v>3071</v>
      </c>
      <c r="D2155" s="153" t="s">
        <v>16</v>
      </c>
      <c r="E2155" s="154" t="s">
        <v>20</v>
      </c>
      <c r="F2155" s="154" t="s">
        <v>61</v>
      </c>
      <c r="G2155" s="113" t="s">
        <v>954</v>
      </c>
      <c r="H2155" s="64">
        <f t="shared" si="66"/>
        <v>9.1999999999999993</v>
      </c>
      <c r="I2155" s="6"/>
      <c r="J2155" s="6"/>
      <c r="K2155" s="64">
        <f t="shared" si="67"/>
        <v>9.1999999999999993</v>
      </c>
      <c r="L2155" s="63">
        <v>2</v>
      </c>
      <c r="M2155" s="63">
        <v>5.5</v>
      </c>
      <c r="N2155" s="63">
        <v>1.7</v>
      </c>
    </row>
    <row r="2156" spans="1:14" s="65" customFormat="1" x14ac:dyDescent="0.2">
      <c r="A2156" s="152"/>
      <c r="B2156" s="20" t="s">
        <v>3081</v>
      </c>
      <c r="C2156" s="20" t="s">
        <v>3071</v>
      </c>
      <c r="D2156" s="153" t="s">
        <v>16</v>
      </c>
      <c r="E2156" s="154" t="s">
        <v>20</v>
      </c>
      <c r="F2156" s="154" t="s">
        <v>61</v>
      </c>
      <c r="G2156" s="113" t="s">
        <v>954</v>
      </c>
      <c r="H2156" s="64">
        <f t="shared" si="66"/>
        <v>5.8000000000000007</v>
      </c>
      <c r="I2156" s="6"/>
      <c r="J2156" s="6"/>
      <c r="K2156" s="64">
        <f t="shared" si="67"/>
        <v>5.8000000000000007</v>
      </c>
      <c r="L2156" s="63">
        <v>1.2</v>
      </c>
      <c r="M2156" s="63">
        <v>3.5</v>
      </c>
      <c r="N2156" s="63">
        <v>1.1000000000000001</v>
      </c>
    </row>
    <row r="2157" spans="1:14" s="65" customFormat="1" x14ac:dyDescent="0.2">
      <c r="A2157" s="152"/>
      <c r="B2157" s="20" t="s">
        <v>3083</v>
      </c>
      <c r="C2157" s="20" t="s">
        <v>3071</v>
      </c>
      <c r="D2157" s="153" t="s">
        <v>16</v>
      </c>
      <c r="E2157" s="154" t="s">
        <v>20</v>
      </c>
      <c r="F2157" s="154" t="s">
        <v>61</v>
      </c>
      <c r="G2157" s="113" t="s">
        <v>954</v>
      </c>
      <c r="H2157" s="64">
        <f t="shared" si="66"/>
        <v>6.8</v>
      </c>
      <c r="I2157" s="6"/>
      <c r="J2157" s="6"/>
      <c r="K2157" s="64">
        <f t="shared" si="67"/>
        <v>6.8</v>
      </c>
      <c r="L2157" s="63">
        <v>1.5</v>
      </c>
      <c r="M2157" s="63">
        <v>4.0999999999999996</v>
      </c>
      <c r="N2157" s="63">
        <v>1.2</v>
      </c>
    </row>
    <row r="2158" spans="1:14" s="65" customFormat="1" x14ac:dyDescent="0.2">
      <c r="A2158" s="152"/>
      <c r="B2158" s="20" t="s">
        <v>3088</v>
      </c>
      <c r="C2158" s="20" t="s">
        <v>3076</v>
      </c>
      <c r="D2158" s="153" t="s">
        <v>87</v>
      </c>
      <c r="E2158" s="154" t="s">
        <v>20</v>
      </c>
      <c r="F2158" s="154" t="s">
        <v>61</v>
      </c>
      <c r="G2158" s="113" t="s">
        <v>954</v>
      </c>
      <c r="H2158" s="64">
        <f t="shared" si="66"/>
        <v>9</v>
      </c>
      <c r="I2158" s="6"/>
      <c r="J2158" s="6"/>
      <c r="K2158" s="64">
        <f t="shared" si="67"/>
        <v>9</v>
      </c>
      <c r="L2158" s="63">
        <v>2.5</v>
      </c>
      <c r="M2158" s="63">
        <v>5</v>
      </c>
      <c r="N2158" s="63">
        <v>1.5</v>
      </c>
    </row>
    <row r="2159" spans="1:14" s="68" customFormat="1" x14ac:dyDescent="0.2">
      <c r="A2159" s="152"/>
      <c r="B2159" s="20" t="s">
        <v>3089</v>
      </c>
      <c r="C2159" s="20" t="s">
        <v>3076</v>
      </c>
      <c r="D2159" s="153" t="s">
        <v>87</v>
      </c>
      <c r="E2159" s="154" t="s">
        <v>20</v>
      </c>
      <c r="F2159" s="154" t="s">
        <v>61</v>
      </c>
      <c r="G2159" s="113" t="s">
        <v>954</v>
      </c>
      <c r="H2159" s="64">
        <f t="shared" si="66"/>
        <v>7.8999999999999995</v>
      </c>
      <c r="I2159" s="6"/>
      <c r="J2159" s="6"/>
      <c r="K2159" s="64">
        <f t="shared" si="67"/>
        <v>7.8999999999999995</v>
      </c>
      <c r="L2159" s="63">
        <v>2.2999999999999998</v>
      </c>
      <c r="M2159" s="63">
        <v>4.3</v>
      </c>
      <c r="N2159" s="63">
        <v>1.3</v>
      </c>
    </row>
    <row r="2160" spans="1:14" s="65" customFormat="1" x14ac:dyDescent="0.2">
      <c r="A2160" s="152"/>
      <c r="B2160" s="20" t="s">
        <v>684</v>
      </c>
      <c r="C2160" s="20" t="s">
        <v>3077</v>
      </c>
      <c r="D2160" s="153" t="s">
        <v>87</v>
      </c>
      <c r="E2160" s="154" t="s">
        <v>20</v>
      </c>
      <c r="F2160" s="154" t="s">
        <v>61</v>
      </c>
      <c r="G2160" s="113" t="s">
        <v>954</v>
      </c>
      <c r="H2160" s="64">
        <f t="shared" si="66"/>
        <v>9.6</v>
      </c>
      <c r="I2160" s="6"/>
      <c r="J2160" s="6"/>
      <c r="K2160" s="64">
        <f t="shared" si="67"/>
        <v>9.6</v>
      </c>
      <c r="L2160" s="63">
        <v>2.7</v>
      </c>
      <c r="M2160" s="63">
        <v>5.3</v>
      </c>
      <c r="N2160" s="63">
        <v>1.6</v>
      </c>
    </row>
    <row r="2161" spans="1:14" s="68" customFormat="1" x14ac:dyDescent="0.2">
      <c r="A2161" s="152"/>
      <c r="B2161" s="20" t="s">
        <v>3090</v>
      </c>
      <c r="C2161" s="20" t="s">
        <v>3077</v>
      </c>
      <c r="D2161" s="153" t="s">
        <v>87</v>
      </c>
      <c r="E2161" s="154" t="s">
        <v>20</v>
      </c>
      <c r="F2161" s="154" t="s">
        <v>61</v>
      </c>
      <c r="G2161" s="113" t="s">
        <v>954</v>
      </c>
      <c r="H2161" s="64">
        <f t="shared" si="66"/>
        <v>9.6</v>
      </c>
      <c r="I2161" s="6"/>
      <c r="J2161" s="6"/>
      <c r="K2161" s="64">
        <f t="shared" si="67"/>
        <v>9.6</v>
      </c>
      <c r="L2161" s="63">
        <v>2.7</v>
      </c>
      <c r="M2161" s="63">
        <v>5.3</v>
      </c>
      <c r="N2161" s="63">
        <v>1.6</v>
      </c>
    </row>
    <row r="2162" spans="1:14" s="68" customFormat="1" x14ac:dyDescent="0.2">
      <c r="A2162" s="152"/>
      <c r="B2162" s="20" t="s">
        <v>3091</v>
      </c>
      <c r="C2162" s="20" t="s">
        <v>3092</v>
      </c>
      <c r="D2162" s="153" t="s">
        <v>87</v>
      </c>
      <c r="E2162" s="154" t="s">
        <v>20</v>
      </c>
      <c r="F2162" s="154" t="s">
        <v>61</v>
      </c>
      <c r="G2162" s="113" t="s">
        <v>954</v>
      </c>
      <c r="H2162" s="64">
        <f t="shared" si="66"/>
        <v>12.5</v>
      </c>
      <c r="I2162" s="6"/>
      <c r="J2162" s="6"/>
      <c r="K2162" s="64">
        <f t="shared" si="67"/>
        <v>12.5</v>
      </c>
      <c r="L2162" s="63">
        <v>4.3</v>
      </c>
      <c r="M2162" s="63">
        <v>6.3</v>
      </c>
      <c r="N2162" s="63">
        <v>1.9</v>
      </c>
    </row>
    <row r="2163" spans="1:14" s="68" customFormat="1" x14ac:dyDescent="0.2">
      <c r="A2163" s="152"/>
      <c r="B2163" s="20" t="s">
        <v>3093</v>
      </c>
      <c r="C2163" s="20" t="s">
        <v>3092</v>
      </c>
      <c r="D2163" s="153" t="s">
        <v>87</v>
      </c>
      <c r="E2163" s="154" t="s">
        <v>20</v>
      </c>
      <c r="F2163" s="154" t="s">
        <v>61</v>
      </c>
      <c r="G2163" s="113" t="s">
        <v>954</v>
      </c>
      <c r="H2163" s="64">
        <f t="shared" si="66"/>
        <v>11.299999999999999</v>
      </c>
      <c r="I2163" s="6"/>
      <c r="J2163" s="6"/>
      <c r="K2163" s="64">
        <f t="shared" si="67"/>
        <v>11.299999999999999</v>
      </c>
      <c r="L2163" s="63">
        <v>4</v>
      </c>
      <c r="M2163" s="63">
        <v>5.6</v>
      </c>
      <c r="N2163" s="63">
        <v>1.7</v>
      </c>
    </row>
    <row r="2164" spans="1:14" s="68" customFormat="1" x14ac:dyDescent="0.2">
      <c r="A2164" s="152"/>
      <c r="B2164" s="20" t="s">
        <v>3094</v>
      </c>
      <c r="C2164" s="20" t="s">
        <v>3095</v>
      </c>
      <c r="D2164" s="153" t="s">
        <v>87</v>
      </c>
      <c r="E2164" s="154" t="s">
        <v>20</v>
      </c>
      <c r="F2164" s="154" t="s">
        <v>61</v>
      </c>
      <c r="G2164" s="113" t="s">
        <v>954</v>
      </c>
      <c r="H2164" s="64">
        <f t="shared" si="66"/>
        <v>9.6999999999999993</v>
      </c>
      <c r="I2164" s="6"/>
      <c r="J2164" s="6"/>
      <c r="K2164" s="64">
        <f t="shared" si="67"/>
        <v>9.6999999999999993</v>
      </c>
      <c r="L2164" s="63">
        <v>2.8</v>
      </c>
      <c r="M2164" s="63">
        <v>5.3</v>
      </c>
      <c r="N2164" s="63">
        <v>1.6</v>
      </c>
    </row>
    <row r="2165" spans="1:14" s="68" customFormat="1" x14ac:dyDescent="0.2">
      <c r="A2165" s="152"/>
      <c r="B2165" s="20" t="s">
        <v>3096</v>
      </c>
      <c r="C2165" s="20" t="s">
        <v>3095</v>
      </c>
      <c r="D2165" s="153" t="s">
        <v>87</v>
      </c>
      <c r="E2165" s="154" t="s">
        <v>20</v>
      </c>
      <c r="F2165" s="154" t="s">
        <v>61</v>
      </c>
      <c r="G2165" s="113" t="s">
        <v>954</v>
      </c>
      <c r="H2165" s="64">
        <f t="shared" si="66"/>
        <v>7.8999999999999995</v>
      </c>
      <c r="I2165" s="6"/>
      <c r="J2165" s="6"/>
      <c r="K2165" s="64">
        <f t="shared" si="67"/>
        <v>7.8999999999999995</v>
      </c>
      <c r="L2165" s="63">
        <v>2.2999999999999998</v>
      </c>
      <c r="M2165" s="63">
        <v>4.3</v>
      </c>
      <c r="N2165" s="63">
        <v>1.3</v>
      </c>
    </row>
    <row r="2166" spans="1:14" s="65" customFormat="1" x14ac:dyDescent="0.2">
      <c r="A2166" s="152"/>
      <c r="B2166" s="20" t="s">
        <v>3097</v>
      </c>
      <c r="C2166" s="20" t="s">
        <v>3070</v>
      </c>
      <c r="D2166" s="153" t="s">
        <v>16</v>
      </c>
      <c r="E2166" s="154" t="s">
        <v>20</v>
      </c>
      <c r="F2166" s="154" t="s">
        <v>61</v>
      </c>
      <c r="G2166" s="113" t="s">
        <v>954</v>
      </c>
      <c r="H2166" s="64">
        <f t="shared" si="66"/>
        <v>6.3000000000000007</v>
      </c>
      <c r="I2166" s="6"/>
      <c r="J2166" s="6"/>
      <c r="K2166" s="64">
        <f t="shared" si="67"/>
        <v>6.3000000000000007</v>
      </c>
      <c r="L2166" s="63">
        <v>2.5</v>
      </c>
      <c r="M2166" s="63">
        <v>2.9</v>
      </c>
      <c r="N2166" s="63">
        <v>0.9</v>
      </c>
    </row>
    <row r="2167" spans="1:14" s="65" customFormat="1" x14ac:dyDescent="0.2">
      <c r="A2167" s="152"/>
      <c r="B2167" s="20" t="s">
        <v>3098</v>
      </c>
      <c r="C2167" s="20"/>
      <c r="D2167" s="153"/>
      <c r="E2167" s="154"/>
      <c r="F2167" s="154"/>
      <c r="G2167" s="113"/>
      <c r="H2167" s="64">
        <f t="shared" si="66"/>
        <v>0</v>
      </c>
      <c r="I2167" s="6"/>
      <c r="J2167" s="6"/>
      <c r="K2167" s="64">
        <f t="shared" si="67"/>
        <v>0</v>
      </c>
      <c r="L2167" s="63"/>
      <c r="M2167" s="63"/>
      <c r="N2167" s="63"/>
    </row>
    <row r="2168" spans="1:14" s="68" customFormat="1" x14ac:dyDescent="0.2">
      <c r="A2168" s="152"/>
      <c r="B2168" s="20" t="s">
        <v>3099</v>
      </c>
      <c r="C2168" s="20" t="s">
        <v>3100</v>
      </c>
      <c r="D2168" s="153" t="s">
        <v>87</v>
      </c>
      <c r="E2168" s="154" t="s">
        <v>20</v>
      </c>
      <c r="F2168" s="154" t="s">
        <v>61</v>
      </c>
      <c r="G2168" s="113" t="s">
        <v>954</v>
      </c>
      <c r="H2168" s="64">
        <f t="shared" si="66"/>
        <v>173</v>
      </c>
      <c r="I2168" s="6"/>
      <c r="J2168" s="6"/>
      <c r="K2168" s="64">
        <f t="shared" si="67"/>
        <v>173</v>
      </c>
      <c r="L2168" s="63">
        <v>62.7</v>
      </c>
      <c r="M2168" s="63">
        <v>84.6</v>
      </c>
      <c r="N2168" s="63">
        <v>25.7</v>
      </c>
    </row>
    <row r="2169" spans="1:14" s="68" customFormat="1" x14ac:dyDescent="0.2">
      <c r="A2169" s="152"/>
      <c r="B2169" s="20" t="s">
        <v>3099</v>
      </c>
      <c r="C2169" s="20" t="s">
        <v>3101</v>
      </c>
      <c r="D2169" s="153" t="s">
        <v>87</v>
      </c>
      <c r="E2169" s="154" t="s">
        <v>20</v>
      </c>
      <c r="F2169" s="154" t="s">
        <v>61</v>
      </c>
      <c r="G2169" s="113" t="s">
        <v>954</v>
      </c>
      <c r="H2169" s="64">
        <f t="shared" si="66"/>
        <v>173</v>
      </c>
      <c r="I2169" s="6"/>
      <c r="J2169" s="6"/>
      <c r="K2169" s="64">
        <f t="shared" si="67"/>
        <v>173</v>
      </c>
      <c r="L2169" s="63">
        <v>62.7</v>
      </c>
      <c r="M2169" s="63">
        <v>84.6</v>
      </c>
      <c r="N2169" s="63">
        <v>25.7</v>
      </c>
    </row>
    <row r="2170" spans="1:14" s="68" customFormat="1" x14ac:dyDescent="0.2">
      <c r="A2170" s="152"/>
      <c r="B2170" s="20" t="s">
        <v>3099</v>
      </c>
      <c r="C2170" s="20" t="s">
        <v>3102</v>
      </c>
      <c r="D2170" s="153" t="s">
        <v>87</v>
      </c>
      <c r="E2170" s="154" t="s">
        <v>59</v>
      </c>
      <c r="F2170" s="154" t="s">
        <v>64</v>
      </c>
      <c r="G2170" s="113" t="s">
        <v>954</v>
      </c>
      <c r="H2170" s="64">
        <f t="shared" si="66"/>
        <v>179.4</v>
      </c>
      <c r="I2170" s="6"/>
      <c r="J2170" s="6"/>
      <c r="K2170" s="64">
        <f t="shared" si="67"/>
        <v>179.4</v>
      </c>
      <c r="L2170" s="63">
        <v>48.6</v>
      </c>
      <c r="M2170" s="63">
        <v>100.3</v>
      </c>
      <c r="N2170" s="63">
        <v>30.5</v>
      </c>
    </row>
    <row r="2171" spans="1:14" s="68" customFormat="1" x14ac:dyDescent="0.2">
      <c r="A2171" s="152"/>
      <c r="B2171" s="20" t="s">
        <v>3099</v>
      </c>
      <c r="C2171" s="20" t="s">
        <v>3103</v>
      </c>
      <c r="D2171" s="153" t="s">
        <v>87</v>
      </c>
      <c r="E2171" s="154" t="s">
        <v>59</v>
      </c>
      <c r="F2171" s="154" t="s">
        <v>64</v>
      </c>
      <c r="G2171" s="113" t="s">
        <v>954</v>
      </c>
      <c r="H2171" s="64">
        <f t="shared" si="66"/>
        <v>179.4</v>
      </c>
      <c r="I2171" s="6"/>
      <c r="J2171" s="6"/>
      <c r="K2171" s="64">
        <f t="shared" si="67"/>
        <v>179.4</v>
      </c>
      <c r="L2171" s="63">
        <v>48.6</v>
      </c>
      <c r="M2171" s="63">
        <v>100.3</v>
      </c>
      <c r="N2171" s="63">
        <v>30.5</v>
      </c>
    </row>
    <row r="2172" spans="1:14" s="68" customFormat="1" x14ac:dyDescent="0.2">
      <c r="A2172" s="152"/>
      <c r="B2172" s="20" t="s">
        <v>3099</v>
      </c>
      <c r="C2172" s="20" t="s">
        <v>3104</v>
      </c>
      <c r="D2172" s="153" t="s">
        <v>87</v>
      </c>
      <c r="E2172" s="154" t="s">
        <v>59</v>
      </c>
      <c r="F2172" s="154" t="s">
        <v>64</v>
      </c>
      <c r="G2172" s="113" t="s">
        <v>954</v>
      </c>
      <c r="H2172" s="64">
        <f t="shared" si="66"/>
        <v>41</v>
      </c>
      <c r="I2172" s="6"/>
      <c r="J2172" s="6"/>
      <c r="K2172" s="64">
        <f t="shared" si="67"/>
        <v>41</v>
      </c>
      <c r="L2172" s="63">
        <v>6.2</v>
      </c>
      <c r="M2172" s="63">
        <v>26.7</v>
      </c>
      <c r="N2172" s="63">
        <v>8.1</v>
      </c>
    </row>
    <row r="2173" spans="1:14" s="68" customFormat="1" x14ac:dyDescent="0.2">
      <c r="A2173" s="152"/>
      <c r="B2173" s="20" t="s">
        <v>3099</v>
      </c>
      <c r="C2173" s="20" t="s">
        <v>3105</v>
      </c>
      <c r="D2173" s="153" t="s">
        <v>87</v>
      </c>
      <c r="E2173" s="154" t="s">
        <v>59</v>
      </c>
      <c r="F2173" s="154" t="s">
        <v>64</v>
      </c>
      <c r="G2173" s="113" t="s">
        <v>954</v>
      </c>
      <c r="H2173" s="64">
        <f t="shared" si="66"/>
        <v>41</v>
      </c>
      <c r="I2173" s="6"/>
      <c r="J2173" s="6"/>
      <c r="K2173" s="64">
        <f t="shared" si="67"/>
        <v>41</v>
      </c>
      <c r="L2173" s="63">
        <v>6.2</v>
      </c>
      <c r="M2173" s="63">
        <v>26.7</v>
      </c>
      <c r="N2173" s="63">
        <v>8.1</v>
      </c>
    </row>
    <row r="2174" spans="1:14" s="68" customFormat="1" x14ac:dyDescent="0.2">
      <c r="A2174" s="152"/>
      <c r="B2174" s="20" t="s">
        <v>3099</v>
      </c>
      <c r="C2174" s="20" t="s">
        <v>3106</v>
      </c>
      <c r="D2174" s="153" t="s">
        <v>113</v>
      </c>
      <c r="E2174" s="154" t="s">
        <v>59</v>
      </c>
      <c r="F2174" s="154" t="s">
        <v>64</v>
      </c>
      <c r="G2174" s="113" t="s">
        <v>954</v>
      </c>
      <c r="H2174" s="64">
        <f t="shared" si="66"/>
        <v>17.3</v>
      </c>
      <c r="I2174" s="6"/>
      <c r="J2174" s="6"/>
      <c r="K2174" s="64">
        <f t="shared" si="67"/>
        <v>17.3</v>
      </c>
      <c r="L2174" s="63">
        <v>1</v>
      </c>
      <c r="M2174" s="63">
        <v>12.5</v>
      </c>
      <c r="N2174" s="63">
        <v>3.8</v>
      </c>
    </row>
    <row r="2175" spans="1:14" s="68" customFormat="1" x14ac:dyDescent="0.2">
      <c r="A2175" s="152"/>
      <c r="B2175" s="20" t="s">
        <v>3099</v>
      </c>
      <c r="C2175" s="20" t="s">
        <v>3107</v>
      </c>
      <c r="D2175" s="153" t="s">
        <v>113</v>
      </c>
      <c r="E2175" s="154" t="s">
        <v>59</v>
      </c>
      <c r="F2175" s="154" t="s">
        <v>64</v>
      </c>
      <c r="G2175" s="113" t="s">
        <v>954</v>
      </c>
      <c r="H2175" s="64">
        <f t="shared" si="66"/>
        <v>17.3</v>
      </c>
      <c r="I2175" s="6"/>
      <c r="J2175" s="6"/>
      <c r="K2175" s="64">
        <f t="shared" si="67"/>
        <v>17.3</v>
      </c>
      <c r="L2175" s="63">
        <v>1</v>
      </c>
      <c r="M2175" s="63">
        <v>12.5</v>
      </c>
      <c r="N2175" s="63">
        <v>3.8</v>
      </c>
    </row>
    <row r="2176" spans="1:14" s="68" customFormat="1" x14ac:dyDescent="0.2">
      <c r="A2176" s="152"/>
      <c r="B2176" s="20" t="s">
        <v>3099</v>
      </c>
      <c r="C2176" s="20" t="s">
        <v>3108</v>
      </c>
      <c r="D2176" s="153" t="s">
        <v>113</v>
      </c>
      <c r="E2176" s="154" t="s">
        <v>20</v>
      </c>
      <c r="F2176" s="154" t="s">
        <v>61</v>
      </c>
      <c r="G2176" s="113" t="s">
        <v>954</v>
      </c>
      <c r="H2176" s="64">
        <f t="shared" si="66"/>
        <v>17.3</v>
      </c>
      <c r="I2176" s="6"/>
      <c r="J2176" s="6"/>
      <c r="K2176" s="64">
        <f t="shared" si="67"/>
        <v>17.3</v>
      </c>
      <c r="L2176" s="63">
        <v>1</v>
      </c>
      <c r="M2176" s="63">
        <v>12.5</v>
      </c>
      <c r="N2176" s="63">
        <v>3.8</v>
      </c>
    </row>
    <row r="2177" spans="1:14" s="68" customFormat="1" x14ac:dyDescent="0.2">
      <c r="A2177" s="152"/>
      <c r="B2177" s="20" t="s">
        <v>3099</v>
      </c>
      <c r="C2177" s="20" t="s">
        <v>3109</v>
      </c>
      <c r="D2177" s="153" t="s">
        <v>113</v>
      </c>
      <c r="E2177" s="154" t="s">
        <v>20</v>
      </c>
      <c r="F2177" s="154" t="s">
        <v>61</v>
      </c>
      <c r="G2177" s="113" t="s">
        <v>954</v>
      </c>
      <c r="H2177" s="64">
        <f t="shared" si="66"/>
        <v>17.3</v>
      </c>
      <c r="I2177" s="6"/>
      <c r="J2177" s="6"/>
      <c r="K2177" s="64">
        <f t="shared" si="67"/>
        <v>17.3</v>
      </c>
      <c r="L2177" s="63">
        <v>1</v>
      </c>
      <c r="M2177" s="63">
        <v>12.5</v>
      </c>
      <c r="N2177" s="63">
        <v>3.8</v>
      </c>
    </row>
    <row r="2178" spans="1:14" s="68" customFormat="1" x14ac:dyDescent="0.2">
      <c r="A2178" s="152"/>
      <c r="B2178" s="20" t="s">
        <v>3099</v>
      </c>
      <c r="C2178" s="20" t="s">
        <v>3110</v>
      </c>
      <c r="D2178" s="153" t="s">
        <v>113</v>
      </c>
      <c r="E2178" s="154" t="s">
        <v>59</v>
      </c>
      <c r="F2178" s="154" t="s">
        <v>64</v>
      </c>
      <c r="G2178" s="113" t="s">
        <v>954</v>
      </c>
      <c r="H2178" s="64">
        <f t="shared" si="66"/>
        <v>17.3</v>
      </c>
      <c r="I2178" s="6"/>
      <c r="J2178" s="6"/>
      <c r="K2178" s="64">
        <f t="shared" si="67"/>
        <v>17.3</v>
      </c>
      <c r="L2178" s="63">
        <v>1</v>
      </c>
      <c r="M2178" s="63">
        <v>12.5</v>
      </c>
      <c r="N2178" s="63">
        <v>3.8</v>
      </c>
    </row>
    <row r="2179" spans="1:14" s="68" customFormat="1" x14ac:dyDescent="0.2">
      <c r="A2179" s="152"/>
      <c r="B2179" s="20" t="s">
        <v>3099</v>
      </c>
      <c r="C2179" s="20" t="s">
        <v>3111</v>
      </c>
      <c r="D2179" s="153" t="s">
        <v>113</v>
      </c>
      <c r="E2179" s="154" t="s">
        <v>59</v>
      </c>
      <c r="F2179" s="154" t="s">
        <v>64</v>
      </c>
      <c r="G2179" s="113" t="s">
        <v>954</v>
      </c>
      <c r="H2179" s="64">
        <f t="shared" si="66"/>
        <v>17.3</v>
      </c>
      <c r="I2179" s="6"/>
      <c r="J2179" s="6"/>
      <c r="K2179" s="64">
        <f t="shared" si="67"/>
        <v>17.3</v>
      </c>
      <c r="L2179" s="63">
        <v>1</v>
      </c>
      <c r="M2179" s="63">
        <v>12.5</v>
      </c>
      <c r="N2179" s="63">
        <v>3.8</v>
      </c>
    </row>
    <row r="2180" spans="1:14" s="68" customFormat="1" x14ac:dyDescent="0.2">
      <c r="A2180" s="152"/>
      <c r="B2180" s="20" t="s">
        <v>3099</v>
      </c>
      <c r="C2180" s="20" t="s">
        <v>3112</v>
      </c>
      <c r="D2180" s="153" t="s">
        <v>113</v>
      </c>
      <c r="E2180" s="154" t="s">
        <v>20</v>
      </c>
      <c r="F2180" s="154" t="s">
        <v>61</v>
      </c>
      <c r="G2180" s="113" t="s">
        <v>954</v>
      </c>
      <c r="H2180" s="64">
        <f t="shared" si="66"/>
        <v>17.3</v>
      </c>
      <c r="I2180" s="6"/>
      <c r="J2180" s="6"/>
      <c r="K2180" s="64">
        <f t="shared" si="67"/>
        <v>17.3</v>
      </c>
      <c r="L2180" s="63">
        <v>1</v>
      </c>
      <c r="M2180" s="63">
        <v>12.5</v>
      </c>
      <c r="N2180" s="63">
        <v>3.8</v>
      </c>
    </row>
    <row r="2181" spans="1:14" s="68" customFormat="1" x14ac:dyDescent="0.2">
      <c r="A2181" s="152"/>
      <c r="B2181" s="20" t="s">
        <v>3099</v>
      </c>
      <c r="C2181" s="20" t="s">
        <v>3113</v>
      </c>
      <c r="D2181" s="153" t="s">
        <v>113</v>
      </c>
      <c r="E2181" s="154" t="s">
        <v>20</v>
      </c>
      <c r="F2181" s="154" t="s">
        <v>61</v>
      </c>
      <c r="G2181" s="113" t="s">
        <v>954</v>
      </c>
      <c r="H2181" s="64">
        <f t="shared" si="66"/>
        <v>17.3</v>
      </c>
      <c r="I2181" s="6"/>
      <c r="J2181" s="6"/>
      <c r="K2181" s="64">
        <f t="shared" si="67"/>
        <v>17.3</v>
      </c>
      <c r="L2181" s="63">
        <v>1</v>
      </c>
      <c r="M2181" s="63">
        <v>12.5</v>
      </c>
      <c r="N2181" s="63">
        <v>3.8</v>
      </c>
    </row>
    <row r="2182" spans="1:14" s="68" customFormat="1" x14ac:dyDescent="0.2">
      <c r="A2182" s="152"/>
      <c r="B2182" s="20" t="s">
        <v>3099</v>
      </c>
      <c r="C2182" s="20" t="s">
        <v>3114</v>
      </c>
      <c r="D2182" s="153" t="s">
        <v>87</v>
      </c>
      <c r="E2182" s="154" t="s">
        <v>59</v>
      </c>
      <c r="F2182" s="154" t="s">
        <v>64</v>
      </c>
      <c r="G2182" s="113" t="s">
        <v>954</v>
      </c>
      <c r="H2182" s="64">
        <f t="shared" si="66"/>
        <v>10.3</v>
      </c>
      <c r="I2182" s="6"/>
      <c r="J2182" s="6"/>
      <c r="K2182" s="64">
        <f t="shared" si="67"/>
        <v>10.3</v>
      </c>
      <c r="L2182" s="63">
        <v>1</v>
      </c>
      <c r="M2182" s="63">
        <v>7.1</v>
      </c>
      <c r="N2182" s="63">
        <v>2.2000000000000002</v>
      </c>
    </row>
    <row r="2183" spans="1:14" s="68" customFormat="1" x14ac:dyDescent="0.2">
      <c r="A2183" s="152"/>
      <c r="B2183" s="20" t="s">
        <v>3099</v>
      </c>
      <c r="C2183" s="20" t="s">
        <v>3115</v>
      </c>
      <c r="D2183" s="153" t="s">
        <v>87</v>
      </c>
      <c r="E2183" s="154" t="s">
        <v>20</v>
      </c>
      <c r="F2183" s="154" t="s">
        <v>61</v>
      </c>
      <c r="G2183" s="113" t="s">
        <v>954</v>
      </c>
      <c r="H2183" s="64">
        <f t="shared" si="66"/>
        <v>10.3</v>
      </c>
      <c r="I2183" s="6"/>
      <c r="J2183" s="6"/>
      <c r="K2183" s="64">
        <f t="shared" si="67"/>
        <v>10.3</v>
      </c>
      <c r="L2183" s="63">
        <v>1</v>
      </c>
      <c r="M2183" s="63">
        <v>7.1</v>
      </c>
      <c r="N2183" s="63">
        <v>2.2000000000000002</v>
      </c>
    </row>
    <row r="2184" spans="1:14" s="68" customFormat="1" x14ac:dyDescent="0.2">
      <c r="A2184" s="152"/>
      <c r="B2184" s="20" t="s">
        <v>3099</v>
      </c>
      <c r="C2184" s="20" t="s">
        <v>3116</v>
      </c>
      <c r="D2184" s="153" t="s">
        <v>87</v>
      </c>
      <c r="E2184" s="154" t="s">
        <v>59</v>
      </c>
      <c r="F2184" s="154" t="s">
        <v>64</v>
      </c>
      <c r="G2184" s="113" t="s">
        <v>954</v>
      </c>
      <c r="H2184" s="64">
        <f t="shared" ref="H2184:H2247" si="68">I2184+K2184</f>
        <v>10.3</v>
      </c>
      <c r="I2184" s="6"/>
      <c r="J2184" s="6"/>
      <c r="K2184" s="64">
        <f t="shared" ref="K2184:K2247" si="69">SUM(L2184:N2184)</f>
        <v>10.3</v>
      </c>
      <c r="L2184" s="63">
        <v>1</v>
      </c>
      <c r="M2184" s="63">
        <v>7.1</v>
      </c>
      <c r="N2184" s="63">
        <v>2.2000000000000002</v>
      </c>
    </row>
    <row r="2185" spans="1:14" s="68" customFormat="1" x14ac:dyDescent="0.2">
      <c r="A2185" s="152"/>
      <c r="B2185" s="20" t="s">
        <v>3099</v>
      </c>
      <c r="C2185" s="20" t="s">
        <v>3117</v>
      </c>
      <c r="D2185" s="153" t="s">
        <v>87</v>
      </c>
      <c r="E2185" s="154" t="s">
        <v>59</v>
      </c>
      <c r="F2185" s="154" t="s">
        <v>64</v>
      </c>
      <c r="G2185" s="113" t="s">
        <v>954</v>
      </c>
      <c r="H2185" s="64">
        <f t="shared" si="68"/>
        <v>10.3</v>
      </c>
      <c r="I2185" s="6"/>
      <c r="J2185" s="6"/>
      <c r="K2185" s="64">
        <f t="shared" si="69"/>
        <v>10.3</v>
      </c>
      <c r="L2185" s="63">
        <v>1</v>
      </c>
      <c r="M2185" s="63">
        <v>7.1</v>
      </c>
      <c r="N2185" s="63">
        <v>2.2000000000000002</v>
      </c>
    </row>
    <row r="2186" spans="1:14" s="68" customFormat="1" x14ac:dyDescent="0.2">
      <c r="A2186" s="152"/>
      <c r="B2186" s="20" t="s">
        <v>3099</v>
      </c>
      <c r="C2186" s="20" t="s">
        <v>3118</v>
      </c>
      <c r="D2186" s="153" t="s">
        <v>87</v>
      </c>
      <c r="E2186" s="154" t="s">
        <v>59</v>
      </c>
      <c r="F2186" s="154" t="s">
        <v>64</v>
      </c>
      <c r="G2186" s="113" t="s">
        <v>954</v>
      </c>
      <c r="H2186" s="64">
        <f t="shared" si="68"/>
        <v>10.3</v>
      </c>
      <c r="I2186" s="6"/>
      <c r="J2186" s="6"/>
      <c r="K2186" s="64">
        <f t="shared" si="69"/>
        <v>10.3</v>
      </c>
      <c r="L2186" s="63">
        <v>1</v>
      </c>
      <c r="M2186" s="63">
        <v>7.1</v>
      </c>
      <c r="N2186" s="63">
        <v>2.2000000000000002</v>
      </c>
    </row>
    <row r="2187" spans="1:14" s="68" customFormat="1" x14ac:dyDescent="0.2">
      <c r="A2187" s="152"/>
      <c r="B2187" s="20" t="s">
        <v>3099</v>
      </c>
      <c r="C2187" s="20" t="s">
        <v>3119</v>
      </c>
      <c r="D2187" s="153" t="s">
        <v>87</v>
      </c>
      <c r="E2187" s="154" t="s">
        <v>20</v>
      </c>
      <c r="F2187" s="154" t="s">
        <v>61</v>
      </c>
      <c r="G2187" s="113" t="s">
        <v>954</v>
      </c>
      <c r="H2187" s="64">
        <f t="shared" si="68"/>
        <v>10.3</v>
      </c>
      <c r="I2187" s="6"/>
      <c r="J2187" s="6"/>
      <c r="K2187" s="64">
        <f t="shared" si="69"/>
        <v>10.3</v>
      </c>
      <c r="L2187" s="63">
        <v>1</v>
      </c>
      <c r="M2187" s="63">
        <v>7.1</v>
      </c>
      <c r="N2187" s="63">
        <v>2.2000000000000002</v>
      </c>
    </row>
    <row r="2188" spans="1:14" s="68" customFormat="1" x14ac:dyDescent="0.2">
      <c r="A2188" s="152"/>
      <c r="B2188" s="20" t="s">
        <v>3099</v>
      </c>
      <c r="C2188" s="20" t="s">
        <v>3120</v>
      </c>
      <c r="D2188" s="153" t="s">
        <v>87</v>
      </c>
      <c r="E2188" s="154" t="s">
        <v>20</v>
      </c>
      <c r="F2188" s="154" t="s">
        <v>61</v>
      </c>
      <c r="G2188" s="113" t="s">
        <v>954</v>
      </c>
      <c r="H2188" s="64">
        <f t="shared" si="68"/>
        <v>10.3</v>
      </c>
      <c r="I2188" s="6"/>
      <c r="J2188" s="6"/>
      <c r="K2188" s="64">
        <f t="shared" si="69"/>
        <v>10.3</v>
      </c>
      <c r="L2188" s="63">
        <v>1</v>
      </c>
      <c r="M2188" s="63">
        <v>7.1</v>
      </c>
      <c r="N2188" s="63">
        <v>2.2000000000000002</v>
      </c>
    </row>
    <row r="2189" spans="1:14" s="68" customFormat="1" x14ac:dyDescent="0.2">
      <c r="A2189" s="152"/>
      <c r="B2189" s="20" t="s">
        <v>3099</v>
      </c>
      <c r="C2189" s="20" t="s">
        <v>3121</v>
      </c>
      <c r="D2189" s="153" t="s">
        <v>87</v>
      </c>
      <c r="E2189" s="154" t="s">
        <v>20</v>
      </c>
      <c r="F2189" s="154" t="s">
        <v>61</v>
      </c>
      <c r="G2189" s="113" t="s">
        <v>954</v>
      </c>
      <c r="H2189" s="64">
        <f t="shared" si="68"/>
        <v>10.3</v>
      </c>
      <c r="I2189" s="6"/>
      <c r="J2189" s="6"/>
      <c r="K2189" s="64">
        <f t="shared" si="69"/>
        <v>10.3</v>
      </c>
      <c r="L2189" s="63">
        <v>1</v>
      </c>
      <c r="M2189" s="63">
        <v>7.1</v>
      </c>
      <c r="N2189" s="63">
        <v>2.2000000000000002</v>
      </c>
    </row>
    <row r="2190" spans="1:14" s="68" customFormat="1" ht="38.25" x14ac:dyDescent="0.2">
      <c r="A2190" s="152"/>
      <c r="B2190" s="20" t="s">
        <v>3099</v>
      </c>
      <c r="C2190" s="20" t="s">
        <v>3122</v>
      </c>
      <c r="D2190" s="153" t="s">
        <v>187</v>
      </c>
      <c r="E2190" s="154" t="s">
        <v>59</v>
      </c>
      <c r="F2190" s="154" t="s">
        <v>64</v>
      </c>
      <c r="G2190" s="113" t="s">
        <v>954</v>
      </c>
      <c r="H2190" s="64">
        <f t="shared" si="68"/>
        <v>891.50000000000011</v>
      </c>
      <c r="I2190" s="6"/>
      <c r="J2190" s="6"/>
      <c r="K2190" s="64">
        <f t="shared" si="69"/>
        <v>891.50000000000011</v>
      </c>
      <c r="L2190" s="63">
        <v>601.20000000000005</v>
      </c>
      <c r="M2190" s="63">
        <v>222.6</v>
      </c>
      <c r="N2190" s="63">
        <v>67.7</v>
      </c>
    </row>
    <row r="2191" spans="1:14" s="68" customFormat="1" ht="38.25" x14ac:dyDescent="0.2">
      <c r="A2191" s="152"/>
      <c r="B2191" s="20" t="s">
        <v>3099</v>
      </c>
      <c r="C2191" s="20" t="s">
        <v>3123</v>
      </c>
      <c r="D2191" s="153" t="s">
        <v>187</v>
      </c>
      <c r="E2191" s="154" t="s">
        <v>20</v>
      </c>
      <c r="F2191" s="154" t="s">
        <v>61</v>
      </c>
      <c r="G2191" s="113" t="s">
        <v>954</v>
      </c>
      <c r="H2191" s="64">
        <f t="shared" si="68"/>
        <v>698.9</v>
      </c>
      <c r="I2191" s="6"/>
      <c r="J2191" s="6"/>
      <c r="K2191" s="64">
        <f t="shared" si="69"/>
        <v>698.9</v>
      </c>
      <c r="L2191" s="63">
        <v>601.20000000000005</v>
      </c>
      <c r="M2191" s="63">
        <v>74.900000000000006</v>
      </c>
      <c r="N2191" s="63">
        <v>22.8</v>
      </c>
    </row>
    <row r="2192" spans="1:14" s="68" customFormat="1" ht="38.25" x14ac:dyDescent="0.2">
      <c r="A2192" s="152"/>
      <c r="B2192" s="20" t="s">
        <v>3099</v>
      </c>
      <c r="C2192" s="20" t="s">
        <v>3124</v>
      </c>
      <c r="D2192" s="153" t="s">
        <v>187</v>
      </c>
      <c r="E2192" s="154" t="s">
        <v>59</v>
      </c>
      <c r="F2192" s="154" t="s">
        <v>64</v>
      </c>
      <c r="G2192" s="113" t="s">
        <v>954</v>
      </c>
      <c r="H2192" s="64">
        <f t="shared" si="68"/>
        <v>698.9</v>
      </c>
      <c r="I2192" s="6"/>
      <c r="J2192" s="6"/>
      <c r="K2192" s="64">
        <f t="shared" si="69"/>
        <v>698.9</v>
      </c>
      <c r="L2192" s="63">
        <v>601.20000000000005</v>
      </c>
      <c r="M2192" s="63">
        <v>74.900000000000006</v>
      </c>
      <c r="N2192" s="63">
        <v>22.8</v>
      </c>
    </row>
    <row r="2193" spans="1:14" s="68" customFormat="1" ht="38.25" x14ac:dyDescent="0.2">
      <c r="A2193" s="152"/>
      <c r="B2193" s="20" t="s">
        <v>3099</v>
      </c>
      <c r="C2193" s="20" t="s">
        <v>3125</v>
      </c>
      <c r="D2193" s="153" t="s">
        <v>187</v>
      </c>
      <c r="E2193" s="154" t="s">
        <v>20</v>
      </c>
      <c r="F2193" s="154" t="s">
        <v>61</v>
      </c>
      <c r="G2193" s="113" t="s">
        <v>954</v>
      </c>
      <c r="H2193" s="64">
        <f t="shared" si="68"/>
        <v>698.9</v>
      </c>
      <c r="I2193" s="6"/>
      <c r="J2193" s="6"/>
      <c r="K2193" s="64">
        <f t="shared" si="69"/>
        <v>698.9</v>
      </c>
      <c r="L2193" s="63">
        <v>601.20000000000005</v>
      </c>
      <c r="M2193" s="63">
        <v>74.900000000000006</v>
      </c>
      <c r="N2193" s="63">
        <v>22.8</v>
      </c>
    </row>
    <row r="2194" spans="1:14" s="68" customFormat="1" x14ac:dyDescent="0.2">
      <c r="A2194" s="152"/>
      <c r="B2194" s="20" t="s">
        <v>3099</v>
      </c>
      <c r="C2194" s="20" t="s">
        <v>3126</v>
      </c>
      <c r="D2194" s="153" t="s">
        <v>87</v>
      </c>
      <c r="E2194" s="154" t="s">
        <v>59</v>
      </c>
      <c r="F2194" s="154" t="s">
        <v>64</v>
      </c>
      <c r="G2194" s="113" t="s">
        <v>954</v>
      </c>
      <c r="H2194" s="64">
        <f t="shared" si="68"/>
        <v>16</v>
      </c>
      <c r="I2194" s="6"/>
      <c r="J2194" s="6"/>
      <c r="K2194" s="64">
        <f t="shared" si="69"/>
        <v>16</v>
      </c>
      <c r="L2194" s="63">
        <v>3</v>
      </c>
      <c r="M2194" s="63">
        <v>10</v>
      </c>
      <c r="N2194" s="63">
        <v>3</v>
      </c>
    </row>
    <row r="2195" spans="1:14" s="68" customFormat="1" x14ac:dyDescent="0.2">
      <c r="A2195" s="152"/>
      <c r="B2195" s="20" t="s">
        <v>3099</v>
      </c>
      <c r="C2195" s="20" t="s">
        <v>3127</v>
      </c>
      <c r="D2195" s="153" t="s">
        <v>87</v>
      </c>
      <c r="E2195" s="154" t="s">
        <v>20</v>
      </c>
      <c r="F2195" s="154" t="s">
        <v>64</v>
      </c>
      <c r="G2195" s="113" t="s">
        <v>954</v>
      </c>
      <c r="H2195" s="64">
        <f t="shared" si="68"/>
        <v>16</v>
      </c>
      <c r="I2195" s="6"/>
      <c r="J2195" s="6"/>
      <c r="K2195" s="64">
        <f t="shared" si="69"/>
        <v>16</v>
      </c>
      <c r="L2195" s="63">
        <v>3</v>
      </c>
      <c r="M2195" s="63">
        <v>10</v>
      </c>
      <c r="N2195" s="63">
        <v>3</v>
      </c>
    </row>
    <row r="2196" spans="1:14" s="68" customFormat="1" x14ac:dyDescent="0.2">
      <c r="A2196" s="152"/>
      <c r="B2196" s="20" t="s">
        <v>3099</v>
      </c>
      <c r="C2196" s="20" t="s">
        <v>3128</v>
      </c>
      <c r="D2196" s="153" t="s">
        <v>87</v>
      </c>
      <c r="E2196" s="154" t="s">
        <v>59</v>
      </c>
      <c r="F2196" s="154" t="s">
        <v>64</v>
      </c>
      <c r="G2196" s="113" t="s">
        <v>954</v>
      </c>
      <c r="H2196" s="64">
        <f t="shared" si="68"/>
        <v>16</v>
      </c>
      <c r="I2196" s="6"/>
      <c r="J2196" s="6"/>
      <c r="K2196" s="64">
        <f t="shared" si="69"/>
        <v>16</v>
      </c>
      <c r="L2196" s="63">
        <v>3</v>
      </c>
      <c r="M2196" s="63">
        <v>10</v>
      </c>
      <c r="N2196" s="63">
        <v>3</v>
      </c>
    </row>
    <row r="2197" spans="1:14" s="68" customFormat="1" x14ac:dyDescent="0.2">
      <c r="A2197" s="152"/>
      <c r="B2197" s="20" t="s">
        <v>3099</v>
      </c>
      <c r="C2197" s="20" t="s">
        <v>3129</v>
      </c>
      <c r="D2197" s="153" t="s">
        <v>87</v>
      </c>
      <c r="E2197" s="154" t="s">
        <v>20</v>
      </c>
      <c r="F2197" s="154" t="s">
        <v>64</v>
      </c>
      <c r="G2197" s="113" t="s">
        <v>954</v>
      </c>
      <c r="H2197" s="64">
        <f t="shared" si="68"/>
        <v>16</v>
      </c>
      <c r="I2197" s="6"/>
      <c r="J2197" s="6"/>
      <c r="K2197" s="64">
        <f t="shared" si="69"/>
        <v>16</v>
      </c>
      <c r="L2197" s="63">
        <v>3</v>
      </c>
      <c r="M2197" s="63">
        <v>10</v>
      </c>
      <c r="N2197" s="63">
        <v>3</v>
      </c>
    </row>
    <row r="2198" spans="1:14" s="68" customFormat="1" x14ac:dyDescent="0.2">
      <c r="A2198" s="152"/>
      <c r="B2198" s="20" t="s">
        <v>3099</v>
      </c>
      <c r="C2198" s="20" t="s">
        <v>3130</v>
      </c>
      <c r="D2198" s="153" t="s">
        <v>87</v>
      </c>
      <c r="E2198" s="154" t="s">
        <v>62</v>
      </c>
      <c r="F2198" s="154" t="s">
        <v>64</v>
      </c>
      <c r="G2198" s="113" t="s">
        <v>954</v>
      </c>
      <c r="H2198" s="64">
        <f t="shared" si="68"/>
        <v>17.3</v>
      </c>
      <c r="I2198" s="6"/>
      <c r="J2198" s="6"/>
      <c r="K2198" s="64">
        <f t="shared" si="69"/>
        <v>17.3</v>
      </c>
      <c r="L2198" s="63">
        <v>3</v>
      </c>
      <c r="M2198" s="63">
        <v>11</v>
      </c>
      <c r="N2198" s="63">
        <v>3.3</v>
      </c>
    </row>
    <row r="2199" spans="1:14" s="68" customFormat="1" x14ac:dyDescent="0.2">
      <c r="A2199" s="152"/>
      <c r="B2199" s="20" t="s">
        <v>3099</v>
      </c>
      <c r="C2199" s="20" t="s">
        <v>3131</v>
      </c>
      <c r="D2199" s="153" t="s">
        <v>87</v>
      </c>
      <c r="E2199" s="154" t="s">
        <v>62</v>
      </c>
      <c r="F2199" s="154" t="s">
        <v>64</v>
      </c>
      <c r="G2199" s="113" t="s">
        <v>954</v>
      </c>
      <c r="H2199" s="64">
        <f t="shared" si="68"/>
        <v>17.3</v>
      </c>
      <c r="I2199" s="6"/>
      <c r="J2199" s="6"/>
      <c r="K2199" s="64">
        <f t="shared" si="69"/>
        <v>17.3</v>
      </c>
      <c r="L2199" s="63">
        <v>3</v>
      </c>
      <c r="M2199" s="63">
        <v>11</v>
      </c>
      <c r="N2199" s="63">
        <v>3.3</v>
      </c>
    </row>
    <row r="2200" spans="1:14" s="68" customFormat="1" x14ac:dyDescent="0.2">
      <c r="A2200" s="152"/>
      <c r="B2200" s="20" t="s">
        <v>3099</v>
      </c>
      <c r="C2200" s="20" t="s">
        <v>3132</v>
      </c>
      <c r="D2200" s="153" t="s">
        <v>87</v>
      </c>
      <c r="E2200" s="154" t="s">
        <v>59</v>
      </c>
      <c r="F2200" s="154" t="s">
        <v>64</v>
      </c>
      <c r="G2200" s="113" t="s">
        <v>954</v>
      </c>
      <c r="H2200" s="64">
        <f t="shared" si="68"/>
        <v>16</v>
      </c>
      <c r="I2200" s="6"/>
      <c r="J2200" s="6"/>
      <c r="K2200" s="64">
        <f t="shared" si="69"/>
        <v>16</v>
      </c>
      <c r="L2200" s="63">
        <v>3</v>
      </c>
      <c r="M2200" s="63">
        <v>10</v>
      </c>
      <c r="N2200" s="63">
        <v>3</v>
      </c>
    </row>
    <row r="2201" spans="1:14" s="68" customFormat="1" x14ac:dyDescent="0.2">
      <c r="A2201" s="152"/>
      <c r="B2201" s="20" t="s">
        <v>3099</v>
      </c>
      <c r="C2201" s="20" t="s">
        <v>3133</v>
      </c>
      <c r="D2201" s="153" t="s">
        <v>87</v>
      </c>
      <c r="E2201" s="154" t="s">
        <v>20</v>
      </c>
      <c r="F2201" s="154" t="s">
        <v>64</v>
      </c>
      <c r="G2201" s="113" t="s">
        <v>954</v>
      </c>
      <c r="H2201" s="64">
        <f t="shared" si="68"/>
        <v>16</v>
      </c>
      <c r="I2201" s="6"/>
      <c r="J2201" s="6"/>
      <c r="K2201" s="64">
        <f t="shared" si="69"/>
        <v>16</v>
      </c>
      <c r="L2201" s="63">
        <v>3</v>
      </c>
      <c r="M2201" s="63">
        <v>10</v>
      </c>
      <c r="N2201" s="63">
        <v>3</v>
      </c>
    </row>
    <row r="2202" spans="1:14" s="68" customFormat="1" x14ac:dyDescent="0.2">
      <c r="A2202" s="152"/>
      <c r="B2202" s="20" t="s">
        <v>3099</v>
      </c>
      <c r="C2202" s="20" t="s">
        <v>3134</v>
      </c>
      <c r="D2202" s="153" t="s">
        <v>87</v>
      </c>
      <c r="E2202" s="154" t="s">
        <v>59</v>
      </c>
      <c r="F2202" s="154" t="s">
        <v>64</v>
      </c>
      <c r="G2202" s="113" t="s">
        <v>954</v>
      </c>
      <c r="H2202" s="64">
        <f t="shared" si="68"/>
        <v>16</v>
      </c>
      <c r="I2202" s="6"/>
      <c r="J2202" s="6"/>
      <c r="K2202" s="64">
        <f t="shared" si="69"/>
        <v>16</v>
      </c>
      <c r="L2202" s="63">
        <v>3</v>
      </c>
      <c r="M2202" s="63">
        <v>10</v>
      </c>
      <c r="N2202" s="63">
        <v>3</v>
      </c>
    </row>
    <row r="2203" spans="1:14" s="68" customFormat="1" x14ac:dyDescent="0.2">
      <c r="A2203" s="152"/>
      <c r="B2203" s="20" t="s">
        <v>3099</v>
      </c>
      <c r="C2203" s="20" t="s">
        <v>3135</v>
      </c>
      <c r="D2203" s="153" t="s">
        <v>87</v>
      </c>
      <c r="E2203" s="154" t="s">
        <v>20</v>
      </c>
      <c r="F2203" s="154" t="s">
        <v>64</v>
      </c>
      <c r="G2203" s="113" t="s">
        <v>954</v>
      </c>
      <c r="H2203" s="64">
        <f t="shared" si="68"/>
        <v>16</v>
      </c>
      <c r="I2203" s="6"/>
      <c r="J2203" s="6"/>
      <c r="K2203" s="64">
        <f t="shared" si="69"/>
        <v>16</v>
      </c>
      <c r="L2203" s="63">
        <v>3</v>
      </c>
      <c r="M2203" s="63">
        <v>10</v>
      </c>
      <c r="N2203" s="63">
        <v>3</v>
      </c>
    </row>
    <row r="2204" spans="1:14" s="68" customFormat="1" x14ac:dyDescent="0.2">
      <c r="A2204" s="152"/>
      <c r="B2204" s="20" t="s">
        <v>3099</v>
      </c>
      <c r="C2204" s="20" t="s">
        <v>3136</v>
      </c>
      <c r="D2204" s="153" t="s">
        <v>87</v>
      </c>
      <c r="E2204" s="154" t="s">
        <v>20</v>
      </c>
      <c r="F2204" s="154" t="s">
        <v>64</v>
      </c>
      <c r="G2204" s="113" t="s">
        <v>954</v>
      </c>
      <c r="H2204" s="64">
        <f t="shared" si="68"/>
        <v>16</v>
      </c>
      <c r="I2204" s="6"/>
      <c r="J2204" s="6"/>
      <c r="K2204" s="64">
        <f t="shared" si="69"/>
        <v>16</v>
      </c>
      <c r="L2204" s="63">
        <v>3</v>
      </c>
      <c r="M2204" s="63">
        <v>10</v>
      </c>
      <c r="N2204" s="63">
        <v>3</v>
      </c>
    </row>
    <row r="2205" spans="1:14" s="68" customFormat="1" x14ac:dyDescent="0.2">
      <c r="A2205" s="152"/>
      <c r="B2205" s="20" t="s">
        <v>3099</v>
      </c>
      <c r="C2205" s="20" t="s">
        <v>3137</v>
      </c>
      <c r="D2205" s="153" t="s">
        <v>87</v>
      </c>
      <c r="E2205" s="154" t="s">
        <v>20</v>
      </c>
      <c r="F2205" s="154" t="s">
        <v>64</v>
      </c>
      <c r="G2205" s="113" t="s">
        <v>954</v>
      </c>
      <c r="H2205" s="64">
        <f t="shared" si="68"/>
        <v>16</v>
      </c>
      <c r="I2205" s="6"/>
      <c r="J2205" s="6"/>
      <c r="K2205" s="64">
        <f t="shared" si="69"/>
        <v>16</v>
      </c>
      <c r="L2205" s="63">
        <v>3</v>
      </c>
      <c r="M2205" s="63">
        <v>10</v>
      </c>
      <c r="N2205" s="63">
        <v>3</v>
      </c>
    </row>
    <row r="2206" spans="1:14" s="68" customFormat="1" x14ac:dyDescent="0.2">
      <c r="A2206" s="152"/>
      <c r="B2206" s="20" t="s">
        <v>3099</v>
      </c>
      <c r="C2206" s="20" t="s">
        <v>3138</v>
      </c>
      <c r="D2206" s="153" t="s">
        <v>87</v>
      </c>
      <c r="E2206" s="154" t="s">
        <v>59</v>
      </c>
      <c r="F2206" s="154" t="s">
        <v>64</v>
      </c>
      <c r="G2206" s="113" t="s">
        <v>954</v>
      </c>
      <c r="H2206" s="64">
        <f t="shared" si="68"/>
        <v>14</v>
      </c>
      <c r="I2206" s="6"/>
      <c r="J2206" s="6"/>
      <c r="K2206" s="64">
        <f t="shared" si="69"/>
        <v>14</v>
      </c>
      <c r="L2206" s="63">
        <v>3</v>
      </c>
      <c r="M2206" s="63">
        <v>8.4</v>
      </c>
      <c r="N2206" s="63">
        <v>2.6</v>
      </c>
    </row>
    <row r="2207" spans="1:14" s="68" customFormat="1" x14ac:dyDescent="0.2">
      <c r="A2207" s="152"/>
      <c r="B2207" s="20" t="s">
        <v>3099</v>
      </c>
      <c r="C2207" s="20" t="s">
        <v>3139</v>
      </c>
      <c r="D2207" s="153" t="s">
        <v>87</v>
      </c>
      <c r="E2207" s="154" t="s">
        <v>20</v>
      </c>
      <c r="F2207" s="154" t="s">
        <v>61</v>
      </c>
      <c r="G2207" s="113" t="s">
        <v>954</v>
      </c>
      <c r="H2207" s="64">
        <f t="shared" si="68"/>
        <v>14</v>
      </c>
      <c r="I2207" s="6"/>
      <c r="J2207" s="6"/>
      <c r="K2207" s="64">
        <f t="shared" si="69"/>
        <v>14</v>
      </c>
      <c r="L2207" s="63">
        <v>3</v>
      </c>
      <c r="M2207" s="63">
        <v>8.4</v>
      </c>
      <c r="N2207" s="63">
        <v>2.6</v>
      </c>
    </row>
    <row r="2208" spans="1:14" s="68" customFormat="1" x14ac:dyDescent="0.2">
      <c r="A2208" s="152"/>
      <c r="B2208" s="20" t="s">
        <v>3099</v>
      </c>
      <c r="C2208" s="20" t="s">
        <v>3140</v>
      </c>
      <c r="D2208" s="153" t="s">
        <v>87</v>
      </c>
      <c r="E2208" s="154" t="s">
        <v>20</v>
      </c>
      <c r="F2208" s="154" t="s">
        <v>61</v>
      </c>
      <c r="G2208" s="113" t="s">
        <v>954</v>
      </c>
      <c r="H2208" s="64">
        <f t="shared" si="68"/>
        <v>14</v>
      </c>
      <c r="I2208" s="6"/>
      <c r="J2208" s="6"/>
      <c r="K2208" s="64">
        <f t="shared" si="69"/>
        <v>14</v>
      </c>
      <c r="L2208" s="63">
        <v>3</v>
      </c>
      <c r="M2208" s="63">
        <v>8.4</v>
      </c>
      <c r="N2208" s="63">
        <v>2.6</v>
      </c>
    </row>
    <row r="2209" spans="1:14" s="68" customFormat="1" x14ac:dyDescent="0.2">
      <c r="A2209" s="152"/>
      <c r="B2209" s="20" t="s">
        <v>3099</v>
      </c>
      <c r="C2209" s="20" t="s">
        <v>3141</v>
      </c>
      <c r="D2209" s="153" t="s">
        <v>87</v>
      </c>
      <c r="E2209" s="154" t="s">
        <v>62</v>
      </c>
      <c r="F2209" s="154" t="s">
        <v>64</v>
      </c>
      <c r="G2209" s="113" t="s">
        <v>954</v>
      </c>
      <c r="H2209" s="64">
        <f t="shared" si="68"/>
        <v>31.7</v>
      </c>
      <c r="I2209" s="6"/>
      <c r="J2209" s="6"/>
      <c r="K2209" s="64">
        <f t="shared" si="69"/>
        <v>31.7</v>
      </c>
      <c r="L2209" s="63">
        <v>1.7</v>
      </c>
      <c r="M2209" s="63">
        <v>23</v>
      </c>
      <c r="N2209" s="63">
        <v>7</v>
      </c>
    </row>
    <row r="2210" spans="1:14" s="68" customFormat="1" x14ac:dyDescent="0.2">
      <c r="A2210" s="152"/>
      <c r="B2210" s="20" t="s">
        <v>3099</v>
      </c>
      <c r="C2210" s="20" t="s">
        <v>3142</v>
      </c>
      <c r="D2210" s="153" t="s">
        <v>87</v>
      </c>
      <c r="E2210" s="154" t="s">
        <v>59</v>
      </c>
      <c r="F2210" s="154" t="s">
        <v>64</v>
      </c>
      <c r="G2210" s="113" t="s">
        <v>954</v>
      </c>
      <c r="H2210" s="64">
        <f t="shared" si="68"/>
        <v>29</v>
      </c>
      <c r="I2210" s="6"/>
      <c r="J2210" s="6"/>
      <c r="K2210" s="64">
        <f t="shared" si="69"/>
        <v>29</v>
      </c>
      <c r="L2210" s="63">
        <v>1.7</v>
      </c>
      <c r="M2210" s="63">
        <v>20.9</v>
      </c>
      <c r="N2210" s="63">
        <v>6.4</v>
      </c>
    </row>
    <row r="2211" spans="1:14" s="68" customFormat="1" x14ac:dyDescent="0.2">
      <c r="A2211" s="152"/>
      <c r="B2211" s="20" t="s">
        <v>3099</v>
      </c>
      <c r="C2211" s="20" t="s">
        <v>3143</v>
      </c>
      <c r="D2211" s="153" t="s">
        <v>87</v>
      </c>
      <c r="E2211" s="154" t="s">
        <v>57</v>
      </c>
      <c r="F2211" s="154" t="s">
        <v>52</v>
      </c>
      <c r="G2211" s="113" t="s">
        <v>954</v>
      </c>
      <c r="H2211" s="64">
        <f t="shared" si="68"/>
        <v>3.9999999999999996</v>
      </c>
      <c r="I2211" s="6"/>
      <c r="J2211" s="6"/>
      <c r="K2211" s="64">
        <f t="shared" si="69"/>
        <v>3.9999999999999996</v>
      </c>
      <c r="L2211" s="63">
        <v>0.3</v>
      </c>
      <c r="M2211" s="63">
        <v>2.8</v>
      </c>
      <c r="N2211" s="63">
        <v>0.9</v>
      </c>
    </row>
    <row r="2212" spans="1:14" s="68" customFormat="1" x14ac:dyDescent="0.2">
      <c r="A2212" s="152"/>
      <c r="B2212" s="20" t="s">
        <v>3099</v>
      </c>
      <c r="C2212" s="20" t="s">
        <v>3144</v>
      </c>
      <c r="D2212" s="153" t="s">
        <v>87</v>
      </c>
      <c r="E2212" s="154" t="s">
        <v>57</v>
      </c>
      <c r="F2212" s="154" t="s">
        <v>52</v>
      </c>
      <c r="G2212" s="113" t="s">
        <v>954</v>
      </c>
      <c r="H2212" s="64">
        <f t="shared" si="68"/>
        <v>3.9999999999999996</v>
      </c>
      <c r="I2212" s="6"/>
      <c r="J2212" s="6"/>
      <c r="K2212" s="64">
        <f t="shared" si="69"/>
        <v>3.9999999999999996</v>
      </c>
      <c r="L2212" s="63">
        <v>0.3</v>
      </c>
      <c r="M2212" s="63">
        <v>2.8</v>
      </c>
      <c r="N2212" s="63">
        <v>0.9</v>
      </c>
    </row>
    <row r="2213" spans="1:14" s="68" customFormat="1" x14ac:dyDescent="0.2">
      <c r="A2213" s="152"/>
      <c r="B2213" s="20" t="s">
        <v>3099</v>
      </c>
      <c r="C2213" s="20" t="s">
        <v>3145</v>
      </c>
      <c r="D2213" s="153" t="s">
        <v>87</v>
      </c>
      <c r="E2213" s="154" t="s">
        <v>57</v>
      </c>
      <c r="F2213" s="154" t="s">
        <v>52</v>
      </c>
      <c r="G2213" s="113" t="s">
        <v>954</v>
      </c>
      <c r="H2213" s="64">
        <f t="shared" si="68"/>
        <v>3.9999999999999996</v>
      </c>
      <c r="I2213" s="6"/>
      <c r="J2213" s="6"/>
      <c r="K2213" s="64">
        <f t="shared" si="69"/>
        <v>3.9999999999999996</v>
      </c>
      <c r="L2213" s="63">
        <v>0.3</v>
      </c>
      <c r="M2213" s="63">
        <v>2.8</v>
      </c>
      <c r="N2213" s="63">
        <v>0.9</v>
      </c>
    </row>
    <row r="2214" spans="1:14" s="68" customFormat="1" x14ac:dyDescent="0.2">
      <c r="A2214" s="152"/>
      <c r="B2214" s="20" t="s">
        <v>3099</v>
      </c>
      <c r="C2214" s="20" t="s">
        <v>3146</v>
      </c>
      <c r="D2214" s="153" t="s">
        <v>87</v>
      </c>
      <c r="E2214" s="154" t="s">
        <v>57</v>
      </c>
      <c r="F2214" s="154" t="s">
        <v>52</v>
      </c>
      <c r="G2214" s="113" t="s">
        <v>954</v>
      </c>
      <c r="H2214" s="64">
        <f t="shared" si="68"/>
        <v>14</v>
      </c>
      <c r="I2214" s="6"/>
      <c r="J2214" s="6"/>
      <c r="K2214" s="64">
        <f t="shared" si="69"/>
        <v>14</v>
      </c>
      <c r="L2214" s="63">
        <v>2.4</v>
      </c>
      <c r="M2214" s="63">
        <v>8.9</v>
      </c>
      <c r="N2214" s="63">
        <v>2.7</v>
      </c>
    </row>
    <row r="2215" spans="1:14" s="68" customFormat="1" x14ac:dyDescent="0.2">
      <c r="A2215" s="152"/>
      <c r="B2215" s="20" t="s">
        <v>3099</v>
      </c>
      <c r="C2215" s="20" t="s">
        <v>3146</v>
      </c>
      <c r="D2215" s="153" t="s">
        <v>87</v>
      </c>
      <c r="E2215" s="154" t="s">
        <v>57</v>
      </c>
      <c r="F2215" s="154" t="s">
        <v>52</v>
      </c>
      <c r="G2215" s="113" t="s">
        <v>954</v>
      </c>
      <c r="H2215" s="64">
        <f t="shared" si="68"/>
        <v>14</v>
      </c>
      <c r="I2215" s="6"/>
      <c r="J2215" s="6"/>
      <c r="K2215" s="64">
        <f t="shared" si="69"/>
        <v>14</v>
      </c>
      <c r="L2215" s="63">
        <v>2.4</v>
      </c>
      <c r="M2215" s="63">
        <v>8.9</v>
      </c>
      <c r="N2215" s="63">
        <v>2.7</v>
      </c>
    </row>
    <row r="2216" spans="1:14" s="68" customFormat="1" x14ac:dyDescent="0.2">
      <c r="A2216" s="152"/>
      <c r="B2216" s="20" t="s">
        <v>3099</v>
      </c>
      <c r="C2216" s="20" t="s">
        <v>3146</v>
      </c>
      <c r="D2216" s="153" t="s">
        <v>16</v>
      </c>
      <c r="E2216" s="154" t="s">
        <v>57</v>
      </c>
      <c r="F2216" s="154" t="s">
        <v>52</v>
      </c>
      <c r="G2216" s="113" t="s">
        <v>954</v>
      </c>
      <c r="H2216" s="64">
        <f t="shared" si="68"/>
        <v>98.899999999999991</v>
      </c>
      <c r="I2216" s="6"/>
      <c r="J2216" s="6"/>
      <c r="K2216" s="64">
        <f t="shared" si="69"/>
        <v>98.899999999999991</v>
      </c>
      <c r="L2216" s="63">
        <v>12.1</v>
      </c>
      <c r="M2216" s="63">
        <v>66.599999999999994</v>
      </c>
      <c r="N2216" s="63">
        <v>20.2</v>
      </c>
    </row>
    <row r="2217" spans="1:14" s="68" customFormat="1" x14ac:dyDescent="0.2">
      <c r="A2217" s="152"/>
      <c r="B2217" s="20" t="s">
        <v>3099</v>
      </c>
      <c r="C2217" s="20" t="s">
        <v>3147</v>
      </c>
      <c r="D2217" s="153" t="s">
        <v>87</v>
      </c>
      <c r="E2217" s="154" t="s">
        <v>57</v>
      </c>
      <c r="F2217" s="154" t="s">
        <v>52</v>
      </c>
      <c r="G2217" s="113" t="s">
        <v>954</v>
      </c>
      <c r="H2217" s="64">
        <f t="shared" si="68"/>
        <v>14</v>
      </c>
      <c r="I2217" s="6"/>
      <c r="J2217" s="6"/>
      <c r="K2217" s="64">
        <f t="shared" si="69"/>
        <v>14</v>
      </c>
      <c r="L2217" s="63">
        <v>2.4</v>
      </c>
      <c r="M2217" s="63">
        <v>8.9</v>
      </c>
      <c r="N2217" s="63">
        <v>2.7</v>
      </c>
    </row>
    <row r="2218" spans="1:14" s="68" customFormat="1" x14ac:dyDescent="0.2">
      <c r="A2218" s="152"/>
      <c r="B2218" s="20" t="s">
        <v>3099</v>
      </c>
      <c r="C2218" s="20" t="s">
        <v>3147</v>
      </c>
      <c r="D2218" s="153" t="s">
        <v>87</v>
      </c>
      <c r="E2218" s="154" t="s">
        <v>57</v>
      </c>
      <c r="F2218" s="154" t="s">
        <v>52</v>
      </c>
      <c r="G2218" s="113" t="s">
        <v>954</v>
      </c>
      <c r="H2218" s="64">
        <f t="shared" si="68"/>
        <v>14</v>
      </c>
      <c r="I2218" s="6"/>
      <c r="J2218" s="6"/>
      <c r="K2218" s="64">
        <f t="shared" si="69"/>
        <v>14</v>
      </c>
      <c r="L2218" s="63">
        <v>2.4</v>
      </c>
      <c r="M2218" s="63">
        <v>8.9</v>
      </c>
      <c r="N2218" s="63">
        <v>2.7</v>
      </c>
    </row>
    <row r="2219" spans="1:14" s="68" customFormat="1" x14ac:dyDescent="0.2">
      <c r="A2219" s="152"/>
      <c r="B2219" s="20" t="s">
        <v>3099</v>
      </c>
      <c r="C2219" s="20" t="s">
        <v>3147</v>
      </c>
      <c r="D2219" s="153" t="s">
        <v>87</v>
      </c>
      <c r="E2219" s="154" t="s">
        <v>57</v>
      </c>
      <c r="F2219" s="154" t="s">
        <v>52</v>
      </c>
      <c r="G2219" s="113" t="s">
        <v>954</v>
      </c>
      <c r="H2219" s="64">
        <f t="shared" si="68"/>
        <v>14</v>
      </c>
      <c r="I2219" s="6"/>
      <c r="J2219" s="6"/>
      <c r="K2219" s="64">
        <f t="shared" si="69"/>
        <v>14</v>
      </c>
      <c r="L2219" s="63">
        <v>2.4</v>
      </c>
      <c r="M2219" s="63">
        <v>8.9</v>
      </c>
      <c r="N2219" s="63">
        <v>2.7</v>
      </c>
    </row>
    <row r="2220" spans="1:14" s="68" customFormat="1" x14ac:dyDescent="0.2">
      <c r="A2220" s="152"/>
      <c r="B2220" s="20" t="s">
        <v>3099</v>
      </c>
      <c r="C2220" s="20" t="s">
        <v>3148</v>
      </c>
      <c r="D2220" s="153" t="s">
        <v>16</v>
      </c>
      <c r="E2220" s="154" t="s">
        <v>57</v>
      </c>
      <c r="F2220" s="154" t="s">
        <v>52</v>
      </c>
      <c r="G2220" s="113" t="s">
        <v>954</v>
      </c>
      <c r="H2220" s="64">
        <f t="shared" si="68"/>
        <v>98.899999999999991</v>
      </c>
      <c r="I2220" s="6"/>
      <c r="J2220" s="6"/>
      <c r="K2220" s="64">
        <f t="shared" si="69"/>
        <v>98.899999999999991</v>
      </c>
      <c r="L2220" s="63">
        <v>12.1</v>
      </c>
      <c r="M2220" s="63">
        <v>66.599999999999994</v>
      </c>
      <c r="N2220" s="63">
        <v>20.2</v>
      </c>
    </row>
    <row r="2221" spans="1:14" s="68" customFormat="1" x14ac:dyDescent="0.2">
      <c r="A2221" s="152"/>
      <c r="B2221" s="20" t="s">
        <v>3099</v>
      </c>
      <c r="C2221" s="20" t="s">
        <v>3148</v>
      </c>
      <c r="D2221" s="153" t="s">
        <v>87</v>
      </c>
      <c r="E2221" s="154" t="s">
        <v>57</v>
      </c>
      <c r="F2221" s="154" t="s">
        <v>52</v>
      </c>
      <c r="G2221" s="113" t="s">
        <v>954</v>
      </c>
      <c r="H2221" s="64">
        <f t="shared" si="68"/>
        <v>14</v>
      </c>
      <c r="I2221" s="6"/>
      <c r="J2221" s="6"/>
      <c r="K2221" s="64">
        <f t="shared" si="69"/>
        <v>14</v>
      </c>
      <c r="L2221" s="63">
        <v>2.4</v>
      </c>
      <c r="M2221" s="63">
        <v>8.9</v>
      </c>
      <c r="N2221" s="63">
        <v>2.7</v>
      </c>
    </row>
    <row r="2222" spans="1:14" s="68" customFormat="1" x14ac:dyDescent="0.2">
      <c r="A2222" s="152"/>
      <c r="B2222" s="20" t="s">
        <v>3099</v>
      </c>
      <c r="C2222" s="20" t="s">
        <v>3148</v>
      </c>
      <c r="D2222" s="153" t="s">
        <v>87</v>
      </c>
      <c r="E2222" s="154" t="s">
        <v>57</v>
      </c>
      <c r="F2222" s="154" t="s">
        <v>52</v>
      </c>
      <c r="G2222" s="113" t="s">
        <v>954</v>
      </c>
      <c r="H2222" s="64">
        <f t="shared" si="68"/>
        <v>14</v>
      </c>
      <c r="I2222" s="6"/>
      <c r="J2222" s="6"/>
      <c r="K2222" s="64">
        <f t="shared" si="69"/>
        <v>14</v>
      </c>
      <c r="L2222" s="63">
        <v>2.4</v>
      </c>
      <c r="M2222" s="63">
        <v>8.9</v>
      </c>
      <c r="N2222" s="63">
        <v>2.7</v>
      </c>
    </row>
    <row r="2223" spans="1:14" s="68" customFormat="1" x14ac:dyDescent="0.2">
      <c r="A2223" s="152"/>
      <c r="B2223" s="20" t="s">
        <v>3099</v>
      </c>
      <c r="C2223" s="20" t="s">
        <v>3149</v>
      </c>
      <c r="D2223" s="153" t="s">
        <v>16</v>
      </c>
      <c r="E2223" s="154" t="s">
        <v>57</v>
      </c>
      <c r="F2223" s="154" t="s">
        <v>52</v>
      </c>
      <c r="G2223" s="113" t="s">
        <v>954</v>
      </c>
      <c r="H2223" s="64">
        <f t="shared" si="68"/>
        <v>98.899999999999991</v>
      </c>
      <c r="I2223" s="6"/>
      <c r="J2223" s="6"/>
      <c r="K2223" s="64">
        <f t="shared" si="69"/>
        <v>98.899999999999991</v>
      </c>
      <c r="L2223" s="63">
        <v>12.1</v>
      </c>
      <c r="M2223" s="63">
        <v>66.599999999999994</v>
      </c>
      <c r="N2223" s="63">
        <v>20.2</v>
      </c>
    </row>
    <row r="2224" spans="1:14" s="68" customFormat="1" x14ac:dyDescent="0.2">
      <c r="A2224" s="152"/>
      <c r="B2224" s="20" t="s">
        <v>3099</v>
      </c>
      <c r="C2224" s="20" t="s">
        <v>3149</v>
      </c>
      <c r="D2224" s="153" t="s">
        <v>87</v>
      </c>
      <c r="E2224" s="154" t="s">
        <v>57</v>
      </c>
      <c r="F2224" s="154" t="s">
        <v>52</v>
      </c>
      <c r="G2224" s="113" t="s">
        <v>954</v>
      </c>
      <c r="H2224" s="64">
        <f t="shared" si="68"/>
        <v>14</v>
      </c>
      <c r="I2224" s="6"/>
      <c r="J2224" s="6"/>
      <c r="K2224" s="64">
        <f t="shared" si="69"/>
        <v>14</v>
      </c>
      <c r="L2224" s="63">
        <v>2.4</v>
      </c>
      <c r="M2224" s="63">
        <v>8.9</v>
      </c>
      <c r="N2224" s="63">
        <v>2.7</v>
      </c>
    </row>
    <row r="2225" spans="1:14" s="68" customFormat="1" x14ac:dyDescent="0.2">
      <c r="A2225" s="152"/>
      <c r="B2225" s="20" t="s">
        <v>3099</v>
      </c>
      <c r="C2225" s="20" t="s">
        <v>3149</v>
      </c>
      <c r="D2225" s="153" t="s">
        <v>87</v>
      </c>
      <c r="E2225" s="154" t="s">
        <v>57</v>
      </c>
      <c r="F2225" s="154" t="s">
        <v>52</v>
      </c>
      <c r="G2225" s="113" t="s">
        <v>954</v>
      </c>
      <c r="H2225" s="64">
        <f t="shared" si="68"/>
        <v>14</v>
      </c>
      <c r="I2225" s="6"/>
      <c r="J2225" s="6"/>
      <c r="K2225" s="64">
        <f t="shared" si="69"/>
        <v>14</v>
      </c>
      <c r="L2225" s="63">
        <v>2.4</v>
      </c>
      <c r="M2225" s="63">
        <v>8.9</v>
      </c>
      <c r="N2225" s="63">
        <v>2.7</v>
      </c>
    </row>
    <row r="2226" spans="1:14" s="68" customFormat="1" x14ac:dyDescent="0.2">
      <c r="A2226" s="152"/>
      <c r="B2226" s="20" t="s">
        <v>3099</v>
      </c>
      <c r="C2226" s="20" t="s">
        <v>3150</v>
      </c>
      <c r="D2226" s="153" t="s">
        <v>16</v>
      </c>
      <c r="E2226" s="154" t="s">
        <v>57</v>
      </c>
      <c r="F2226" s="154" t="s">
        <v>52</v>
      </c>
      <c r="G2226" s="113" t="s">
        <v>954</v>
      </c>
      <c r="H2226" s="64">
        <f t="shared" si="68"/>
        <v>98.899999999999991</v>
      </c>
      <c r="I2226" s="6"/>
      <c r="J2226" s="6"/>
      <c r="K2226" s="64">
        <f t="shared" si="69"/>
        <v>98.899999999999991</v>
      </c>
      <c r="L2226" s="63">
        <v>12.1</v>
      </c>
      <c r="M2226" s="63">
        <v>66.599999999999994</v>
      </c>
      <c r="N2226" s="63">
        <v>20.2</v>
      </c>
    </row>
    <row r="2227" spans="1:14" s="68" customFormat="1" x14ac:dyDescent="0.2">
      <c r="A2227" s="152"/>
      <c r="B2227" s="20" t="s">
        <v>3099</v>
      </c>
      <c r="C2227" s="20" t="s">
        <v>3150</v>
      </c>
      <c r="D2227" s="153" t="s">
        <v>87</v>
      </c>
      <c r="E2227" s="154" t="s">
        <v>57</v>
      </c>
      <c r="F2227" s="154" t="s">
        <v>52</v>
      </c>
      <c r="G2227" s="113" t="s">
        <v>954</v>
      </c>
      <c r="H2227" s="64">
        <f t="shared" si="68"/>
        <v>14</v>
      </c>
      <c r="I2227" s="6"/>
      <c r="J2227" s="6"/>
      <c r="K2227" s="64">
        <f t="shared" si="69"/>
        <v>14</v>
      </c>
      <c r="L2227" s="63">
        <v>2.4</v>
      </c>
      <c r="M2227" s="63">
        <v>8.9</v>
      </c>
      <c r="N2227" s="63">
        <v>2.7</v>
      </c>
    </row>
    <row r="2228" spans="1:14" s="68" customFormat="1" x14ac:dyDescent="0.2">
      <c r="A2228" s="152"/>
      <c r="B2228" s="20" t="s">
        <v>3099</v>
      </c>
      <c r="C2228" s="20" t="s">
        <v>3150</v>
      </c>
      <c r="D2228" s="153" t="s">
        <v>87</v>
      </c>
      <c r="E2228" s="154" t="s">
        <v>57</v>
      </c>
      <c r="F2228" s="154" t="s">
        <v>52</v>
      </c>
      <c r="G2228" s="113" t="s">
        <v>954</v>
      </c>
      <c r="H2228" s="64">
        <f t="shared" si="68"/>
        <v>14</v>
      </c>
      <c r="I2228" s="6"/>
      <c r="J2228" s="6"/>
      <c r="K2228" s="64">
        <f t="shared" si="69"/>
        <v>14</v>
      </c>
      <c r="L2228" s="63">
        <v>2.4</v>
      </c>
      <c r="M2228" s="63">
        <v>8.9</v>
      </c>
      <c r="N2228" s="63">
        <v>2.7</v>
      </c>
    </row>
    <row r="2229" spans="1:14" s="68" customFormat="1" x14ac:dyDescent="0.2">
      <c r="A2229" s="152"/>
      <c r="B2229" s="20" t="s">
        <v>3099</v>
      </c>
      <c r="C2229" s="20" t="s">
        <v>3146</v>
      </c>
      <c r="D2229" s="153" t="s">
        <v>87</v>
      </c>
      <c r="E2229" s="154" t="s">
        <v>59</v>
      </c>
      <c r="F2229" s="154" t="s">
        <v>64</v>
      </c>
      <c r="G2229" s="113" t="s">
        <v>954</v>
      </c>
      <c r="H2229" s="64">
        <f t="shared" si="68"/>
        <v>11.4</v>
      </c>
      <c r="I2229" s="6"/>
      <c r="J2229" s="6"/>
      <c r="K2229" s="64">
        <f t="shared" si="69"/>
        <v>11.4</v>
      </c>
      <c r="L2229" s="63">
        <v>2.4</v>
      </c>
      <c r="M2229" s="63">
        <v>6.9</v>
      </c>
      <c r="N2229" s="63">
        <v>2.1</v>
      </c>
    </row>
    <row r="2230" spans="1:14" s="68" customFormat="1" x14ac:dyDescent="0.2">
      <c r="A2230" s="152"/>
      <c r="B2230" s="20" t="s">
        <v>3099</v>
      </c>
      <c r="C2230" s="20" t="s">
        <v>3146</v>
      </c>
      <c r="D2230" s="153" t="s">
        <v>87</v>
      </c>
      <c r="E2230" s="154" t="s">
        <v>59</v>
      </c>
      <c r="F2230" s="154" t="s">
        <v>64</v>
      </c>
      <c r="G2230" s="113" t="s">
        <v>954</v>
      </c>
      <c r="H2230" s="64">
        <f t="shared" si="68"/>
        <v>78.900000000000006</v>
      </c>
      <c r="I2230" s="6"/>
      <c r="J2230" s="6"/>
      <c r="K2230" s="64">
        <f t="shared" si="69"/>
        <v>78.900000000000006</v>
      </c>
      <c r="L2230" s="63">
        <v>12.1</v>
      </c>
      <c r="M2230" s="63">
        <v>51.2</v>
      </c>
      <c r="N2230" s="63">
        <v>15.6</v>
      </c>
    </row>
    <row r="2231" spans="1:14" s="68" customFormat="1" x14ac:dyDescent="0.2">
      <c r="A2231" s="152"/>
      <c r="B2231" s="20" t="s">
        <v>3099</v>
      </c>
      <c r="C2231" s="20" t="s">
        <v>3147</v>
      </c>
      <c r="D2231" s="153" t="s">
        <v>16</v>
      </c>
      <c r="E2231" s="154" t="s">
        <v>59</v>
      </c>
      <c r="F2231" s="154" t="s">
        <v>64</v>
      </c>
      <c r="G2231" s="113" t="s">
        <v>954</v>
      </c>
      <c r="H2231" s="64">
        <f t="shared" si="68"/>
        <v>78.900000000000006</v>
      </c>
      <c r="I2231" s="6"/>
      <c r="J2231" s="6"/>
      <c r="K2231" s="64">
        <f t="shared" si="69"/>
        <v>78.900000000000006</v>
      </c>
      <c r="L2231" s="63">
        <v>12.1</v>
      </c>
      <c r="M2231" s="63">
        <v>51.2</v>
      </c>
      <c r="N2231" s="63">
        <v>15.6</v>
      </c>
    </row>
    <row r="2232" spans="1:14" s="68" customFormat="1" x14ac:dyDescent="0.2">
      <c r="A2232" s="152"/>
      <c r="B2232" s="20" t="s">
        <v>3099</v>
      </c>
      <c r="C2232" s="20" t="s">
        <v>3147</v>
      </c>
      <c r="D2232" s="153" t="s">
        <v>87</v>
      </c>
      <c r="E2232" s="154" t="s">
        <v>59</v>
      </c>
      <c r="F2232" s="154" t="s">
        <v>64</v>
      </c>
      <c r="G2232" s="113" t="s">
        <v>954</v>
      </c>
      <c r="H2232" s="64">
        <f t="shared" si="68"/>
        <v>11.4</v>
      </c>
      <c r="I2232" s="6"/>
      <c r="J2232" s="6"/>
      <c r="K2232" s="64">
        <f t="shared" si="69"/>
        <v>11.4</v>
      </c>
      <c r="L2232" s="63">
        <v>2.4</v>
      </c>
      <c r="M2232" s="63">
        <v>6.9</v>
      </c>
      <c r="N2232" s="63">
        <v>2.1</v>
      </c>
    </row>
    <row r="2233" spans="1:14" s="68" customFormat="1" x14ac:dyDescent="0.2">
      <c r="A2233" s="152"/>
      <c r="B2233" s="20" t="s">
        <v>3099</v>
      </c>
      <c r="C2233" s="20" t="s">
        <v>3148</v>
      </c>
      <c r="D2233" s="153" t="s">
        <v>87</v>
      </c>
      <c r="E2233" s="154" t="s">
        <v>59</v>
      </c>
      <c r="F2233" s="154" t="s">
        <v>64</v>
      </c>
      <c r="G2233" s="113" t="s">
        <v>954</v>
      </c>
      <c r="H2233" s="64">
        <f t="shared" si="68"/>
        <v>11.4</v>
      </c>
      <c r="I2233" s="6"/>
      <c r="J2233" s="6"/>
      <c r="K2233" s="64">
        <f t="shared" si="69"/>
        <v>11.4</v>
      </c>
      <c r="L2233" s="63">
        <v>2.4</v>
      </c>
      <c r="M2233" s="63">
        <v>6.9</v>
      </c>
      <c r="N2233" s="63">
        <v>2.1</v>
      </c>
    </row>
    <row r="2234" spans="1:14" s="68" customFormat="1" x14ac:dyDescent="0.2">
      <c r="A2234" s="152"/>
      <c r="B2234" s="20" t="s">
        <v>3099</v>
      </c>
      <c r="C2234" s="20" t="s">
        <v>3148</v>
      </c>
      <c r="D2234" s="153" t="s">
        <v>87</v>
      </c>
      <c r="E2234" s="154" t="s">
        <v>59</v>
      </c>
      <c r="F2234" s="154" t="s">
        <v>64</v>
      </c>
      <c r="G2234" s="113" t="s">
        <v>954</v>
      </c>
      <c r="H2234" s="64">
        <f t="shared" si="68"/>
        <v>11.4</v>
      </c>
      <c r="I2234" s="6"/>
      <c r="J2234" s="6"/>
      <c r="K2234" s="64">
        <f t="shared" si="69"/>
        <v>11.4</v>
      </c>
      <c r="L2234" s="63">
        <v>2.4</v>
      </c>
      <c r="M2234" s="63">
        <v>6.9</v>
      </c>
      <c r="N2234" s="63">
        <v>2.1</v>
      </c>
    </row>
    <row r="2235" spans="1:14" s="68" customFormat="1" x14ac:dyDescent="0.2">
      <c r="A2235" s="152"/>
      <c r="B2235" s="20" t="s">
        <v>3099</v>
      </c>
      <c r="C2235" s="20" t="s">
        <v>3149</v>
      </c>
      <c r="D2235" s="153" t="s">
        <v>87</v>
      </c>
      <c r="E2235" s="154" t="s">
        <v>59</v>
      </c>
      <c r="F2235" s="154" t="s">
        <v>64</v>
      </c>
      <c r="G2235" s="113" t="s">
        <v>954</v>
      </c>
      <c r="H2235" s="64">
        <f t="shared" si="68"/>
        <v>11.4</v>
      </c>
      <c r="I2235" s="6"/>
      <c r="J2235" s="6"/>
      <c r="K2235" s="64">
        <f t="shared" si="69"/>
        <v>11.4</v>
      </c>
      <c r="L2235" s="63">
        <v>2.4</v>
      </c>
      <c r="M2235" s="63">
        <v>6.9</v>
      </c>
      <c r="N2235" s="63">
        <v>2.1</v>
      </c>
    </row>
    <row r="2236" spans="1:14" s="68" customFormat="1" x14ac:dyDescent="0.2">
      <c r="A2236" s="152"/>
      <c r="B2236" s="20" t="s">
        <v>3099</v>
      </c>
      <c r="C2236" s="20" t="s">
        <v>3149</v>
      </c>
      <c r="D2236" s="153" t="s">
        <v>87</v>
      </c>
      <c r="E2236" s="154" t="s">
        <v>59</v>
      </c>
      <c r="F2236" s="154" t="s">
        <v>64</v>
      </c>
      <c r="G2236" s="113" t="s">
        <v>954</v>
      </c>
      <c r="H2236" s="64">
        <f t="shared" si="68"/>
        <v>11.4</v>
      </c>
      <c r="I2236" s="6"/>
      <c r="J2236" s="6"/>
      <c r="K2236" s="64">
        <f t="shared" si="69"/>
        <v>11.4</v>
      </c>
      <c r="L2236" s="63">
        <v>2.4</v>
      </c>
      <c r="M2236" s="63">
        <v>6.9</v>
      </c>
      <c r="N2236" s="63">
        <v>2.1</v>
      </c>
    </row>
    <row r="2237" spans="1:14" s="68" customFormat="1" x14ac:dyDescent="0.2">
      <c r="A2237" s="152"/>
      <c r="B2237" s="20" t="s">
        <v>3099</v>
      </c>
      <c r="C2237" s="20" t="s">
        <v>3150</v>
      </c>
      <c r="D2237" s="153" t="s">
        <v>87</v>
      </c>
      <c r="E2237" s="154" t="s">
        <v>59</v>
      </c>
      <c r="F2237" s="154" t="s">
        <v>64</v>
      </c>
      <c r="G2237" s="113" t="s">
        <v>954</v>
      </c>
      <c r="H2237" s="64">
        <f t="shared" si="68"/>
        <v>11.4</v>
      </c>
      <c r="I2237" s="6"/>
      <c r="J2237" s="6"/>
      <c r="K2237" s="64">
        <f t="shared" si="69"/>
        <v>11.4</v>
      </c>
      <c r="L2237" s="63">
        <v>2.4</v>
      </c>
      <c r="M2237" s="63">
        <v>6.9</v>
      </c>
      <c r="N2237" s="63">
        <v>2.1</v>
      </c>
    </row>
    <row r="2238" spans="1:14" s="68" customFormat="1" x14ac:dyDescent="0.2">
      <c r="A2238" s="152"/>
      <c r="B2238" s="20" t="s">
        <v>3099</v>
      </c>
      <c r="C2238" s="20" t="s">
        <v>3150</v>
      </c>
      <c r="D2238" s="153" t="s">
        <v>87</v>
      </c>
      <c r="E2238" s="154" t="s">
        <v>59</v>
      </c>
      <c r="F2238" s="154" t="s">
        <v>64</v>
      </c>
      <c r="G2238" s="113" t="s">
        <v>954</v>
      </c>
      <c r="H2238" s="64">
        <f t="shared" si="68"/>
        <v>11.4</v>
      </c>
      <c r="I2238" s="6"/>
      <c r="J2238" s="6"/>
      <c r="K2238" s="64">
        <f t="shared" si="69"/>
        <v>11.4</v>
      </c>
      <c r="L2238" s="63">
        <v>2.4</v>
      </c>
      <c r="M2238" s="63">
        <v>6.9</v>
      </c>
      <c r="N2238" s="63">
        <v>2.1</v>
      </c>
    </row>
    <row r="2239" spans="1:14" s="68" customFormat="1" x14ac:dyDescent="0.2">
      <c r="A2239" s="152"/>
      <c r="B2239" s="20" t="s">
        <v>3099</v>
      </c>
      <c r="C2239" s="20" t="s">
        <v>3146</v>
      </c>
      <c r="D2239" s="153" t="s">
        <v>87</v>
      </c>
      <c r="E2239" s="154" t="s">
        <v>20</v>
      </c>
      <c r="F2239" s="154" t="s">
        <v>64</v>
      </c>
      <c r="G2239" s="113" t="s">
        <v>954</v>
      </c>
      <c r="H2239" s="64">
        <f t="shared" si="68"/>
        <v>11.4</v>
      </c>
      <c r="I2239" s="6"/>
      <c r="J2239" s="6"/>
      <c r="K2239" s="64">
        <f t="shared" si="69"/>
        <v>11.4</v>
      </c>
      <c r="L2239" s="63">
        <v>2.4</v>
      </c>
      <c r="M2239" s="63">
        <v>6.9</v>
      </c>
      <c r="N2239" s="63">
        <v>2.1</v>
      </c>
    </row>
    <row r="2240" spans="1:14" s="68" customFormat="1" x14ac:dyDescent="0.2">
      <c r="A2240" s="152"/>
      <c r="B2240" s="20" t="s">
        <v>3099</v>
      </c>
      <c r="C2240" s="20" t="s">
        <v>3147</v>
      </c>
      <c r="D2240" s="153" t="s">
        <v>87</v>
      </c>
      <c r="E2240" s="154" t="s">
        <v>20</v>
      </c>
      <c r="F2240" s="154" t="s">
        <v>64</v>
      </c>
      <c r="G2240" s="113" t="s">
        <v>954</v>
      </c>
      <c r="H2240" s="64">
        <f t="shared" si="68"/>
        <v>11.4</v>
      </c>
      <c r="I2240" s="6"/>
      <c r="J2240" s="6"/>
      <c r="K2240" s="64">
        <f t="shared" si="69"/>
        <v>11.4</v>
      </c>
      <c r="L2240" s="63">
        <v>2.4</v>
      </c>
      <c r="M2240" s="63">
        <v>6.9</v>
      </c>
      <c r="N2240" s="63">
        <v>2.1</v>
      </c>
    </row>
    <row r="2241" spans="1:14" s="68" customFormat="1" x14ac:dyDescent="0.2">
      <c r="A2241" s="152"/>
      <c r="B2241" s="20" t="s">
        <v>3099</v>
      </c>
      <c r="C2241" s="20" t="s">
        <v>3148</v>
      </c>
      <c r="D2241" s="153" t="s">
        <v>16</v>
      </c>
      <c r="E2241" s="154" t="s">
        <v>20</v>
      </c>
      <c r="F2241" s="154" t="s">
        <v>64</v>
      </c>
      <c r="G2241" s="113" t="s">
        <v>954</v>
      </c>
      <c r="H2241" s="64">
        <f t="shared" si="68"/>
        <v>78.900000000000006</v>
      </c>
      <c r="I2241" s="6"/>
      <c r="J2241" s="6"/>
      <c r="K2241" s="64">
        <f t="shared" si="69"/>
        <v>78.900000000000006</v>
      </c>
      <c r="L2241" s="63">
        <v>12.1</v>
      </c>
      <c r="M2241" s="63">
        <v>51.2</v>
      </c>
      <c r="N2241" s="63">
        <v>15.6</v>
      </c>
    </row>
    <row r="2242" spans="1:14" s="68" customFormat="1" x14ac:dyDescent="0.2">
      <c r="A2242" s="152"/>
      <c r="B2242" s="20" t="s">
        <v>3099</v>
      </c>
      <c r="C2242" s="20" t="s">
        <v>3149</v>
      </c>
      <c r="D2242" s="153" t="s">
        <v>87</v>
      </c>
      <c r="E2242" s="154" t="s">
        <v>20</v>
      </c>
      <c r="F2242" s="154" t="s">
        <v>64</v>
      </c>
      <c r="G2242" s="113" t="s">
        <v>954</v>
      </c>
      <c r="H2242" s="64">
        <f t="shared" si="68"/>
        <v>11.4</v>
      </c>
      <c r="I2242" s="6"/>
      <c r="J2242" s="6"/>
      <c r="K2242" s="64">
        <f t="shared" si="69"/>
        <v>11.4</v>
      </c>
      <c r="L2242" s="63">
        <v>2.4</v>
      </c>
      <c r="M2242" s="63">
        <v>6.9</v>
      </c>
      <c r="N2242" s="63">
        <v>2.1</v>
      </c>
    </row>
    <row r="2243" spans="1:14" s="68" customFormat="1" x14ac:dyDescent="0.2">
      <c r="A2243" s="152"/>
      <c r="B2243" s="20" t="s">
        <v>3099</v>
      </c>
      <c r="C2243" s="20" t="s">
        <v>3149</v>
      </c>
      <c r="D2243" s="153" t="s">
        <v>16</v>
      </c>
      <c r="E2243" s="154" t="s">
        <v>20</v>
      </c>
      <c r="F2243" s="154" t="s">
        <v>64</v>
      </c>
      <c r="G2243" s="113" t="s">
        <v>954</v>
      </c>
      <c r="H2243" s="64">
        <f t="shared" si="68"/>
        <v>78.900000000000006</v>
      </c>
      <c r="I2243" s="6"/>
      <c r="J2243" s="6"/>
      <c r="K2243" s="64">
        <f t="shared" si="69"/>
        <v>78.900000000000006</v>
      </c>
      <c r="L2243" s="63">
        <v>12.1</v>
      </c>
      <c r="M2243" s="63">
        <v>51.2</v>
      </c>
      <c r="N2243" s="63">
        <v>15.6</v>
      </c>
    </row>
    <row r="2244" spans="1:14" s="68" customFormat="1" x14ac:dyDescent="0.2">
      <c r="A2244" s="152"/>
      <c r="B2244" s="20" t="s">
        <v>3099</v>
      </c>
      <c r="C2244" s="20" t="s">
        <v>3150</v>
      </c>
      <c r="D2244" s="153" t="s">
        <v>16</v>
      </c>
      <c r="E2244" s="154" t="s">
        <v>20</v>
      </c>
      <c r="F2244" s="154" t="s">
        <v>64</v>
      </c>
      <c r="G2244" s="113" t="s">
        <v>954</v>
      </c>
      <c r="H2244" s="64">
        <f t="shared" si="68"/>
        <v>78.900000000000006</v>
      </c>
      <c r="I2244" s="6"/>
      <c r="J2244" s="6"/>
      <c r="K2244" s="64">
        <f t="shared" si="69"/>
        <v>78.900000000000006</v>
      </c>
      <c r="L2244" s="63">
        <v>12.1</v>
      </c>
      <c r="M2244" s="63">
        <v>51.2</v>
      </c>
      <c r="N2244" s="63">
        <v>15.6</v>
      </c>
    </row>
    <row r="2245" spans="1:14" s="68" customFormat="1" x14ac:dyDescent="0.2">
      <c r="A2245" s="152"/>
      <c r="B2245" s="20" t="s">
        <v>3099</v>
      </c>
      <c r="C2245" s="20" t="s">
        <v>3150</v>
      </c>
      <c r="D2245" s="153" t="s">
        <v>87</v>
      </c>
      <c r="E2245" s="154" t="s">
        <v>20</v>
      </c>
      <c r="F2245" s="154" t="s">
        <v>64</v>
      </c>
      <c r="G2245" s="113" t="s">
        <v>954</v>
      </c>
      <c r="H2245" s="64">
        <f t="shared" si="68"/>
        <v>11.4</v>
      </c>
      <c r="I2245" s="6"/>
      <c r="J2245" s="6"/>
      <c r="K2245" s="64">
        <f t="shared" si="69"/>
        <v>11.4</v>
      </c>
      <c r="L2245" s="63">
        <v>2.4</v>
      </c>
      <c r="M2245" s="63">
        <v>6.9</v>
      </c>
      <c r="N2245" s="63">
        <v>2.1</v>
      </c>
    </row>
    <row r="2246" spans="1:14" s="68" customFormat="1" x14ac:dyDescent="0.2">
      <c r="A2246" s="152"/>
      <c r="B2246" s="20" t="s">
        <v>3099</v>
      </c>
      <c r="C2246" s="20" t="s">
        <v>3146</v>
      </c>
      <c r="D2246" s="153" t="s">
        <v>16</v>
      </c>
      <c r="E2246" s="154" t="s">
        <v>62</v>
      </c>
      <c r="F2246" s="154" t="s">
        <v>64</v>
      </c>
      <c r="G2246" s="113" t="s">
        <v>954</v>
      </c>
      <c r="H2246" s="64">
        <f t="shared" si="68"/>
        <v>85.6</v>
      </c>
      <c r="I2246" s="6"/>
      <c r="J2246" s="6"/>
      <c r="K2246" s="64">
        <f t="shared" si="69"/>
        <v>85.6</v>
      </c>
      <c r="L2246" s="63">
        <v>12.1</v>
      </c>
      <c r="M2246" s="63">
        <v>56.4</v>
      </c>
      <c r="N2246" s="63">
        <v>17.100000000000001</v>
      </c>
    </row>
    <row r="2247" spans="1:14" s="68" customFormat="1" x14ac:dyDescent="0.2">
      <c r="A2247" s="152"/>
      <c r="B2247" s="20" t="s">
        <v>3099</v>
      </c>
      <c r="C2247" s="20" t="s">
        <v>3146</v>
      </c>
      <c r="D2247" s="153" t="s">
        <v>87</v>
      </c>
      <c r="E2247" s="154" t="s">
        <v>62</v>
      </c>
      <c r="F2247" s="154" t="s">
        <v>64</v>
      </c>
      <c r="G2247" s="113" t="s">
        <v>954</v>
      </c>
      <c r="H2247" s="64">
        <f t="shared" si="68"/>
        <v>12.3</v>
      </c>
      <c r="I2247" s="6"/>
      <c r="J2247" s="6"/>
      <c r="K2247" s="64">
        <f t="shared" si="69"/>
        <v>12.3</v>
      </c>
      <c r="L2247" s="63">
        <v>2.4</v>
      </c>
      <c r="M2247" s="63">
        <v>7.6</v>
      </c>
      <c r="N2247" s="63">
        <v>2.2999999999999998</v>
      </c>
    </row>
    <row r="2248" spans="1:14" s="68" customFormat="1" x14ac:dyDescent="0.2">
      <c r="A2248" s="152"/>
      <c r="B2248" s="20" t="s">
        <v>3099</v>
      </c>
      <c r="C2248" s="20" t="s">
        <v>3147</v>
      </c>
      <c r="D2248" s="153" t="s">
        <v>87</v>
      </c>
      <c r="E2248" s="154" t="s">
        <v>62</v>
      </c>
      <c r="F2248" s="154" t="s">
        <v>64</v>
      </c>
      <c r="G2248" s="113" t="s">
        <v>954</v>
      </c>
      <c r="H2248" s="64">
        <f t="shared" ref="H2248:H2311" si="70">I2248+K2248</f>
        <v>12.3</v>
      </c>
      <c r="I2248" s="6"/>
      <c r="J2248" s="6"/>
      <c r="K2248" s="64">
        <f t="shared" ref="K2248:K2311" si="71">SUM(L2248:N2248)</f>
        <v>12.3</v>
      </c>
      <c r="L2248" s="63">
        <v>2.4</v>
      </c>
      <c r="M2248" s="63">
        <v>7.6</v>
      </c>
      <c r="N2248" s="63">
        <v>2.2999999999999998</v>
      </c>
    </row>
    <row r="2249" spans="1:14" s="68" customFormat="1" x14ac:dyDescent="0.2">
      <c r="A2249" s="152"/>
      <c r="B2249" s="20" t="s">
        <v>3099</v>
      </c>
      <c r="C2249" s="20" t="s">
        <v>3147</v>
      </c>
      <c r="D2249" s="153" t="s">
        <v>87</v>
      </c>
      <c r="E2249" s="154" t="s">
        <v>62</v>
      </c>
      <c r="F2249" s="154" t="s">
        <v>64</v>
      </c>
      <c r="G2249" s="113" t="s">
        <v>954</v>
      </c>
      <c r="H2249" s="64">
        <f t="shared" si="70"/>
        <v>12.3</v>
      </c>
      <c r="I2249" s="6"/>
      <c r="J2249" s="6"/>
      <c r="K2249" s="64">
        <f t="shared" si="71"/>
        <v>12.3</v>
      </c>
      <c r="L2249" s="63">
        <v>2.4</v>
      </c>
      <c r="M2249" s="63">
        <v>7.6</v>
      </c>
      <c r="N2249" s="63">
        <v>2.2999999999999998</v>
      </c>
    </row>
    <row r="2250" spans="1:14" s="68" customFormat="1" x14ac:dyDescent="0.2">
      <c r="A2250" s="152"/>
      <c r="B2250" s="20" t="s">
        <v>3099</v>
      </c>
      <c r="C2250" s="20" t="s">
        <v>3148</v>
      </c>
      <c r="D2250" s="153" t="s">
        <v>87</v>
      </c>
      <c r="E2250" s="154" t="s">
        <v>62</v>
      </c>
      <c r="F2250" s="154" t="s">
        <v>64</v>
      </c>
      <c r="G2250" s="113" t="s">
        <v>954</v>
      </c>
      <c r="H2250" s="64">
        <f t="shared" si="70"/>
        <v>12.3</v>
      </c>
      <c r="I2250" s="6"/>
      <c r="J2250" s="6"/>
      <c r="K2250" s="64">
        <f t="shared" si="71"/>
        <v>12.3</v>
      </c>
      <c r="L2250" s="63">
        <v>2.4</v>
      </c>
      <c r="M2250" s="63">
        <v>7.6</v>
      </c>
      <c r="N2250" s="63">
        <v>2.2999999999999998</v>
      </c>
    </row>
    <row r="2251" spans="1:14" s="68" customFormat="1" x14ac:dyDescent="0.2">
      <c r="A2251" s="152"/>
      <c r="B2251" s="20" t="s">
        <v>3099</v>
      </c>
      <c r="C2251" s="20" t="s">
        <v>3148</v>
      </c>
      <c r="D2251" s="153" t="s">
        <v>87</v>
      </c>
      <c r="E2251" s="154" t="s">
        <v>62</v>
      </c>
      <c r="F2251" s="154" t="s">
        <v>64</v>
      </c>
      <c r="G2251" s="113" t="s">
        <v>954</v>
      </c>
      <c r="H2251" s="64">
        <f t="shared" si="70"/>
        <v>12.3</v>
      </c>
      <c r="I2251" s="6"/>
      <c r="J2251" s="6"/>
      <c r="K2251" s="64">
        <f t="shared" si="71"/>
        <v>12.3</v>
      </c>
      <c r="L2251" s="63">
        <v>2.4</v>
      </c>
      <c r="M2251" s="63">
        <v>7.6</v>
      </c>
      <c r="N2251" s="63">
        <v>2.2999999999999998</v>
      </c>
    </row>
    <row r="2252" spans="1:14" s="68" customFormat="1" x14ac:dyDescent="0.2">
      <c r="A2252" s="152"/>
      <c r="B2252" s="20" t="s">
        <v>3099</v>
      </c>
      <c r="C2252" s="20" t="s">
        <v>3149</v>
      </c>
      <c r="D2252" s="153" t="s">
        <v>87</v>
      </c>
      <c r="E2252" s="154" t="s">
        <v>62</v>
      </c>
      <c r="F2252" s="154" t="s">
        <v>64</v>
      </c>
      <c r="G2252" s="113" t="s">
        <v>954</v>
      </c>
      <c r="H2252" s="64">
        <f t="shared" si="70"/>
        <v>12.3</v>
      </c>
      <c r="I2252" s="6"/>
      <c r="J2252" s="6"/>
      <c r="K2252" s="64">
        <f t="shared" si="71"/>
        <v>12.3</v>
      </c>
      <c r="L2252" s="63">
        <v>2.4</v>
      </c>
      <c r="M2252" s="63">
        <v>7.6</v>
      </c>
      <c r="N2252" s="63">
        <v>2.2999999999999998</v>
      </c>
    </row>
    <row r="2253" spans="1:14" s="68" customFormat="1" x14ac:dyDescent="0.2">
      <c r="A2253" s="152"/>
      <c r="B2253" s="20" t="s">
        <v>3099</v>
      </c>
      <c r="C2253" s="20" t="s">
        <v>3150</v>
      </c>
      <c r="D2253" s="153" t="s">
        <v>87</v>
      </c>
      <c r="E2253" s="154" t="s">
        <v>62</v>
      </c>
      <c r="F2253" s="154" t="s">
        <v>64</v>
      </c>
      <c r="G2253" s="113" t="s">
        <v>954</v>
      </c>
      <c r="H2253" s="64">
        <f t="shared" si="70"/>
        <v>12.3</v>
      </c>
      <c r="I2253" s="6"/>
      <c r="J2253" s="6"/>
      <c r="K2253" s="64">
        <f t="shared" si="71"/>
        <v>12.3</v>
      </c>
      <c r="L2253" s="63">
        <v>2.4</v>
      </c>
      <c r="M2253" s="63">
        <v>7.6</v>
      </c>
      <c r="N2253" s="63">
        <v>2.2999999999999998</v>
      </c>
    </row>
    <row r="2254" spans="1:14" s="68" customFormat="1" x14ac:dyDescent="0.2">
      <c r="A2254" s="152"/>
      <c r="B2254" s="20" t="s">
        <v>3151</v>
      </c>
      <c r="C2254" s="20" t="s">
        <v>3152</v>
      </c>
      <c r="D2254" s="153" t="s">
        <v>87</v>
      </c>
      <c r="E2254" s="154" t="s">
        <v>62</v>
      </c>
      <c r="F2254" s="154" t="s">
        <v>64</v>
      </c>
      <c r="G2254" s="113" t="s">
        <v>954</v>
      </c>
      <c r="H2254" s="64">
        <f t="shared" si="70"/>
        <v>24.4</v>
      </c>
      <c r="I2254" s="6"/>
      <c r="J2254" s="6"/>
      <c r="K2254" s="64">
        <f t="shared" si="71"/>
        <v>24.4</v>
      </c>
      <c r="L2254" s="63">
        <v>20</v>
      </c>
      <c r="M2254" s="63">
        <v>3.4</v>
      </c>
      <c r="N2254" s="63">
        <v>1</v>
      </c>
    </row>
    <row r="2255" spans="1:14" s="68" customFormat="1" x14ac:dyDescent="0.2">
      <c r="A2255" s="152"/>
      <c r="B2255" s="20" t="s">
        <v>3099</v>
      </c>
      <c r="C2255" s="20" t="s">
        <v>2415</v>
      </c>
      <c r="D2255" s="153" t="s">
        <v>87</v>
      </c>
      <c r="E2255" s="154" t="s">
        <v>62</v>
      </c>
      <c r="F2255" s="154" t="s">
        <v>64</v>
      </c>
      <c r="G2255" s="113" t="s">
        <v>954</v>
      </c>
      <c r="H2255" s="64">
        <f t="shared" si="70"/>
        <v>24.4</v>
      </c>
      <c r="I2255" s="6"/>
      <c r="J2255" s="6"/>
      <c r="K2255" s="64">
        <f t="shared" si="71"/>
        <v>24.4</v>
      </c>
      <c r="L2255" s="63">
        <v>20</v>
      </c>
      <c r="M2255" s="63">
        <v>3.4</v>
      </c>
      <c r="N2255" s="63">
        <v>1</v>
      </c>
    </row>
    <row r="2256" spans="1:14" s="68" customFormat="1" x14ac:dyDescent="0.2">
      <c r="A2256" s="152"/>
      <c r="B2256" s="20" t="s">
        <v>3153</v>
      </c>
      <c r="C2256" s="20" t="s">
        <v>3154</v>
      </c>
      <c r="D2256" s="153" t="s">
        <v>87</v>
      </c>
      <c r="E2256" s="154" t="s">
        <v>20</v>
      </c>
      <c r="F2256" s="154" t="s">
        <v>64</v>
      </c>
      <c r="G2256" s="113" t="s">
        <v>954</v>
      </c>
      <c r="H2256" s="64">
        <f t="shared" si="70"/>
        <v>76.5</v>
      </c>
      <c r="I2256" s="6"/>
      <c r="J2256" s="6"/>
      <c r="K2256" s="64">
        <f t="shared" si="71"/>
        <v>76.5</v>
      </c>
      <c r="L2256" s="63">
        <v>46</v>
      </c>
      <c r="M2256" s="63">
        <v>23.4</v>
      </c>
      <c r="N2256" s="63">
        <v>7.1</v>
      </c>
    </row>
    <row r="2257" spans="1:14" s="68" customFormat="1" x14ac:dyDescent="0.2">
      <c r="A2257" s="152"/>
      <c r="B2257" s="20" t="s">
        <v>3153</v>
      </c>
      <c r="C2257" s="20" t="s">
        <v>3155</v>
      </c>
      <c r="D2257" s="153" t="s">
        <v>87</v>
      </c>
      <c r="E2257" s="154" t="s">
        <v>20</v>
      </c>
      <c r="F2257" s="154" t="s">
        <v>64</v>
      </c>
      <c r="G2257" s="113" t="s">
        <v>954</v>
      </c>
      <c r="H2257" s="64">
        <f t="shared" si="70"/>
        <v>76.5</v>
      </c>
      <c r="I2257" s="6"/>
      <c r="J2257" s="6"/>
      <c r="K2257" s="64">
        <f t="shared" si="71"/>
        <v>76.5</v>
      </c>
      <c r="L2257" s="63">
        <v>46</v>
      </c>
      <c r="M2257" s="63">
        <v>23.4</v>
      </c>
      <c r="N2257" s="63">
        <v>7.1</v>
      </c>
    </row>
    <row r="2258" spans="1:14" s="68" customFormat="1" x14ac:dyDescent="0.2">
      <c r="A2258" s="152"/>
      <c r="B2258" s="20" t="s">
        <v>3153</v>
      </c>
      <c r="C2258" s="20" t="s">
        <v>3156</v>
      </c>
      <c r="D2258" s="153" t="s">
        <v>113</v>
      </c>
      <c r="E2258" s="154" t="s">
        <v>20</v>
      </c>
      <c r="F2258" s="154" t="s">
        <v>64</v>
      </c>
      <c r="G2258" s="113" t="s">
        <v>954</v>
      </c>
      <c r="H2258" s="64">
        <f t="shared" si="70"/>
        <v>13.000000000000002</v>
      </c>
      <c r="I2258" s="6"/>
      <c r="J2258" s="6"/>
      <c r="K2258" s="64">
        <f t="shared" si="71"/>
        <v>13.000000000000002</v>
      </c>
      <c r="L2258" s="63">
        <v>4.9000000000000004</v>
      </c>
      <c r="M2258" s="63">
        <v>6.2</v>
      </c>
      <c r="N2258" s="63">
        <v>1.9</v>
      </c>
    </row>
    <row r="2259" spans="1:14" s="68" customFormat="1" ht="12.75" customHeight="1" x14ac:dyDescent="0.2">
      <c r="A2259" s="152"/>
      <c r="B2259" s="20" t="s">
        <v>3153</v>
      </c>
      <c r="C2259" s="20" t="s">
        <v>3157</v>
      </c>
      <c r="D2259" s="153" t="s">
        <v>113</v>
      </c>
      <c r="E2259" s="154" t="s">
        <v>20</v>
      </c>
      <c r="F2259" s="154" t="s">
        <v>64</v>
      </c>
      <c r="G2259" s="113" t="s">
        <v>954</v>
      </c>
      <c r="H2259" s="64">
        <f t="shared" si="70"/>
        <v>13.000000000000002</v>
      </c>
      <c r="I2259" s="6"/>
      <c r="J2259" s="6"/>
      <c r="K2259" s="64">
        <f t="shared" si="71"/>
        <v>13.000000000000002</v>
      </c>
      <c r="L2259" s="63">
        <v>4.9000000000000004</v>
      </c>
      <c r="M2259" s="63">
        <v>6.2</v>
      </c>
      <c r="N2259" s="63">
        <v>1.9</v>
      </c>
    </row>
    <row r="2260" spans="1:14" s="68" customFormat="1" x14ac:dyDescent="0.2">
      <c r="A2260" s="152"/>
      <c r="B2260" s="20" t="s">
        <v>3153</v>
      </c>
      <c r="C2260" s="20" t="s">
        <v>3158</v>
      </c>
      <c r="D2260" s="153" t="s">
        <v>113</v>
      </c>
      <c r="E2260" s="154" t="s">
        <v>20</v>
      </c>
      <c r="F2260" s="154" t="s">
        <v>64</v>
      </c>
      <c r="G2260" s="113" t="s">
        <v>954</v>
      </c>
      <c r="H2260" s="64">
        <f t="shared" si="70"/>
        <v>13.000000000000002</v>
      </c>
      <c r="I2260" s="6"/>
      <c r="J2260" s="6"/>
      <c r="K2260" s="64">
        <f t="shared" si="71"/>
        <v>13.000000000000002</v>
      </c>
      <c r="L2260" s="63">
        <v>4.9000000000000004</v>
      </c>
      <c r="M2260" s="63">
        <v>6.2</v>
      </c>
      <c r="N2260" s="63">
        <v>1.9</v>
      </c>
    </row>
    <row r="2261" spans="1:14" s="68" customFormat="1" x14ac:dyDescent="0.2">
      <c r="A2261" s="152"/>
      <c r="B2261" s="20" t="s">
        <v>3153</v>
      </c>
      <c r="C2261" s="20" t="s">
        <v>3159</v>
      </c>
      <c r="D2261" s="153" t="s">
        <v>87</v>
      </c>
      <c r="E2261" s="154" t="s">
        <v>59</v>
      </c>
      <c r="F2261" s="154" t="s">
        <v>21</v>
      </c>
      <c r="G2261" s="113" t="s">
        <v>954</v>
      </c>
      <c r="H2261" s="64">
        <f t="shared" si="70"/>
        <v>3.4</v>
      </c>
      <c r="I2261" s="6"/>
      <c r="J2261" s="6"/>
      <c r="K2261" s="64">
        <f t="shared" si="71"/>
        <v>3.4</v>
      </c>
      <c r="L2261" s="63">
        <v>1.2</v>
      </c>
      <c r="M2261" s="63">
        <v>1.7</v>
      </c>
      <c r="N2261" s="63">
        <v>0.5</v>
      </c>
    </row>
    <row r="2262" spans="1:14" s="68" customFormat="1" x14ac:dyDescent="0.2">
      <c r="A2262" s="152"/>
      <c r="B2262" s="20" t="s">
        <v>3153</v>
      </c>
      <c r="C2262" s="20" t="s">
        <v>3160</v>
      </c>
      <c r="D2262" s="153" t="s">
        <v>87</v>
      </c>
      <c r="E2262" s="154" t="s">
        <v>59</v>
      </c>
      <c r="F2262" s="154" t="s">
        <v>21</v>
      </c>
      <c r="G2262" s="113" t="s">
        <v>954</v>
      </c>
      <c r="H2262" s="64">
        <f t="shared" si="70"/>
        <v>3.4</v>
      </c>
      <c r="I2262" s="6"/>
      <c r="J2262" s="6"/>
      <c r="K2262" s="64">
        <f t="shared" si="71"/>
        <v>3.4</v>
      </c>
      <c r="L2262" s="63">
        <v>1.2</v>
      </c>
      <c r="M2262" s="63">
        <v>1.7</v>
      </c>
      <c r="N2262" s="63">
        <v>0.5</v>
      </c>
    </row>
    <row r="2263" spans="1:14" s="68" customFormat="1" x14ac:dyDescent="0.2">
      <c r="A2263" s="152"/>
      <c r="B2263" s="20" t="s">
        <v>3153</v>
      </c>
      <c r="C2263" s="20" t="s">
        <v>3161</v>
      </c>
      <c r="D2263" s="153" t="s">
        <v>87</v>
      </c>
      <c r="E2263" s="154" t="s">
        <v>59</v>
      </c>
      <c r="F2263" s="154" t="s">
        <v>21</v>
      </c>
      <c r="G2263" s="113" t="s">
        <v>954</v>
      </c>
      <c r="H2263" s="64">
        <f t="shared" si="70"/>
        <v>3.4</v>
      </c>
      <c r="I2263" s="6"/>
      <c r="J2263" s="6"/>
      <c r="K2263" s="64">
        <f t="shared" si="71"/>
        <v>3.4</v>
      </c>
      <c r="L2263" s="63">
        <v>1.2</v>
      </c>
      <c r="M2263" s="63">
        <v>1.7</v>
      </c>
      <c r="N2263" s="63">
        <v>0.5</v>
      </c>
    </row>
    <row r="2264" spans="1:14" s="68" customFormat="1" x14ac:dyDescent="0.2">
      <c r="A2264" s="152"/>
      <c r="B2264" s="20" t="s">
        <v>3153</v>
      </c>
      <c r="C2264" s="20" t="s">
        <v>3162</v>
      </c>
      <c r="D2264" s="153" t="s">
        <v>87</v>
      </c>
      <c r="E2264" s="154" t="s">
        <v>59</v>
      </c>
      <c r="F2264" s="154" t="s">
        <v>21</v>
      </c>
      <c r="G2264" s="113" t="s">
        <v>954</v>
      </c>
      <c r="H2264" s="64">
        <f t="shared" si="70"/>
        <v>3.4</v>
      </c>
      <c r="I2264" s="6"/>
      <c r="J2264" s="6"/>
      <c r="K2264" s="64">
        <f t="shared" si="71"/>
        <v>3.4</v>
      </c>
      <c r="L2264" s="63">
        <v>1.2</v>
      </c>
      <c r="M2264" s="63">
        <v>1.7</v>
      </c>
      <c r="N2264" s="63">
        <v>0.5</v>
      </c>
    </row>
    <row r="2265" spans="1:14" s="68" customFormat="1" x14ac:dyDescent="0.2">
      <c r="A2265" s="152"/>
      <c r="B2265" s="20" t="s">
        <v>3153</v>
      </c>
      <c r="C2265" s="20" t="s">
        <v>3163</v>
      </c>
      <c r="D2265" s="153" t="s">
        <v>87</v>
      </c>
      <c r="E2265" s="154" t="s">
        <v>59</v>
      </c>
      <c r="F2265" s="154" t="s">
        <v>21</v>
      </c>
      <c r="G2265" s="113" t="s">
        <v>954</v>
      </c>
      <c r="H2265" s="64">
        <f t="shared" si="70"/>
        <v>3.4</v>
      </c>
      <c r="I2265" s="6"/>
      <c r="J2265" s="6"/>
      <c r="K2265" s="64">
        <f t="shared" si="71"/>
        <v>3.4</v>
      </c>
      <c r="L2265" s="63">
        <v>1.2</v>
      </c>
      <c r="M2265" s="63">
        <v>1.7</v>
      </c>
      <c r="N2265" s="63">
        <v>0.5</v>
      </c>
    </row>
    <row r="2266" spans="1:14" s="68" customFormat="1" x14ac:dyDescent="0.2">
      <c r="A2266" s="152"/>
      <c r="B2266" s="20" t="s">
        <v>3153</v>
      </c>
      <c r="C2266" s="20" t="s">
        <v>3164</v>
      </c>
      <c r="D2266" s="153" t="s">
        <v>87</v>
      </c>
      <c r="E2266" s="154" t="s">
        <v>59</v>
      </c>
      <c r="F2266" s="154" t="s">
        <v>21</v>
      </c>
      <c r="G2266" s="113" t="s">
        <v>954</v>
      </c>
      <c r="H2266" s="64">
        <f t="shared" si="70"/>
        <v>3.4</v>
      </c>
      <c r="I2266" s="6"/>
      <c r="J2266" s="6"/>
      <c r="K2266" s="64">
        <f t="shared" si="71"/>
        <v>3.4</v>
      </c>
      <c r="L2266" s="63">
        <v>1.2</v>
      </c>
      <c r="M2266" s="63">
        <v>1.7</v>
      </c>
      <c r="N2266" s="63">
        <v>0.5</v>
      </c>
    </row>
    <row r="2267" spans="1:14" s="68" customFormat="1" x14ac:dyDescent="0.2">
      <c r="A2267" s="152"/>
      <c r="B2267" s="20" t="s">
        <v>3153</v>
      </c>
      <c r="C2267" s="20" t="s">
        <v>3165</v>
      </c>
      <c r="D2267" s="153" t="s">
        <v>87</v>
      </c>
      <c r="E2267" s="154" t="s">
        <v>59</v>
      </c>
      <c r="F2267" s="154" t="s">
        <v>21</v>
      </c>
      <c r="G2267" s="113" t="s">
        <v>954</v>
      </c>
      <c r="H2267" s="64">
        <f t="shared" si="70"/>
        <v>3.4</v>
      </c>
      <c r="I2267" s="6"/>
      <c r="J2267" s="6"/>
      <c r="K2267" s="64">
        <f t="shared" si="71"/>
        <v>3.4</v>
      </c>
      <c r="L2267" s="63">
        <v>1.2</v>
      </c>
      <c r="M2267" s="63">
        <v>1.7</v>
      </c>
      <c r="N2267" s="63">
        <v>0.5</v>
      </c>
    </row>
    <row r="2268" spans="1:14" s="68" customFormat="1" x14ac:dyDescent="0.2">
      <c r="A2268" s="152"/>
      <c r="B2268" s="20" t="s">
        <v>3153</v>
      </c>
      <c r="C2268" s="20" t="s">
        <v>3166</v>
      </c>
      <c r="D2268" s="153" t="s">
        <v>87</v>
      </c>
      <c r="E2268" s="154" t="s">
        <v>59</v>
      </c>
      <c r="F2268" s="154" t="s">
        <v>21</v>
      </c>
      <c r="G2268" s="113" t="s">
        <v>954</v>
      </c>
      <c r="H2268" s="64">
        <f t="shared" si="70"/>
        <v>3.4</v>
      </c>
      <c r="I2268" s="6"/>
      <c r="J2268" s="6"/>
      <c r="K2268" s="64">
        <f t="shared" si="71"/>
        <v>3.4</v>
      </c>
      <c r="L2268" s="63">
        <v>1.2</v>
      </c>
      <c r="M2268" s="63">
        <v>1.7</v>
      </c>
      <c r="N2268" s="63">
        <v>0.5</v>
      </c>
    </row>
    <row r="2269" spans="1:14" s="68" customFormat="1" x14ac:dyDescent="0.2">
      <c r="A2269" s="152"/>
      <c r="B2269" s="20" t="s">
        <v>3153</v>
      </c>
      <c r="C2269" s="20" t="s">
        <v>3167</v>
      </c>
      <c r="D2269" s="153" t="s">
        <v>87</v>
      </c>
      <c r="E2269" s="154" t="s">
        <v>59</v>
      </c>
      <c r="F2269" s="154" t="s">
        <v>21</v>
      </c>
      <c r="G2269" s="113" t="s">
        <v>954</v>
      </c>
      <c r="H2269" s="64">
        <f t="shared" si="70"/>
        <v>3.4</v>
      </c>
      <c r="I2269" s="6"/>
      <c r="J2269" s="6"/>
      <c r="K2269" s="64">
        <f t="shared" si="71"/>
        <v>3.4</v>
      </c>
      <c r="L2269" s="63">
        <v>1.2</v>
      </c>
      <c r="M2269" s="63">
        <v>1.7</v>
      </c>
      <c r="N2269" s="63">
        <v>0.5</v>
      </c>
    </row>
    <row r="2270" spans="1:14" s="68" customFormat="1" x14ac:dyDescent="0.2">
      <c r="A2270" s="152"/>
      <c r="B2270" s="20" t="s">
        <v>3153</v>
      </c>
      <c r="C2270" s="20" t="s">
        <v>3168</v>
      </c>
      <c r="D2270" s="153" t="s">
        <v>87</v>
      </c>
      <c r="E2270" s="154" t="s">
        <v>59</v>
      </c>
      <c r="F2270" s="154" t="s">
        <v>21</v>
      </c>
      <c r="G2270" s="113" t="s">
        <v>954</v>
      </c>
      <c r="H2270" s="64">
        <f t="shared" si="70"/>
        <v>3.4</v>
      </c>
      <c r="I2270" s="6"/>
      <c r="J2270" s="6"/>
      <c r="K2270" s="64">
        <f t="shared" si="71"/>
        <v>3.4</v>
      </c>
      <c r="L2270" s="63">
        <v>1.2</v>
      </c>
      <c r="M2270" s="63">
        <v>1.7</v>
      </c>
      <c r="N2270" s="63">
        <v>0.5</v>
      </c>
    </row>
    <row r="2271" spans="1:14" s="68" customFormat="1" x14ac:dyDescent="0.2">
      <c r="A2271" s="152"/>
      <c r="B2271" s="20" t="s">
        <v>3153</v>
      </c>
      <c r="C2271" s="20" t="s">
        <v>3169</v>
      </c>
      <c r="D2271" s="153" t="s">
        <v>87</v>
      </c>
      <c r="E2271" s="154" t="s">
        <v>59</v>
      </c>
      <c r="F2271" s="154" t="s">
        <v>21</v>
      </c>
      <c r="G2271" s="113" t="s">
        <v>954</v>
      </c>
      <c r="H2271" s="64">
        <f t="shared" si="70"/>
        <v>3.4</v>
      </c>
      <c r="I2271" s="6"/>
      <c r="J2271" s="6"/>
      <c r="K2271" s="64">
        <f t="shared" si="71"/>
        <v>3.4</v>
      </c>
      <c r="L2271" s="63">
        <v>1.2</v>
      </c>
      <c r="M2271" s="63">
        <v>1.7</v>
      </c>
      <c r="N2271" s="63">
        <v>0.5</v>
      </c>
    </row>
    <row r="2272" spans="1:14" s="68" customFormat="1" x14ac:dyDescent="0.2">
      <c r="A2272" s="152"/>
      <c r="B2272" s="20" t="s">
        <v>3153</v>
      </c>
      <c r="C2272" s="20" t="s">
        <v>3170</v>
      </c>
      <c r="D2272" s="153" t="s">
        <v>87</v>
      </c>
      <c r="E2272" s="154" t="s">
        <v>59</v>
      </c>
      <c r="F2272" s="154" t="s">
        <v>21</v>
      </c>
      <c r="G2272" s="113" t="s">
        <v>954</v>
      </c>
      <c r="H2272" s="64">
        <f t="shared" si="70"/>
        <v>3.4</v>
      </c>
      <c r="I2272" s="6"/>
      <c r="J2272" s="6"/>
      <c r="K2272" s="64">
        <f t="shared" si="71"/>
        <v>3.4</v>
      </c>
      <c r="L2272" s="63">
        <v>1.2</v>
      </c>
      <c r="M2272" s="63">
        <v>1.7</v>
      </c>
      <c r="N2272" s="63">
        <v>0.5</v>
      </c>
    </row>
    <row r="2273" spans="1:14" s="68" customFormat="1" x14ac:dyDescent="0.2">
      <c r="A2273" s="152"/>
      <c r="B2273" s="20" t="s">
        <v>3153</v>
      </c>
      <c r="C2273" s="20" t="s">
        <v>3171</v>
      </c>
      <c r="D2273" s="153" t="s">
        <v>87</v>
      </c>
      <c r="E2273" s="154" t="s">
        <v>59</v>
      </c>
      <c r="F2273" s="154" t="s">
        <v>21</v>
      </c>
      <c r="G2273" s="113" t="s">
        <v>954</v>
      </c>
      <c r="H2273" s="64">
        <f t="shared" si="70"/>
        <v>3.4</v>
      </c>
      <c r="I2273" s="6"/>
      <c r="J2273" s="6"/>
      <c r="K2273" s="64">
        <f t="shared" si="71"/>
        <v>3.4</v>
      </c>
      <c r="L2273" s="63">
        <v>1.2</v>
      </c>
      <c r="M2273" s="63">
        <v>1.7</v>
      </c>
      <c r="N2273" s="63">
        <v>0.5</v>
      </c>
    </row>
    <row r="2274" spans="1:14" s="68" customFormat="1" x14ac:dyDescent="0.2">
      <c r="A2274" s="152"/>
      <c r="B2274" s="20" t="s">
        <v>3153</v>
      </c>
      <c r="C2274" s="20" t="s">
        <v>3172</v>
      </c>
      <c r="D2274" s="153" t="s">
        <v>87</v>
      </c>
      <c r="E2274" s="154" t="s">
        <v>59</v>
      </c>
      <c r="F2274" s="154" t="s">
        <v>21</v>
      </c>
      <c r="G2274" s="113" t="s">
        <v>954</v>
      </c>
      <c r="H2274" s="64">
        <f t="shared" si="70"/>
        <v>3.4</v>
      </c>
      <c r="I2274" s="6"/>
      <c r="J2274" s="6"/>
      <c r="K2274" s="64">
        <f t="shared" si="71"/>
        <v>3.4</v>
      </c>
      <c r="L2274" s="63">
        <v>1.2</v>
      </c>
      <c r="M2274" s="63">
        <v>1.7</v>
      </c>
      <c r="N2274" s="63">
        <v>0.5</v>
      </c>
    </row>
    <row r="2275" spans="1:14" s="68" customFormat="1" x14ac:dyDescent="0.2">
      <c r="A2275" s="152"/>
      <c r="B2275" s="20" t="s">
        <v>3153</v>
      </c>
      <c r="C2275" s="20" t="s">
        <v>3173</v>
      </c>
      <c r="D2275" s="153" t="s">
        <v>87</v>
      </c>
      <c r="E2275" s="154" t="s">
        <v>59</v>
      </c>
      <c r="F2275" s="154" t="s">
        <v>21</v>
      </c>
      <c r="G2275" s="113" t="s">
        <v>954</v>
      </c>
      <c r="H2275" s="64">
        <f t="shared" si="70"/>
        <v>3.4</v>
      </c>
      <c r="I2275" s="6"/>
      <c r="J2275" s="6"/>
      <c r="K2275" s="64">
        <f t="shared" si="71"/>
        <v>3.4</v>
      </c>
      <c r="L2275" s="63">
        <v>1.2</v>
      </c>
      <c r="M2275" s="63">
        <v>1.7</v>
      </c>
      <c r="N2275" s="63">
        <v>0.5</v>
      </c>
    </row>
    <row r="2276" spans="1:14" s="68" customFormat="1" x14ac:dyDescent="0.2">
      <c r="A2276" s="152"/>
      <c r="B2276" s="20" t="s">
        <v>3153</v>
      </c>
      <c r="C2276" s="20" t="s">
        <v>3174</v>
      </c>
      <c r="D2276" s="153" t="s">
        <v>87</v>
      </c>
      <c r="E2276" s="154" t="s">
        <v>59</v>
      </c>
      <c r="F2276" s="154" t="s">
        <v>21</v>
      </c>
      <c r="G2276" s="113" t="s">
        <v>954</v>
      </c>
      <c r="H2276" s="64">
        <f t="shared" si="70"/>
        <v>3.4</v>
      </c>
      <c r="I2276" s="6"/>
      <c r="J2276" s="6"/>
      <c r="K2276" s="64">
        <f t="shared" si="71"/>
        <v>3.4</v>
      </c>
      <c r="L2276" s="63">
        <v>1.2</v>
      </c>
      <c r="M2276" s="63">
        <v>1.7</v>
      </c>
      <c r="N2276" s="63">
        <v>0.5</v>
      </c>
    </row>
    <row r="2277" spans="1:14" s="68" customFormat="1" x14ac:dyDescent="0.2">
      <c r="A2277" s="152"/>
      <c r="B2277" s="20" t="s">
        <v>3153</v>
      </c>
      <c r="C2277" s="20" t="s">
        <v>3175</v>
      </c>
      <c r="D2277" s="153" t="s">
        <v>87</v>
      </c>
      <c r="E2277" s="154" t="s">
        <v>59</v>
      </c>
      <c r="F2277" s="154" t="s">
        <v>21</v>
      </c>
      <c r="G2277" s="113" t="s">
        <v>954</v>
      </c>
      <c r="H2277" s="64">
        <f t="shared" si="70"/>
        <v>3.4</v>
      </c>
      <c r="I2277" s="6"/>
      <c r="J2277" s="6"/>
      <c r="K2277" s="64">
        <f t="shared" si="71"/>
        <v>3.4</v>
      </c>
      <c r="L2277" s="63">
        <v>1.2</v>
      </c>
      <c r="M2277" s="63">
        <v>1.7</v>
      </c>
      <c r="N2277" s="63">
        <v>0.5</v>
      </c>
    </row>
    <row r="2278" spans="1:14" s="68" customFormat="1" x14ac:dyDescent="0.2">
      <c r="A2278" s="152"/>
      <c r="B2278" s="20" t="s">
        <v>3153</v>
      </c>
      <c r="C2278" s="20" t="s">
        <v>3176</v>
      </c>
      <c r="D2278" s="153" t="s">
        <v>87</v>
      </c>
      <c r="E2278" s="154" t="s">
        <v>59</v>
      </c>
      <c r="F2278" s="154" t="s">
        <v>21</v>
      </c>
      <c r="G2278" s="113" t="s">
        <v>954</v>
      </c>
      <c r="H2278" s="64">
        <f t="shared" si="70"/>
        <v>3.4</v>
      </c>
      <c r="I2278" s="6"/>
      <c r="J2278" s="6"/>
      <c r="K2278" s="64">
        <f t="shared" si="71"/>
        <v>3.4</v>
      </c>
      <c r="L2278" s="63">
        <v>1.2</v>
      </c>
      <c r="M2278" s="63">
        <v>1.7</v>
      </c>
      <c r="N2278" s="63">
        <v>0.5</v>
      </c>
    </row>
    <row r="2279" spans="1:14" s="68" customFormat="1" x14ac:dyDescent="0.2">
      <c r="A2279" s="152"/>
      <c r="B2279" s="20" t="s">
        <v>3153</v>
      </c>
      <c r="C2279" s="20" t="s">
        <v>3177</v>
      </c>
      <c r="D2279" s="153" t="s">
        <v>87</v>
      </c>
      <c r="E2279" s="154" t="s">
        <v>59</v>
      </c>
      <c r="F2279" s="154" t="s">
        <v>21</v>
      </c>
      <c r="G2279" s="113" t="s">
        <v>954</v>
      </c>
      <c r="H2279" s="64">
        <f t="shared" si="70"/>
        <v>3.4</v>
      </c>
      <c r="I2279" s="6"/>
      <c r="J2279" s="6"/>
      <c r="K2279" s="64">
        <f t="shared" si="71"/>
        <v>3.4</v>
      </c>
      <c r="L2279" s="63">
        <v>1.2</v>
      </c>
      <c r="M2279" s="63">
        <v>1.7</v>
      </c>
      <c r="N2279" s="63">
        <v>0.5</v>
      </c>
    </row>
    <row r="2280" spans="1:14" s="68" customFormat="1" x14ac:dyDescent="0.2">
      <c r="A2280" s="152"/>
      <c r="B2280" s="20" t="s">
        <v>3153</v>
      </c>
      <c r="C2280" s="20" t="s">
        <v>3178</v>
      </c>
      <c r="D2280" s="153" t="s">
        <v>87</v>
      </c>
      <c r="E2280" s="154" t="s">
        <v>59</v>
      </c>
      <c r="F2280" s="154" t="s">
        <v>21</v>
      </c>
      <c r="G2280" s="113" t="s">
        <v>954</v>
      </c>
      <c r="H2280" s="64">
        <f t="shared" si="70"/>
        <v>3.4</v>
      </c>
      <c r="I2280" s="6"/>
      <c r="J2280" s="6"/>
      <c r="K2280" s="64">
        <f t="shared" si="71"/>
        <v>3.4</v>
      </c>
      <c r="L2280" s="63">
        <v>1.2</v>
      </c>
      <c r="M2280" s="63">
        <v>1.7</v>
      </c>
      <c r="N2280" s="63">
        <v>0.5</v>
      </c>
    </row>
    <row r="2281" spans="1:14" s="68" customFormat="1" x14ac:dyDescent="0.2">
      <c r="A2281" s="152"/>
      <c r="B2281" s="20" t="s">
        <v>3153</v>
      </c>
      <c r="C2281" s="20" t="s">
        <v>3179</v>
      </c>
      <c r="D2281" s="153" t="s">
        <v>87</v>
      </c>
      <c r="E2281" s="154" t="s">
        <v>59</v>
      </c>
      <c r="F2281" s="154" t="s">
        <v>21</v>
      </c>
      <c r="G2281" s="113" t="s">
        <v>954</v>
      </c>
      <c r="H2281" s="64">
        <f t="shared" si="70"/>
        <v>3.4</v>
      </c>
      <c r="I2281" s="6"/>
      <c r="J2281" s="6"/>
      <c r="K2281" s="64">
        <f t="shared" si="71"/>
        <v>3.4</v>
      </c>
      <c r="L2281" s="63">
        <v>1.2</v>
      </c>
      <c r="M2281" s="63">
        <v>1.7</v>
      </c>
      <c r="N2281" s="63">
        <v>0.5</v>
      </c>
    </row>
    <row r="2282" spans="1:14" s="68" customFormat="1" x14ac:dyDescent="0.2">
      <c r="A2282" s="152"/>
      <c r="B2282" s="20" t="s">
        <v>3153</v>
      </c>
      <c r="C2282" s="20" t="s">
        <v>3180</v>
      </c>
      <c r="D2282" s="153" t="s">
        <v>87</v>
      </c>
      <c r="E2282" s="154" t="s">
        <v>59</v>
      </c>
      <c r="F2282" s="154" t="s">
        <v>21</v>
      </c>
      <c r="G2282" s="113" t="s">
        <v>954</v>
      </c>
      <c r="H2282" s="64">
        <f t="shared" si="70"/>
        <v>3.4</v>
      </c>
      <c r="I2282" s="6"/>
      <c r="J2282" s="6"/>
      <c r="K2282" s="64">
        <f t="shared" si="71"/>
        <v>3.4</v>
      </c>
      <c r="L2282" s="63">
        <v>1.2</v>
      </c>
      <c r="M2282" s="63">
        <v>1.7</v>
      </c>
      <c r="N2282" s="63">
        <v>0.5</v>
      </c>
    </row>
    <row r="2283" spans="1:14" s="68" customFormat="1" x14ac:dyDescent="0.2">
      <c r="A2283" s="152"/>
      <c r="B2283" s="20" t="s">
        <v>3153</v>
      </c>
      <c r="C2283" s="20" t="s">
        <v>3181</v>
      </c>
      <c r="D2283" s="153" t="s">
        <v>87</v>
      </c>
      <c r="E2283" s="154" t="s">
        <v>59</v>
      </c>
      <c r="F2283" s="154" t="s">
        <v>21</v>
      </c>
      <c r="G2283" s="113" t="s">
        <v>954</v>
      </c>
      <c r="H2283" s="64">
        <f t="shared" si="70"/>
        <v>3.4</v>
      </c>
      <c r="I2283" s="6"/>
      <c r="J2283" s="6"/>
      <c r="K2283" s="64">
        <f t="shared" si="71"/>
        <v>3.4</v>
      </c>
      <c r="L2283" s="63">
        <v>1.2</v>
      </c>
      <c r="M2283" s="63">
        <v>1.7</v>
      </c>
      <c r="N2283" s="63">
        <v>0.5</v>
      </c>
    </row>
    <row r="2284" spans="1:14" s="68" customFormat="1" x14ac:dyDescent="0.2">
      <c r="A2284" s="152"/>
      <c r="B2284" s="20" t="s">
        <v>3153</v>
      </c>
      <c r="C2284" s="20" t="s">
        <v>3182</v>
      </c>
      <c r="D2284" s="153" t="s">
        <v>87</v>
      </c>
      <c r="E2284" s="154" t="s">
        <v>59</v>
      </c>
      <c r="F2284" s="154" t="s">
        <v>21</v>
      </c>
      <c r="G2284" s="113" t="s">
        <v>954</v>
      </c>
      <c r="H2284" s="64">
        <f t="shared" si="70"/>
        <v>3.4</v>
      </c>
      <c r="I2284" s="6"/>
      <c r="J2284" s="6"/>
      <c r="K2284" s="64">
        <f t="shared" si="71"/>
        <v>3.4</v>
      </c>
      <c r="L2284" s="63">
        <v>1.2</v>
      </c>
      <c r="M2284" s="63">
        <v>1.7</v>
      </c>
      <c r="N2284" s="63">
        <v>0.5</v>
      </c>
    </row>
    <row r="2285" spans="1:14" s="68" customFormat="1" x14ac:dyDescent="0.2">
      <c r="A2285" s="152"/>
      <c r="B2285" s="20" t="s">
        <v>3153</v>
      </c>
      <c r="C2285" s="20" t="s">
        <v>3183</v>
      </c>
      <c r="D2285" s="153" t="s">
        <v>87</v>
      </c>
      <c r="E2285" s="154" t="s">
        <v>59</v>
      </c>
      <c r="F2285" s="154" t="s">
        <v>21</v>
      </c>
      <c r="G2285" s="113" t="s">
        <v>954</v>
      </c>
      <c r="H2285" s="64">
        <f t="shared" si="70"/>
        <v>3.4</v>
      </c>
      <c r="I2285" s="6"/>
      <c r="J2285" s="6"/>
      <c r="K2285" s="64">
        <f t="shared" si="71"/>
        <v>3.4</v>
      </c>
      <c r="L2285" s="63">
        <v>1.2</v>
      </c>
      <c r="M2285" s="63">
        <v>1.7</v>
      </c>
      <c r="N2285" s="63">
        <v>0.5</v>
      </c>
    </row>
    <row r="2286" spans="1:14" s="68" customFormat="1" x14ac:dyDescent="0.2">
      <c r="A2286" s="152"/>
      <c r="B2286" s="20" t="s">
        <v>3153</v>
      </c>
      <c r="C2286" s="20" t="s">
        <v>3184</v>
      </c>
      <c r="D2286" s="153" t="s">
        <v>87</v>
      </c>
      <c r="E2286" s="154" t="s">
        <v>59</v>
      </c>
      <c r="F2286" s="154" t="s">
        <v>21</v>
      </c>
      <c r="G2286" s="113" t="s">
        <v>954</v>
      </c>
      <c r="H2286" s="64">
        <f t="shared" si="70"/>
        <v>3.4</v>
      </c>
      <c r="I2286" s="6"/>
      <c r="J2286" s="6"/>
      <c r="K2286" s="64">
        <f t="shared" si="71"/>
        <v>3.4</v>
      </c>
      <c r="L2286" s="63">
        <v>1.2</v>
      </c>
      <c r="M2286" s="63">
        <v>1.7</v>
      </c>
      <c r="N2286" s="63">
        <v>0.5</v>
      </c>
    </row>
    <row r="2287" spans="1:14" s="68" customFormat="1" x14ac:dyDescent="0.2">
      <c r="A2287" s="152"/>
      <c r="B2287" s="20" t="s">
        <v>3153</v>
      </c>
      <c r="C2287" s="20" t="s">
        <v>3185</v>
      </c>
      <c r="D2287" s="153" t="s">
        <v>87</v>
      </c>
      <c r="E2287" s="154" t="s">
        <v>59</v>
      </c>
      <c r="F2287" s="154" t="s">
        <v>21</v>
      </c>
      <c r="G2287" s="113" t="s">
        <v>954</v>
      </c>
      <c r="H2287" s="64">
        <f t="shared" si="70"/>
        <v>3.4</v>
      </c>
      <c r="I2287" s="6"/>
      <c r="J2287" s="6"/>
      <c r="K2287" s="64">
        <f t="shared" si="71"/>
        <v>3.4</v>
      </c>
      <c r="L2287" s="63">
        <v>1.2</v>
      </c>
      <c r="M2287" s="63">
        <v>1.7</v>
      </c>
      <c r="N2287" s="63">
        <v>0.5</v>
      </c>
    </row>
    <row r="2288" spans="1:14" s="68" customFormat="1" x14ac:dyDescent="0.2">
      <c r="A2288" s="152"/>
      <c r="B2288" s="20" t="s">
        <v>3153</v>
      </c>
      <c r="C2288" s="20" t="s">
        <v>3186</v>
      </c>
      <c r="D2288" s="153" t="s">
        <v>87</v>
      </c>
      <c r="E2288" s="154" t="s">
        <v>59</v>
      </c>
      <c r="F2288" s="154" t="s">
        <v>21</v>
      </c>
      <c r="G2288" s="113" t="s">
        <v>954</v>
      </c>
      <c r="H2288" s="64">
        <f t="shared" si="70"/>
        <v>3.4</v>
      </c>
      <c r="I2288" s="6"/>
      <c r="J2288" s="6"/>
      <c r="K2288" s="64">
        <f t="shared" si="71"/>
        <v>3.4</v>
      </c>
      <c r="L2288" s="63">
        <v>1.2</v>
      </c>
      <c r="M2288" s="63">
        <v>1.7</v>
      </c>
      <c r="N2288" s="63">
        <v>0.5</v>
      </c>
    </row>
    <row r="2289" spans="1:14" s="68" customFormat="1" x14ac:dyDescent="0.2">
      <c r="A2289" s="152"/>
      <c r="B2289" s="20" t="s">
        <v>3153</v>
      </c>
      <c r="C2289" s="20" t="s">
        <v>3187</v>
      </c>
      <c r="D2289" s="153" t="s">
        <v>87</v>
      </c>
      <c r="E2289" s="154" t="s">
        <v>59</v>
      </c>
      <c r="F2289" s="154" t="s">
        <v>21</v>
      </c>
      <c r="G2289" s="113" t="s">
        <v>954</v>
      </c>
      <c r="H2289" s="64">
        <f t="shared" si="70"/>
        <v>3.4</v>
      </c>
      <c r="I2289" s="6"/>
      <c r="J2289" s="6"/>
      <c r="K2289" s="64">
        <f t="shared" si="71"/>
        <v>3.4</v>
      </c>
      <c r="L2289" s="63">
        <v>1.2</v>
      </c>
      <c r="M2289" s="63">
        <v>1.7</v>
      </c>
      <c r="N2289" s="63">
        <v>0.5</v>
      </c>
    </row>
    <row r="2290" spans="1:14" s="68" customFormat="1" x14ac:dyDescent="0.2">
      <c r="A2290" s="152"/>
      <c r="B2290" s="20" t="s">
        <v>3153</v>
      </c>
      <c r="C2290" s="20" t="s">
        <v>3188</v>
      </c>
      <c r="D2290" s="153" t="s">
        <v>87</v>
      </c>
      <c r="E2290" s="154" t="s">
        <v>59</v>
      </c>
      <c r="F2290" s="154" t="s">
        <v>21</v>
      </c>
      <c r="G2290" s="113" t="s">
        <v>954</v>
      </c>
      <c r="H2290" s="64">
        <f t="shared" si="70"/>
        <v>3.4</v>
      </c>
      <c r="I2290" s="6"/>
      <c r="J2290" s="6"/>
      <c r="K2290" s="64">
        <f t="shared" si="71"/>
        <v>3.4</v>
      </c>
      <c r="L2290" s="63">
        <v>1.2</v>
      </c>
      <c r="M2290" s="63">
        <v>1.7</v>
      </c>
      <c r="N2290" s="63">
        <v>0.5</v>
      </c>
    </row>
    <row r="2291" spans="1:14" s="68" customFormat="1" x14ac:dyDescent="0.2">
      <c r="A2291" s="152"/>
      <c r="B2291" s="20" t="s">
        <v>3153</v>
      </c>
      <c r="C2291" s="20" t="s">
        <v>3189</v>
      </c>
      <c r="D2291" s="153" t="s">
        <v>87</v>
      </c>
      <c r="E2291" s="154" t="s">
        <v>59</v>
      </c>
      <c r="F2291" s="154" t="s">
        <v>21</v>
      </c>
      <c r="G2291" s="113" t="s">
        <v>954</v>
      </c>
      <c r="H2291" s="64">
        <f t="shared" si="70"/>
        <v>3.4</v>
      </c>
      <c r="I2291" s="6"/>
      <c r="J2291" s="6"/>
      <c r="K2291" s="64">
        <f t="shared" si="71"/>
        <v>3.4</v>
      </c>
      <c r="L2291" s="63">
        <v>1.2</v>
      </c>
      <c r="M2291" s="63">
        <v>1.7</v>
      </c>
      <c r="N2291" s="63">
        <v>0.5</v>
      </c>
    </row>
    <row r="2292" spans="1:14" s="68" customFormat="1" x14ac:dyDescent="0.2">
      <c r="A2292" s="152"/>
      <c r="B2292" s="20" t="s">
        <v>3153</v>
      </c>
      <c r="C2292" s="20" t="s">
        <v>3190</v>
      </c>
      <c r="D2292" s="153" t="s">
        <v>187</v>
      </c>
      <c r="E2292" s="154" t="s">
        <v>59</v>
      </c>
      <c r="F2292" s="154" t="s">
        <v>21</v>
      </c>
      <c r="G2292" s="113" t="s">
        <v>954</v>
      </c>
      <c r="H2292" s="64">
        <f t="shared" si="70"/>
        <v>241.2</v>
      </c>
      <c r="I2292" s="6"/>
      <c r="J2292" s="6"/>
      <c r="K2292" s="64">
        <f t="shared" si="71"/>
        <v>241.2</v>
      </c>
      <c r="L2292" s="63">
        <v>201.9</v>
      </c>
      <c r="M2292" s="63">
        <v>30.1</v>
      </c>
      <c r="N2292" s="63">
        <v>9.1999999999999993</v>
      </c>
    </row>
    <row r="2293" spans="1:14" s="68" customFormat="1" x14ac:dyDescent="0.2">
      <c r="A2293" s="152"/>
      <c r="B2293" s="20" t="s">
        <v>3153</v>
      </c>
      <c r="C2293" s="20" t="s">
        <v>3191</v>
      </c>
      <c r="D2293" s="153" t="s">
        <v>187</v>
      </c>
      <c r="E2293" s="154" t="s">
        <v>59</v>
      </c>
      <c r="F2293" s="154" t="s">
        <v>21</v>
      </c>
      <c r="G2293" s="113" t="s">
        <v>954</v>
      </c>
      <c r="H2293" s="64">
        <f t="shared" si="70"/>
        <v>241.2</v>
      </c>
      <c r="I2293" s="6"/>
      <c r="J2293" s="6"/>
      <c r="K2293" s="64">
        <f t="shared" si="71"/>
        <v>241.2</v>
      </c>
      <c r="L2293" s="63">
        <v>201.9</v>
      </c>
      <c r="M2293" s="63">
        <v>30.1</v>
      </c>
      <c r="N2293" s="63">
        <v>9.1999999999999993</v>
      </c>
    </row>
    <row r="2294" spans="1:14" s="68" customFormat="1" x14ac:dyDescent="0.2">
      <c r="A2294" s="152"/>
      <c r="B2294" s="20" t="s">
        <v>3153</v>
      </c>
      <c r="C2294" s="20" t="s">
        <v>3192</v>
      </c>
      <c r="D2294" s="153" t="s">
        <v>187</v>
      </c>
      <c r="E2294" s="154" t="s">
        <v>59</v>
      </c>
      <c r="F2294" s="154" t="s">
        <v>21</v>
      </c>
      <c r="G2294" s="113" t="s">
        <v>954</v>
      </c>
      <c r="H2294" s="64">
        <f t="shared" si="70"/>
        <v>241.2</v>
      </c>
      <c r="I2294" s="6"/>
      <c r="J2294" s="6"/>
      <c r="K2294" s="64">
        <f t="shared" si="71"/>
        <v>241.2</v>
      </c>
      <c r="L2294" s="63">
        <v>201.9</v>
      </c>
      <c r="M2294" s="63">
        <v>30.1</v>
      </c>
      <c r="N2294" s="63">
        <v>9.1999999999999993</v>
      </c>
    </row>
    <row r="2295" spans="1:14" s="68" customFormat="1" x14ac:dyDescent="0.2">
      <c r="A2295" s="152"/>
      <c r="B2295" s="20" t="s">
        <v>3153</v>
      </c>
      <c r="C2295" s="20" t="s">
        <v>3193</v>
      </c>
      <c r="D2295" s="153" t="s">
        <v>187</v>
      </c>
      <c r="E2295" s="154" t="s">
        <v>59</v>
      </c>
      <c r="F2295" s="154" t="s">
        <v>21</v>
      </c>
      <c r="G2295" s="113" t="s">
        <v>954</v>
      </c>
      <c r="H2295" s="64">
        <f t="shared" si="70"/>
        <v>241.2</v>
      </c>
      <c r="I2295" s="6"/>
      <c r="J2295" s="6"/>
      <c r="K2295" s="64">
        <f t="shared" si="71"/>
        <v>241.2</v>
      </c>
      <c r="L2295" s="63">
        <v>201.9</v>
      </c>
      <c r="M2295" s="63">
        <v>30.1</v>
      </c>
      <c r="N2295" s="63">
        <v>9.1999999999999993</v>
      </c>
    </row>
    <row r="2296" spans="1:14" s="68" customFormat="1" x14ac:dyDescent="0.2">
      <c r="A2296" s="152"/>
      <c r="B2296" s="20" t="s">
        <v>3153</v>
      </c>
      <c r="C2296" s="20" t="s">
        <v>3194</v>
      </c>
      <c r="D2296" s="153" t="s">
        <v>187</v>
      </c>
      <c r="E2296" s="154" t="s">
        <v>59</v>
      </c>
      <c r="F2296" s="154" t="s">
        <v>21</v>
      </c>
      <c r="G2296" s="113" t="s">
        <v>954</v>
      </c>
      <c r="H2296" s="64">
        <f t="shared" si="70"/>
        <v>241.2</v>
      </c>
      <c r="I2296" s="6"/>
      <c r="J2296" s="6"/>
      <c r="K2296" s="64">
        <f t="shared" si="71"/>
        <v>241.2</v>
      </c>
      <c r="L2296" s="63">
        <v>201.9</v>
      </c>
      <c r="M2296" s="63">
        <v>30.1</v>
      </c>
      <c r="N2296" s="63">
        <v>9.1999999999999993</v>
      </c>
    </row>
    <row r="2297" spans="1:14" s="68" customFormat="1" x14ac:dyDescent="0.2">
      <c r="A2297" s="152"/>
      <c r="B2297" s="20" t="s">
        <v>3153</v>
      </c>
      <c r="C2297" s="20" t="s">
        <v>3195</v>
      </c>
      <c r="D2297" s="153" t="s">
        <v>187</v>
      </c>
      <c r="E2297" s="154" t="s">
        <v>20</v>
      </c>
      <c r="F2297" s="154" t="s">
        <v>61</v>
      </c>
      <c r="G2297" s="113" t="s">
        <v>954</v>
      </c>
      <c r="H2297" s="64">
        <f t="shared" si="70"/>
        <v>241.2</v>
      </c>
      <c r="I2297" s="6"/>
      <c r="J2297" s="6"/>
      <c r="K2297" s="64">
        <f t="shared" si="71"/>
        <v>241.2</v>
      </c>
      <c r="L2297" s="63">
        <v>201.9</v>
      </c>
      <c r="M2297" s="63">
        <v>30.1</v>
      </c>
      <c r="N2297" s="63">
        <v>9.1999999999999993</v>
      </c>
    </row>
    <row r="2298" spans="1:14" s="68" customFormat="1" x14ac:dyDescent="0.2">
      <c r="A2298" s="152"/>
      <c r="B2298" s="20" t="s">
        <v>3153</v>
      </c>
      <c r="C2298" s="20" t="s">
        <v>3196</v>
      </c>
      <c r="D2298" s="153" t="s">
        <v>187</v>
      </c>
      <c r="E2298" s="154" t="s">
        <v>20</v>
      </c>
      <c r="F2298" s="154" t="s">
        <v>61</v>
      </c>
      <c r="G2298" s="113" t="s">
        <v>954</v>
      </c>
      <c r="H2298" s="64">
        <f t="shared" si="70"/>
        <v>241.2</v>
      </c>
      <c r="I2298" s="6"/>
      <c r="J2298" s="6"/>
      <c r="K2298" s="64">
        <f t="shared" si="71"/>
        <v>241.2</v>
      </c>
      <c r="L2298" s="63">
        <v>201.9</v>
      </c>
      <c r="M2298" s="63">
        <v>30.1</v>
      </c>
      <c r="N2298" s="63">
        <v>9.1999999999999993</v>
      </c>
    </row>
    <row r="2299" spans="1:14" s="68" customFormat="1" x14ac:dyDescent="0.2">
      <c r="A2299" s="152"/>
      <c r="B2299" s="20" t="s">
        <v>3153</v>
      </c>
      <c r="C2299" s="20" t="s">
        <v>3197</v>
      </c>
      <c r="D2299" s="153" t="s">
        <v>187</v>
      </c>
      <c r="E2299" s="154" t="s">
        <v>20</v>
      </c>
      <c r="F2299" s="154" t="s">
        <v>61</v>
      </c>
      <c r="G2299" s="113" t="s">
        <v>954</v>
      </c>
      <c r="H2299" s="64">
        <f t="shared" si="70"/>
        <v>241.2</v>
      </c>
      <c r="I2299" s="6"/>
      <c r="J2299" s="6"/>
      <c r="K2299" s="64">
        <f t="shared" si="71"/>
        <v>241.2</v>
      </c>
      <c r="L2299" s="63">
        <v>201.9</v>
      </c>
      <c r="M2299" s="63">
        <v>30.1</v>
      </c>
      <c r="N2299" s="63">
        <v>9.1999999999999993</v>
      </c>
    </row>
    <row r="2300" spans="1:14" s="68" customFormat="1" x14ac:dyDescent="0.2">
      <c r="A2300" s="152"/>
      <c r="B2300" s="20" t="s">
        <v>3153</v>
      </c>
      <c r="C2300" s="20" t="s">
        <v>3198</v>
      </c>
      <c r="D2300" s="153" t="s">
        <v>187</v>
      </c>
      <c r="E2300" s="154" t="s">
        <v>20</v>
      </c>
      <c r="F2300" s="154" t="s">
        <v>61</v>
      </c>
      <c r="G2300" s="113" t="s">
        <v>954</v>
      </c>
      <c r="H2300" s="64">
        <f t="shared" si="70"/>
        <v>241.2</v>
      </c>
      <c r="I2300" s="6"/>
      <c r="J2300" s="6"/>
      <c r="K2300" s="64">
        <f t="shared" si="71"/>
        <v>241.2</v>
      </c>
      <c r="L2300" s="63">
        <v>201.9</v>
      </c>
      <c r="M2300" s="63">
        <v>30.1</v>
      </c>
      <c r="N2300" s="63">
        <v>9.1999999999999993</v>
      </c>
    </row>
    <row r="2301" spans="1:14" s="68" customFormat="1" x14ac:dyDescent="0.2">
      <c r="A2301" s="152"/>
      <c r="B2301" s="20" t="s">
        <v>3153</v>
      </c>
      <c r="C2301" s="20" t="s">
        <v>3199</v>
      </c>
      <c r="D2301" s="153" t="s">
        <v>187</v>
      </c>
      <c r="E2301" s="154" t="s">
        <v>20</v>
      </c>
      <c r="F2301" s="154" t="s">
        <v>61</v>
      </c>
      <c r="G2301" s="113" t="s">
        <v>954</v>
      </c>
      <c r="H2301" s="64">
        <f t="shared" si="70"/>
        <v>241.2</v>
      </c>
      <c r="I2301" s="6"/>
      <c r="J2301" s="6"/>
      <c r="K2301" s="64">
        <f t="shared" si="71"/>
        <v>241.2</v>
      </c>
      <c r="L2301" s="63">
        <v>201.9</v>
      </c>
      <c r="M2301" s="63">
        <v>30.1</v>
      </c>
      <c r="N2301" s="63">
        <v>9.1999999999999993</v>
      </c>
    </row>
    <row r="2302" spans="1:14" s="68" customFormat="1" x14ac:dyDescent="0.2">
      <c r="A2302" s="152"/>
      <c r="B2302" s="20" t="s">
        <v>3153</v>
      </c>
      <c r="C2302" s="20" t="s">
        <v>3200</v>
      </c>
      <c r="D2302" s="153" t="s">
        <v>187</v>
      </c>
      <c r="E2302" s="154" t="s">
        <v>20</v>
      </c>
      <c r="F2302" s="154" t="s">
        <v>61</v>
      </c>
      <c r="G2302" s="113" t="s">
        <v>954</v>
      </c>
      <c r="H2302" s="64">
        <f t="shared" si="70"/>
        <v>241.2</v>
      </c>
      <c r="I2302" s="6"/>
      <c r="J2302" s="6"/>
      <c r="K2302" s="64">
        <f t="shared" si="71"/>
        <v>241.2</v>
      </c>
      <c r="L2302" s="63">
        <v>201.9</v>
      </c>
      <c r="M2302" s="63">
        <v>30.1</v>
      </c>
      <c r="N2302" s="63">
        <v>9.1999999999999993</v>
      </c>
    </row>
    <row r="2303" spans="1:14" s="68" customFormat="1" x14ac:dyDescent="0.2">
      <c r="A2303" s="152"/>
      <c r="B2303" s="20" t="s">
        <v>3153</v>
      </c>
      <c r="C2303" s="20" t="s">
        <v>2476</v>
      </c>
      <c r="D2303" s="153" t="s">
        <v>87</v>
      </c>
      <c r="E2303" s="154" t="s">
        <v>62</v>
      </c>
      <c r="F2303" s="154" t="s">
        <v>64</v>
      </c>
      <c r="G2303" s="113" t="s">
        <v>954</v>
      </c>
      <c r="H2303" s="64">
        <f t="shared" si="70"/>
        <v>24.4</v>
      </c>
      <c r="I2303" s="6"/>
      <c r="J2303" s="6"/>
      <c r="K2303" s="64">
        <f t="shared" si="71"/>
        <v>24.4</v>
      </c>
      <c r="L2303" s="63">
        <v>20</v>
      </c>
      <c r="M2303" s="63">
        <v>3.4</v>
      </c>
      <c r="N2303" s="63">
        <v>1</v>
      </c>
    </row>
    <row r="2304" spans="1:14" s="68" customFormat="1" x14ac:dyDescent="0.2">
      <c r="A2304" s="152"/>
      <c r="B2304" s="20" t="s">
        <v>3153</v>
      </c>
      <c r="C2304" s="20" t="s">
        <v>2415</v>
      </c>
      <c r="D2304" s="153" t="s">
        <v>87</v>
      </c>
      <c r="E2304" s="154" t="s">
        <v>62</v>
      </c>
      <c r="F2304" s="154" t="s">
        <v>64</v>
      </c>
      <c r="G2304" s="113" t="s">
        <v>954</v>
      </c>
      <c r="H2304" s="64">
        <f t="shared" si="70"/>
        <v>24.4</v>
      </c>
      <c r="I2304" s="6"/>
      <c r="J2304" s="6"/>
      <c r="K2304" s="64">
        <f t="shared" si="71"/>
        <v>24.4</v>
      </c>
      <c r="L2304" s="63">
        <v>20</v>
      </c>
      <c r="M2304" s="63">
        <v>3.4</v>
      </c>
      <c r="N2304" s="63">
        <v>1</v>
      </c>
    </row>
    <row r="2305" spans="1:14" s="68" customFormat="1" x14ac:dyDescent="0.2">
      <c r="A2305" s="152"/>
      <c r="B2305" s="20" t="s">
        <v>3201</v>
      </c>
      <c r="C2305" s="20" t="s">
        <v>3154</v>
      </c>
      <c r="D2305" s="153" t="s">
        <v>87</v>
      </c>
      <c r="E2305" s="154" t="s">
        <v>20</v>
      </c>
      <c r="F2305" s="154" t="s">
        <v>64</v>
      </c>
      <c r="G2305" s="113" t="s">
        <v>954</v>
      </c>
      <c r="H2305" s="64">
        <f t="shared" si="70"/>
        <v>78.100000000000009</v>
      </c>
      <c r="I2305" s="6"/>
      <c r="J2305" s="6"/>
      <c r="K2305" s="64">
        <f t="shared" si="71"/>
        <v>78.100000000000009</v>
      </c>
      <c r="L2305" s="63">
        <v>46.7</v>
      </c>
      <c r="M2305" s="63">
        <v>24.1</v>
      </c>
      <c r="N2305" s="63">
        <v>7.3</v>
      </c>
    </row>
    <row r="2306" spans="1:14" s="68" customFormat="1" x14ac:dyDescent="0.2">
      <c r="A2306" s="152"/>
      <c r="B2306" s="20" t="s">
        <v>3201</v>
      </c>
      <c r="C2306" s="20" t="s">
        <v>3155</v>
      </c>
      <c r="D2306" s="153" t="s">
        <v>87</v>
      </c>
      <c r="E2306" s="154" t="s">
        <v>20</v>
      </c>
      <c r="F2306" s="154" t="s">
        <v>64</v>
      </c>
      <c r="G2306" s="113" t="s">
        <v>954</v>
      </c>
      <c r="H2306" s="64">
        <f t="shared" si="70"/>
        <v>78.100000000000009</v>
      </c>
      <c r="I2306" s="6"/>
      <c r="J2306" s="6"/>
      <c r="K2306" s="64">
        <f t="shared" si="71"/>
        <v>78.100000000000009</v>
      </c>
      <c r="L2306" s="63">
        <v>46.7</v>
      </c>
      <c r="M2306" s="63">
        <v>24.1</v>
      </c>
      <c r="N2306" s="63">
        <v>7.3</v>
      </c>
    </row>
    <row r="2307" spans="1:14" s="68" customFormat="1" x14ac:dyDescent="0.2">
      <c r="A2307" s="152"/>
      <c r="B2307" s="20" t="s">
        <v>3201</v>
      </c>
      <c r="C2307" s="20" t="s">
        <v>3202</v>
      </c>
      <c r="D2307" s="153" t="s">
        <v>113</v>
      </c>
      <c r="E2307" s="154" t="s">
        <v>20</v>
      </c>
      <c r="F2307" s="154" t="s">
        <v>64</v>
      </c>
      <c r="G2307" s="113" t="s">
        <v>954</v>
      </c>
      <c r="H2307" s="64">
        <f t="shared" si="70"/>
        <v>13.299999999999999</v>
      </c>
      <c r="I2307" s="6"/>
      <c r="J2307" s="6"/>
      <c r="K2307" s="64">
        <f t="shared" si="71"/>
        <v>13.299999999999999</v>
      </c>
      <c r="L2307" s="63">
        <v>5.0999999999999996</v>
      </c>
      <c r="M2307" s="63">
        <v>6.3</v>
      </c>
      <c r="N2307" s="63">
        <v>1.9</v>
      </c>
    </row>
    <row r="2308" spans="1:14" s="68" customFormat="1" x14ac:dyDescent="0.2">
      <c r="A2308" s="152"/>
      <c r="B2308" s="20" t="s">
        <v>3201</v>
      </c>
      <c r="C2308" s="20" t="s">
        <v>3203</v>
      </c>
      <c r="D2308" s="153" t="s">
        <v>113</v>
      </c>
      <c r="E2308" s="154" t="s">
        <v>62</v>
      </c>
      <c r="F2308" s="154" t="s">
        <v>64</v>
      </c>
      <c r="G2308" s="113" t="s">
        <v>954</v>
      </c>
      <c r="H2308" s="64">
        <f t="shared" si="70"/>
        <v>14.1</v>
      </c>
      <c r="I2308" s="6"/>
      <c r="J2308" s="6"/>
      <c r="K2308" s="64">
        <f t="shared" si="71"/>
        <v>14.1</v>
      </c>
      <c r="L2308" s="63">
        <v>5.0999999999999996</v>
      </c>
      <c r="M2308" s="63">
        <v>6.9</v>
      </c>
      <c r="N2308" s="63">
        <v>2.1</v>
      </c>
    </row>
    <row r="2309" spans="1:14" s="68" customFormat="1" x14ac:dyDescent="0.2">
      <c r="A2309" s="152"/>
      <c r="B2309" s="20" t="s">
        <v>3201</v>
      </c>
      <c r="C2309" s="20" t="s">
        <v>3204</v>
      </c>
      <c r="D2309" s="153" t="s">
        <v>87</v>
      </c>
      <c r="E2309" s="154" t="s">
        <v>62</v>
      </c>
      <c r="F2309" s="154" t="s">
        <v>64</v>
      </c>
      <c r="G2309" s="113" t="s">
        <v>954</v>
      </c>
      <c r="H2309" s="64">
        <f t="shared" si="70"/>
        <v>3.9</v>
      </c>
      <c r="I2309" s="6"/>
      <c r="J2309" s="6"/>
      <c r="K2309" s="64">
        <f t="shared" si="71"/>
        <v>3.9</v>
      </c>
      <c r="L2309" s="63">
        <v>1.4</v>
      </c>
      <c r="M2309" s="63">
        <v>1.9</v>
      </c>
      <c r="N2309" s="63">
        <v>0.6</v>
      </c>
    </row>
    <row r="2310" spans="1:14" s="68" customFormat="1" ht="12.75" customHeight="1" x14ac:dyDescent="0.2">
      <c r="A2310" s="152"/>
      <c r="B2310" s="20" t="s">
        <v>3201</v>
      </c>
      <c r="C2310" s="20" t="s">
        <v>3205</v>
      </c>
      <c r="D2310" s="153" t="s">
        <v>87</v>
      </c>
      <c r="E2310" s="154" t="s">
        <v>62</v>
      </c>
      <c r="F2310" s="154" t="s">
        <v>64</v>
      </c>
      <c r="G2310" s="113" t="s">
        <v>954</v>
      </c>
      <c r="H2310" s="64">
        <f t="shared" si="70"/>
        <v>3.9</v>
      </c>
      <c r="I2310" s="6"/>
      <c r="J2310" s="6"/>
      <c r="K2310" s="64">
        <f t="shared" si="71"/>
        <v>3.9</v>
      </c>
      <c r="L2310" s="63">
        <v>1.4</v>
      </c>
      <c r="M2310" s="63">
        <v>1.9</v>
      </c>
      <c r="N2310" s="63">
        <v>0.6</v>
      </c>
    </row>
    <row r="2311" spans="1:14" s="68" customFormat="1" x14ac:dyDescent="0.2">
      <c r="A2311" s="152"/>
      <c r="B2311" s="20" t="s">
        <v>3201</v>
      </c>
      <c r="C2311" s="20" t="s">
        <v>3206</v>
      </c>
      <c r="D2311" s="153" t="s">
        <v>87</v>
      </c>
      <c r="E2311" s="154" t="s">
        <v>62</v>
      </c>
      <c r="F2311" s="154" t="s">
        <v>64</v>
      </c>
      <c r="G2311" s="113" t="s">
        <v>954</v>
      </c>
      <c r="H2311" s="64">
        <f t="shared" si="70"/>
        <v>3.9</v>
      </c>
      <c r="I2311" s="6"/>
      <c r="J2311" s="6"/>
      <c r="K2311" s="64">
        <f t="shared" si="71"/>
        <v>3.9</v>
      </c>
      <c r="L2311" s="63">
        <v>1.4</v>
      </c>
      <c r="M2311" s="63">
        <v>1.9</v>
      </c>
      <c r="N2311" s="63">
        <v>0.6</v>
      </c>
    </row>
    <row r="2312" spans="1:14" s="68" customFormat="1" x14ac:dyDescent="0.2">
      <c r="A2312" s="152"/>
      <c r="B2312" s="20" t="s">
        <v>3201</v>
      </c>
      <c r="C2312" s="20" t="s">
        <v>3207</v>
      </c>
      <c r="D2312" s="153" t="s">
        <v>87</v>
      </c>
      <c r="E2312" s="154" t="s">
        <v>62</v>
      </c>
      <c r="F2312" s="154" t="s">
        <v>64</v>
      </c>
      <c r="G2312" s="113" t="s">
        <v>954</v>
      </c>
      <c r="H2312" s="64">
        <f t="shared" ref="H2312:H2375" si="72">I2312+K2312</f>
        <v>3.9</v>
      </c>
      <c r="I2312" s="6"/>
      <c r="J2312" s="6"/>
      <c r="K2312" s="64">
        <f t="shared" ref="K2312:K2375" si="73">SUM(L2312:N2312)</f>
        <v>3.9</v>
      </c>
      <c r="L2312" s="63">
        <v>1.4</v>
      </c>
      <c r="M2312" s="63">
        <v>1.9</v>
      </c>
      <c r="N2312" s="63">
        <v>0.6</v>
      </c>
    </row>
    <row r="2313" spans="1:14" s="68" customFormat="1" x14ac:dyDescent="0.2">
      <c r="A2313" s="152"/>
      <c r="B2313" s="20" t="s">
        <v>3201</v>
      </c>
      <c r="C2313" s="20" t="s">
        <v>3208</v>
      </c>
      <c r="D2313" s="153" t="s">
        <v>87</v>
      </c>
      <c r="E2313" s="154" t="s">
        <v>62</v>
      </c>
      <c r="F2313" s="154" t="s">
        <v>64</v>
      </c>
      <c r="G2313" s="113" t="s">
        <v>954</v>
      </c>
      <c r="H2313" s="64">
        <f t="shared" si="72"/>
        <v>3.9</v>
      </c>
      <c r="I2313" s="6"/>
      <c r="J2313" s="6"/>
      <c r="K2313" s="64">
        <f t="shared" si="73"/>
        <v>3.9</v>
      </c>
      <c r="L2313" s="63">
        <v>1.4</v>
      </c>
      <c r="M2313" s="63">
        <v>1.9</v>
      </c>
      <c r="N2313" s="63">
        <v>0.6</v>
      </c>
    </row>
    <row r="2314" spans="1:14" s="68" customFormat="1" x14ac:dyDescent="0.2">
      <c r="A2314" s="152"/>
      <c r="B2314" s="20" t="s">
        <v>3201</v>
      </c>
      <c r="C2314" s="20" t="s">
        <v>3209</v>
      </c>
      <c r="D2314" s="153" t="s">
        <v>87</v>
      </c>
      <c r="E2314" s="154" t="s">
        <v>62</v>
      </c>
      <c r="F2314" s="154" t="s">
        <v>64</v>
      </c>
      <c r="G2314" s="113" t="s">
        <v>954</v>
      </c>
      <c r="H2314" s="64">
        <f t="shared" si="72"/>
        <v>3.9</v>
      </c>
      <c r="I2314" s="6"/>
      <c r="J2314" s="6"/>
      <c r="K2314" s="64">
        <f t="shared" si="73"/>
        <v>3.9</v>
      </c>
      <c r="L2314" s="63">
        <v>1.4</v>
      </c>
      <c r="M2314" s="63">
        <v>1.9</v>
      </c>
      <c r="N2314" s="63">
        <v>0.6</v>
      </c>
    </row>
    <row r="2315" spans="1:14" s="68" customFormat="1" x14ac:dyDescent="0.2">
      <c r="A2315" s="152"/>
      <c r="B2315" s="20" t="s">
        <v>3201</v>
      </c>
      <c r="C2315" s="20" t="s">
        <v>3210</v>
      </c>
      <c r="D2315" s="153" t="s">
        <v>87</v>
      </c>
      <c r="E2315" s="154" t="s">
        <v>62</v>
      </c>
      <c r="F2315" s="154" t="s">
        <v>64</v>
      </c>
      <c r="G2315" s="113" t="s">
        <v>954</v>
      </c>
      <c r="H2315" s="64">
        <f t="shared" si="72"/>
        <v>3.9</v>
      </c>
      <c r="I2315" s="6"/>
      <c r="J2315" s="6"/>
      <c r="K2315" s="64">
        <f t="shared" si="73"/>
        <v>3.9</v>
      </c>
      <c r="L2315" s="63">
        <v>1.4</v>
      </c>
      <c r="M2315" s="63">
        <v>1.9</v>
      </c>
      <c r="N2315" s="63">
        <v>0.6</v>
      </c>
    </row>
    <row r="2316" spans="1:14" s="68" customFormat="1" x14ac:dyDescent="0.2">
      <c r="A2316" s="152"/>
      <c r="B2316" s="20" t="s">
        <v>3201</v>
      </c>
      <c r="C2316" s="20" t="s">
        <v>3211</v>
      </c>
      <c r="D2316" s="153" t="s">
        <v>87</v>
      </c>
      <c r="E2316" s="154" t="s">
        <v>62</v>
      </c>
      <c r="F2316" s="154" t="s">
        <v>64</v>
      </c>
      <c r="G2316" s="113" t="s">
        <v>954</v>
      </c>
      <c r="H2316" s="64">
        <f t="shared" si="72"/>
        <v>3.9</v>
      </c>
      <c r="I2316" s="6"/>
      <c r="J2316" s="6"/>
      <c r="K2316" s="64">
        <f t="shared" si="73"/>
        <v>3.9</v>
      </c>
      <c r="L2316" s="63">
        <v>1.4</v>
      </c>
      <c r="M2316" s="63">
        <v>1.9</v>
      </c>
      <c r="N2316" s="63">
        <v>0.6</v>
      </c>
    </row>
    <row r="2317" spans="1:14" s="68" customFormat="1" x14ac:dyDescent="0.2">
      <c r="A2317" s="152"/>
      <c r="B2317" s="20" t="s">
        <v>3201</v>
      </c>
      <c r="C2317" s="20" t="s">
        <v>3212</v>
      </c>
      <c r="D2317" s="153" t="s">
        <v>87</v>
      </c>
      <c r="E2317" s="154" t="s">
        <v>62</v>
      </c>
      <c r="F2317" s="154" t="s">
        <v>64</v>
      </c>
      <c r="G2317" s="113" t="s">
        <v>954</v>
      </c>
      <c r="H2317" s="64">
        <f t="shared" si="72"/>
        <v>3.9</v>
      </c>
      <c r="I2317" s="6"/>
      <c r="J2317" s="6"/>
      <c r="K2317" s="64">
        <f t="shared" si="73"/>
        <v>3.9</v>
      </c>
      <c r="L2317" s="63">
        <v>1.4</v>
      </c>
      <c r="M2317" s="63">
        <v>1.9</v>
      </c>
      <c r="N2317" s="63">
        <v>0.6</v>
      </c>
    </row>
    <row r="2318" spans="1:14" s="68" customFormat="1" x14ac:dyDescent="0.2">
      <c r="A2318" s="152"/>
      <c r="B2318" s="20" t="s">
        <v>3201</v>
      </c>
      <c r="C2318" s="20" t="s">
        <v>3213</v>
      </c>
      <c r="D2318" s="153" t="s">
        <v>87</v>
      </c>
      <c r="E2318" s="154" t="s">
        <v>62</v>
      </c>
      <c r="F2318" s="154" t="s">
        <v>64</v>
      </c>
      <c r="G2318" s="113" t="s">
        <v>954</v>
      </c>
      <c r="H2318" s="64">
        <f t="shared" si="72"/>
        <v>3.9</v>
      </c>
      <c r="I2318" s="6"/>
      <c r="J2318" s="6"/>
      <c r="K2318" s="64">
        <f t="shared" si="73"/>
        <v>3.9</v>
      </c>
      <c r="L2318" s="63">
        <v>1.4</v>
      </c>
      <c r="M2318" s="63">
        <v>1.9</v>
      </c>
      <c r="N2318" s="63">
        <v>0.6</v>
      </c>
    </row>
    <row r="2319" spans="1:14" s="68" customFormat="1" x14ac:dyDescent="0.2">
      <c r="A2319" s="152"/>
      <c r="B2319" s="20" t="s">
        <v>3201</v>
      </c>
      <c r="C2319" s="20" t="s">
        <v>3214</v>
      </c>
      <c r="D2319" s="153" t="s">
        <v>87</v>
      </c>
      <c r="E2319" s="154" t="s">
        <v>62</v>
      </c>
      <c r="F2319" s="154" t="s">
        <v>64</v>
      </c>
      <c r="G2319" s="113" t="s">
        <v>954</v>
      </c>
      <c r="H2319" s="64">
        <f t="shared" si="72"/>
        <v>3.9</v>
      </c>
      <c r="I2319" s="6"/>
      <c r="J2319" s="6"/>
      <c r="K2319" s="64">
        <f t="shared" si="73"/>
        <v>3.9</v>
      </c>
      <c r="L2319" s="63">
        <v>1.4</v>
      </c>
      <c r="M2319" s="63">
        <v>1.9</v>
      </c>
      <c r="N2319" s="63">
        <v>0.6</v>
      </c>
    </row>
    <row r="2320" spans="1:14" s="68" customFormat="1" x14ac:dyDescent="0.2">
      <c r="A2320" s="152"/>
      <c r="B2320" s="20" t="s">
        <v>3201</v>
      </c>
      <c r="C2320" s="20" t="s">
        <v>3215</v>
      </c>
      <c r="D2320" s="153" t="s">
        <v>87</v>
      </c>
      <c r="E2320" s="154" t="s">
        <v>62</v>
      </c>
      <c r="F2320" s="154" t="s">
        <v>64</v>
      </c>
      <c r="G2320" s="113" t="s">
        <v>954</v>
      </c>
      <c r="H2320" s="64">
        <f t="shared" si="72"/>
        <v>3.9</v>
      </c>
      <c r="I2320" s="6"/>
      <c r="J2320" s="6"/>
      <c r="K2320" s="64">
        <f t="shared" si="73"/>
        <v>3.9</v>
      </c>
      <c r="L2320" s="63">
        <v>1.4</v>
      </c>
      <c r="M2320" s="63">
        <v>1.9</v>
      </c>
      <c r="N2320" s="63">
        <v>0.6</v>
      </c>
    </row>
    <row r="2321" spans="1:14" s="68" customFormat="1" x14ac:dyDescent="0.2">
      <c r="A2321" s="152"/>
      <c r="B2321" s="20" t="s">
        <v>3201</v>
      </c>
      <c r="C2321" s="20" t="s">
        <v>3152</v>
      </c>
      <c r="D2321" s="153" t="s">
        <v>87</v>
      </c>
      <c r="E2321" s="154" t="s">
        <v>62</v>
      </c>
      <c r="F2321" s="154" t="s">
        <v>64</v>
      </c>
      <c r="G2321" s="113" t="s">
        <v>954</v>
      </c>
      <c r="H2321" s="64">
        <f t="shared" si="72"/>
        <v>25.599999999999998</v>
      </c>
      <c r="I2321" s="6"/>
      <c r="J2321" s="6"/>
      <c r="K2321" s="64">
        <f t="shared" si="73"/>
        <v>25.599999999999998</v>
      </c>
      <c r="L2321" s="63">
        <v>20.399999999999999</v>
      </c>
      <c r="M2321" s="63">
        <v>4</v>
      </c>
      <c r="N2321" s="63">
        <v>1.2</v>
      </c>
    </row>
    <row r="2322" spans="1:14" s="68" customFormat="1" x14ac:dyDescent="0.2">
      <c r="A2322" s="152"/>
      <c r="B2322" s="20" t="s">
        <v>3201</v>
      </c>
      <c r="C2322" s="20" t="s">
        <v>2415</v>
      </c>
      <c r="D2322" s="153" t="s">
        <v>87</v>
      </c>
      <c r="E2322" s="154" t="s">
        <v>62</v>
      </c>
      <c r="F2322" s="154" t="s">
        <v>64</v>
      </c>
      <c r="G2322" s="113" t="s">
        <v>954</v>
      </c>
      <c r="H2322" s="64">
        <f t="shared" si="72"/>
        <v>25.599999999999998</v>
      </c>
      <c r="I2322" s="6"/>
      <c r="J2322" s="6"/>
      <c r="K2322" s="64">
        <f t="shared" si="73"/>
        <v>25.599999999999998</v>
      </c>
      <c r="L2322" s="63">
        <v>20.399999999999999</v>
      </c>
      <c r="M2322" s="63">
        <v>4</v>
      </c>
      <c r="N2322" s="63">
        <v>1.2</v>
      </c>
    </row>
    <row r="2323" spans="1:14" s="68" customFormat="1" x14ac:dyDescent="0.2">
      <c r="A2323" s="152"/>
      <c r="B2323" s="20" t="s">
        <v>3216</v>
      </c>
      <c r="C2323" s="20" t="s">
        <v>3217</v>
      </c>
      <c r="D2323" s="153" t="s">
        <v>87</v>
      </c>
      <c r="E2323" s="154" t="s">
        <v>20</v>
      </c>
      <c r="F2323" s="154" t="s">
        <v>61</v>
      </c>
      <c r="G2323" s="113" t="s">
        <v>954</v>
      </c>
      <c r="H2323" s="64">
        <f t="shared" si="72"/>
        <v>39.9</v>
      </c>
      <c r="I2323" s="6"/>
      <c r="J2323" s="6"/>
      <c r="K2323" s="64">
        <f t="shared" si="73"/>
        <v>39.9</v>
      </c>
      <c r="L2323" s="63">
        <v>12.9</v>
      </c>
      <c r="M2323" s="63">
        <v>20.7</v>
      </c>
      <c r="N2323" s="63">
        <v>6.3</v>
      </c>
    </row>
    <row r="2324" spans="1:14" s="68" customFormat="1" x14ac:dyDescent="0.2">
      <c r="A2324" s="152"/>
      <c r="B2324" s="20" t="s">
        <v>3216</v>
      </c>
      <c r="C2324" s="20" t="s">
        <v>3218</v>
      </c>
      <c r="D2324" s="153" t="s">
        <v>87</v>
      </c>
      <c r="E2324" s="154" t="s">
        <v>20</v>
      </c>
      <c r="F2324" s="154" t="s">
        <v>61</v>
      </c>
      <c r="G2324" s="113" t="s">
        <v>954</v>
      </c>
      <c r="H2324" s="64">
        <f t="shared" si="72"/>
        <v>39.9</v>
      </c>
      <c r="I2324" s="6"/>
      <c r="J2324" s="6"/>
      <c r="K2324" s="64">
        <f t="shared" si="73"/>
        <v>39.9</v>
      </c>
      <c r="L2324" s="63">
        <v>12.9</v>
      </c>
      <c r="M2324" s="63">
        <v>20.7</v>
      </c>
      <c r="N2324" s="63">
        <v>6.3</v>
      </c>
    </row>
    <row r="2325" spans="1:14" s="68" customFormat="1" ht="38.25" x14ac:dyDescent="0.2">
      <c r="A2325" s="152"/>
      <c r="B2325" s="20" t="s">
        <v>3216</v>
      </c>
      <c r="C2325" s="20" t="s">
        <v>3219</v>
      </c>
      <c r="D2325" s="153" t="s">
        <v>187</v>
      </c>
      <c r="E2325" s="154" t="s">
        <v>20</v>
      </c>
      <c r="F2325" s="154" t="s">
        <v>61</v>
      </c>
      <c r="G2325" s="113" t="s">
        <v>954</v>
      </c>
      <c r="H2325" s="64">
        <f t="shared" si="72"/>
        <v>185.3</v>
      </c>
      <c r="I2325" s="6"/>
      <c r="J2325" s="6"/>
      <c r="K2325" s="64">
        <f t="shared" si="73"/>
        <v>185.3</v>
      </c>
      <c r="L2325" s="63">
        <v>161.4</v>
      </c>
      <c r="M2325" s="63">
        <v>18.3</v>
      </c>
      <c r="N2325" s="63">
        <v>5.6</v>
      </c>
    </row>
    <row r="2326" spans="1:14" s="68" customFormat="1" ht="38.25" x14ac:dyDescent="0.2">
      <c r="A2326" s="152"/>
      <c r="B2326" s="20" t="s">
        <v>3216</v>
      </c>
      <c r="C2326" s="20" t="s">
        <v>3220</v>
      </c>
      <c r="D2326" s="153" t="s">
        <v>187</v>
      </c>
      <c r="E2326" s="154" t="s">
        <v>20</v>
      </c>
      <c r="F2326" s="154" t="s">
        <v>61</v>
      </c>
      <c r="G2326" s="113" t="s">
        <v>954</v>
      </c>
      <c r="H2326" s="64">
        <f t="shared" si="72"/>
        <v>185.3</v>
      </c>
      <c r="I2326" s="6"/>
      <c r="J2326" s="6"/>
      <c r="K2326" s="64">
        <f t="shared" si="73"/>
        <v>185.3</v>
      </c>
      <c r="L2326" s="63">
        <v>161.4</v>
      </c>
      <c r="M2326" s="63">
        <v>18.3</v>
      </c>
      <c r="N2326" s="63">
        <v>5.6</v>
      </c>
    </row>
    <row r="2327" spans="1:14" s="68" customFormat="1" ht="38.25" x14ac:dyDescent="0.2">
      <c r="A2327" s="152"/>
      <c r="B2327" s="20" t="s">
        <v>3216</v>
      </c>
      <c r="C2327" s="20" t="s">
        <v>3221</v>
      </c>
      <c r="D2327" s="153" t="s">
        <v>187</v>
      </c>
      <c r="E2327" s="154" t="s">
        <v>20</v>
      </c>
      <c r="F2327" s="154" t="s">
        <v>61</v>
      </c>
      <c r="G2327" s="113" t="s">
        <v>954</v>
      </c>
      <c r="H2327" s="64">
        <f t="shared" si="72"/>
        <v>185.3</v>
      </c>
      <c r="I2327" s="6"/>
      <c r="J2327" s="6"/>
      <c r="K2327" s="64">
        <f t="shared" si="73"/>
        <v>185.3</v>
      </c>
      <c r="L2327" s="63">
        <v>161.4</v>
      </c>
      <c r="M2327" s="63">
        <v>18.3</v>
      </c>
      <c r="N2327" s="63">
        <v>5.6</v>
      </c>
    </row>
    <row r="2328" spans="1:14" s="68" customFormat="1" ht="38.25" x14ac:dyDescent="0.2">
      <c r="A2328" s="152"/>
      <c r="B2328" s="20" t="s">
        <v>3216</v>
      </c>
      <c r="C2328" s="20" t="s">
        <v>3222</v>
      </c>
      <c r="D2328" s="153" t="s">
        <v>187</v>
      </c>
      <c r="E2328" s="154" t="s">
        <v>20</v>
      </c>
      <c r="F2328" s="154" t="s">
        <v>61</v>
      </c>
      <c r="G2328" s="113" t="s">
        <v>954</v>
      </c>
      <c r="H2328" s="64">
        <f t="shared" si="72"/>
        <v>185.3</v>
      </c>
      <c r="I2328" s="6"/>
      <c r="J2328" s="6"/>
      <c r="K2328" s="64">
        <f t="shared" si="73"/>
        <v>185.3</v>
      </c>
      <c r="L2328" s="63">
        <v>161.4</v>
      </c>
      <c r="M2328" s="63">
        <v>18.3</v>
      </c>
      <c r="N2328" s="63">
        <v>5.6</v>
      </c>
    </row>
    <row r="2329" spans="1:14" s="68" customFormat="1" ht="38.25" x14ac:dyDescent="0.2">
      <c r="A2329" s="152"/>
      <c r="B2329" s="20" t="s">
        <v>3216</v>
      </c>
      <c r="C2329" s="20" t="s">
        <v>3223</v>
      </c>
      <c r="D2329" s="153" t="s">
        <v>187</v>
      </c>
      <c r="E2329" s="154" t="s">
        <v>20</v>
      </c>
      <c r="F2329" s="154" t="s">
        <v>61</v>
      </c>
      <c r="G2329" s="113" t="s">
        <v>954</v>
      </c>
      <c r="H2329" s="64">
        <f t="shared" si="72"/>
        <v>185.3</v>
      </c>
      <c r="I2329" s="6"/>
      <c r="J2329" s="6"/>
      <c r="K2329" s="64">
        <f t="shared" si="73"/>
        <v>185.3</v>
      </c>
      <c r="L2329" s="63">
        <v>161.4</v>
      </c>
      <c r="M2329" s="63">
        <v>18.3</v>
      </c>
      <c r="N2329" s="63">
        <v>5.6</v>
      </c>
    </row>
    <row r="2330" spans="1:14" s="68" customFormat="1" ht="38.25" x14ac:dyDescent="0.2">
      <c r="A2330" s="152"/>
      <c r="B2330" s="20" t="s">
        <v>3216</v>
      </c>
      <c r="C2330" s="20" t="s">
        <v>3224</v>
      </c>
      <c r="D2330" s="153" t="s">
        <v>187</v>
      </c>
      <c r="E2330" s="154" t="s">
        <v>20</v>
      </c>
      <c r="F2330" s="154" t="s">
        <v>61</v>
      </c>
      <c r="G2330" s="113" t="s">
        <v>954</v>
      </c>
      <c r="H2330" s="64">
        <f t="shared" si="72"/>
        <v>185.3</v>
      </c>
      <c r="I2330" s="6"/>
      <c r="J2330" s="6"/>
      <c r="K2330" s="64">
        <f t="shared" si="73"/>
        <v>185.3</v>
      </c>
      <c r="L2330" s="63">
        <v>161.4</v>
      </c>
      <c r="M2330" s="63">
        <v>18.3</v>
      </c>
      <c r="N2330" s="63">
        <v>5.6</v>
      </c>
    </row>
    <row r="2331" spans="1:14" s="68" customFormat="1" ht="38.25" x14ac:dyDescent="0.2">
      <c r="A2331" s="152"/>
      <c r="B2331" s="20" t="s">
        <v>3216</v>
      </c>
      <c r="C2331" s="20" t="s">
        <v>3225</v>
      </c>
      <c r="D2331" s="153" t="s">
        <v>187</v>
      </c>
      <c r="E2331" s="154" t="s">
        <v>20</v>
      </c>
      <c r="F2331" s="154" t="s">
        <v>61</v>
      </c>
      <c r="G2331" s="113" t="s">
        <v>954</v>
      </c>
      <c r="H2331" s="64">
        <f t="shared" si="72"/>
        <v>185.3</v>
      </c>
      <c r="I2331" s="6"/>
      <c r="J2331" s="6"/>
      <c r="K2331" s="64">
        <f t="shared" si="73"/>
        <v>185.3</v>
      </c>
      <c r="L2331" s="63">
        <v>161.4</v>
      </c>
      <c r="M2331" s="63">
        <v>18.3</v>
      </c>
      <c r="N2331" s="63">
        <v>5.6</v>
      </c>
    </row>
    <row r="2332" spans="1:14" s="68" customFormat="1" ht="38.25" x14ac:dyDescent="0.2">
      <c r="A2332" s="152"/>
      <c r="B2332" s="20" t="s">
        <v>3216</v>
      </c>
      <c r="C2332" s="20" t="s">
        <v>3226</v>
      </c>
      <c r="D2332" s="153" t="s">
        <v>187</v>
      </c>
      <c r="E2332" s="154" t="s">
        <v>20</v>
      </c>
      <c r="F2332" s="154" t="s">
        <v>61</v>
      </c>
      <c r="G2332" s="113" t="s">
        <v>954</v>
      </c>
      <c r="H2332" s="64">
        <f t="shared" si="72"/>
        <v>185.3</v>
      </c>
      <c r="I2332" s="6"/>
      <c r="J2332" s="6"/>
      <c r="K2332" s="64">
        <f t="shared" si="73"/>
        <v>185.3</v>
      </c>
      <c r="L2332" s="63">
        <v>161.4</v>
      </c>
      <c r="M2332" s="63">
        <v>18.3</v>
      </c>
      <c r="N2332" s="63">
        <v>5.6</v>
      </c>
    </row>
    <row r="2333" spans="1:14" s="68" customFormat="1" ht="25.5" x14ac:dyDescent="0.2">
      <c r="A2333" s="152"/>
      <c r="B2333" s="20" t="s">
        <v>3216</v>
      </c>
      <c r="C2333" s="20" t="s">
        <v>3227</v>
      </c>
      <c r="D2333" s="153" t="s">
        <v>187</v>
      </c>
      <c r="E2333" s="154" t="s">
        <v>20</v>
      </c>
      <c r="F2333" s="154" t="s">
        <v>61</v>
      </c>
      <c r="G2333" s="113" t="s">
        <v>954</v>
      </c>
      <c r="H2333" s="64">
        <f t="shared" si="72"/>
        <v>192.29999999999998</v>
      </c>
      <c r="I2333" s="6"/>
      <c r="J2333" s="6"/>
      <c r="K2333" s="64">
        <f t="shared" si="73"/>
        <v>192.29999999999998</v>
      </c>
      <c r="L2333" s="63">
        <v>189.2</v>
      </c>
      <c r="M2333" s="63">
        <v>2.4</v>
      </c>
      <c r="N2333" s="63">
        <v>0.7</v>
      </c>
    </row>
    <row r="2334" spans="1:14" s="68" customFormat="1" x14ac:dyDescent="0.2">
      <c r="A2334" s="152"/>
      <c r="B2334" s="20" t="s">
        <v>3216</v>
      </c>
      <c r="C2334" s="20" t="s">
        <v>3228</v>
      </c>
      <c r="D2334" s="153" t="s">
        <v>187</v>
      </c>
      <c r="E2334" s="154" t="s">
        <v>20</v>
      </c>
      <c r="F2334" s="154" t="s">
        <v>61</v>
      </c>
      <c r="G2334" s="113" t="s">
        <v>954</v>
      </c>
      <c r="H2334" s="64">
        <f t="shared" si="72"/>
        <v>60.1</v>
      </c>
      <c r="I2334" s="6"/>
      <c r="J2334" s="6"/>
      <c r="K2334" s="64">
        <f t="shared" si="73"/>
        <v>60.1</v>
      </c>
      <c r="L2334" s="63">
        <v>19.8</v>
      </c>
      <c r="M2334" s="63">
        <v>30.9</v>
      </c>
      <c r="N2334" s="63">
        <v>9.4</v>
      </c>
    </row>
    <row r="2335" spans="1:14" s="68" customFormat="1" x14ac:dyDescent="0.2">
      <c r="A2335" s="152"/>
      <c r="B2335" s="20" t="s">
        <v>3216</v>
      </c>
      <c r="C2335" s="20" t="s">
        <v>3229</v>
      </c>
      <c r="D2335" s="153" t="s">
        <v>187</v>
      </c>
      <c r="E2335" s="154" t="s">
        <v>20</v>
      </c>
      <c r="F2335" s="154" t="s">
        <v>61</v>
      </c>
      <c r="G2335" s="113" t="s">
        <v>954</v>
      </c>
      <c r="H2335" s="64">
        <f t="shared" si="72"/>
        <v>60.1</v>
      </c>
      <c r="I2335" s="6"/>
      <c r="J2335" s="6"/>
      <c r="K2335" s="64">
        <f t="shared" si="73"/>
        <v>60.1</v>
      </c>
      <c r="L2335" s="63">
        <v>19.8</v>
      </c>
      <c r="M2335" s="63">
        <v>30.9</v>
      </c>
      <c r="N2335" s="63">
        <v>9.4</v>
      </c>
    </row>
    <row r="2336" spans="1:14" s="68" customFormat="1" ht="25.5" x14ac:dyDescent="0.2">
      <c r="A2336" s="152"/>
      <c r="B2336" s="20" t="s">
        <v>3216</v>
      </c>
      <c r="C2336" s="20" t="s">
        <v>3230</v>
      </c>
      <c r="D2336" s="153" t="s">
        <v>187</v>
      </c>
      <c r="E2336" s="154" t="s">
        <v>20</v>
      </c>
      <c r="F2336" s="154" t="s">
        <v>61</v>
      </c>
      <c r="G2336" s="113" t="s">
        <v>954</v>
      </c>
      <c r="H2336" s="64">
        <f t="shared" si="72"/>
        <v>60.1</v>
      </c>
      <c r="I2336" s="6"/>
      <c r="J2336" s="6"/>
      <c r="K2336" s="64">
        <f t="shared" si="73"/>
        <v>60.1</v>
      </c>
      <c r="L2336" s="63">
        <v>19.8</v>
      </c>
      <c r="M2336" s="63">
        <v>30.9</v>
      </c>
      <c r="N2336" s="63">
        <v>9.4</v>
      </c>
    </row>
    <row r="2337" spans="1:14" s="68" customFormat="1" ht="25.5" x14ac:dyDescent="0.2">
      <c r="A2337" s="152"/>
      <c r="B2337" s="20" t="s">
        <v>3216</v>
      </c>
      <c r="C2337" s="20" t="s">
        <v>3231</v>
      </c>
      <c r="D2337" s="153" t="s">
        <v>187</v>
      </c>
      <c r="E2337" s="154" t="s">
        <v>20</v>
      </c>
      <c r="F2337" s="154" t="s">
        <v>61</v>
      </c>
      <c r="G2337" s="113" t="s">
        <v>954</v>
      </c>
      <c r="H2337" s="64">
        <f t="shared" si="72"/>
        <v>60.1</v>
      </c>
      <c r="I2337" s="6"/>
      <c r="J2337" s="6"/>
      <c r="K2337" s="64">
        <f t="shared" si="73"/>
        <v>60.1</v>
      </c>
      <c r="L2337" s="63">
        <v>19.8</v>
      </c>
      <c r="M2337" s="63">
        <v>30.9</v>
      </c>
      <c r="N2337" s="63">
        <v>9.4</v>
      </c>
    </row>
    <row r="2338" spans="1:14" s="68" customFormat="1" x14ac:dyDescent="0.2">
      <c r="A2338" s="152"/>
      <c r="B2338" s="20" t="s">
        <v>3216</v>
      </c>
      <c r="C2338" s="20" t="s">
        <v>3232</v>
      </c>
      <c r="D2338" s="153" t="s">
        <v>187</v>
      </c>
      <c r="E2338" s="154" t="s">
        <v>20</v>
      </c>
      <c r="F2338" s="154" t="s">
        <v>61</v>
      </c>
      <c r="G2338" s="113" t="s">
        <v>954</v>
      </c>
      <c r="H2338" s="64">
        <f t="shared" si="72"/>
        <v>60.1</v>
      </c>
      <c r="I2338" s="6"/>
      <c r="J2338" s="6"/>
      <c r="K2338" s="64">
        <f t="shared" si="73"/>
        <v>60.1</v>
      </c>
      <c r="L2338" s="63">
        <v>19.8</v>
      </c>
      <c r="M2338" s="63">
        <v>30.9</v>
      </c>
      <c r="N2338" s="63">
        <v>9.4</v>
      </c>
    </row>
    <row r="2339" spans="1:14" s="68" customFormat="1" ht="38.25" x14ac:dyDescent="0.2">
      <c r="A2339" s="152"/>
      <c r="B2339" s="20" t="s">
        <v>3216</v>
      </c>
      <c r="C2339" s="20" t="s">
        <v>3233</v>
      </c>
      <c r="D2339" s="153" t="s">
        <v>187</v>
      </c>
      <c r="E2339" s="154" t="s">
        <v>20</v>
      </c>
      <c r="F2339" s="154" t="s">
        <v>61</v>
      </c>
      <c r="G2339" s="113" t="s">
        <v>954</v>
      </c>
      <c r="H2339" s="64">
        <f t="shared" si="72"/>
        <v>74.3</v>
      </c>
      <c r="I2339" s="6"/>
      <c r="J2339" s="6"/>
      <c r="K2339" s="64">
        <f t="shared" si="73"/>
        <v>74.3</v>
      </c>
      <c r="L2339" s="63">
        <v>55.3</v>
      </c>
      <c r="M2339" s="63">
        <v>14.6</v>
      </c>
      <c r="N2339" s="63">
        <v>4.4000000000000004</v>
      </c>
    </row>
    <row r="2340" spans="1:14" s="68" customFormat="1" ht="38.25" x14ac:dyDescent="0.2">
      <c r="A2340" s="152"/>
      <c r="B2340" s="20" t="s">
        <v>3216</v>
      </c>
      <c r="C2340" s="20" t="s">
        <v>3234</v>
      </c>
      <c r="D2340" s="153" t="s">
        <v>187</v>
      </c>
      <c r="E2340" s="154" t="s">
        <v>20</v>
      </c>
      <c r="F2340" s="154" t="s">
        <v>61</v>
      </c>
      <c r="G2340" s="113" t="s">
        <v>954</v>
      </c>
      <c r="H2340" s="64">
        <f t="shared" si="72"/>
        <v>74.3</v>
      </c>
      <c r="I2340" s="6"/>
      <c r="J2340" s="6"/>
      <c r="K2340" s="64">
        <f t="shared" si="73"/>
        <v>74.3</v>
      </c>
      <c r="L2340" s="63">
        <v>55.3</v>
      </c>
      <c r="M2340" s="63">
        <v>14.6</v>
      </c>
      <c r="N2340" s="63">
        <v>4.4000000000000004</v>
      </c>
    </row>
    <row r="2341" spans="1:14" s="68" customFormat="1" ht="38.25" x14ac:dyDescent="0.2">
      <c r="A2341" s="152"/>
      <c r="B2341" s="20" t="s">
        <v>3216</v>
      </c>
      <c r="C2341" s="20" t="s">
        <v>3235</v>
      </c>
      <c r="D2341" s="153" t="s">
        <v>187</v>
      </c>
      <c r="E2341" s="154" t="s">
        <v>20</v>
      </c>
      <c r="F2341" s="154" t="s">
        <v>61</v>
      </c>
      <c r="G2341" s="113" t="s">
        <v>954</v>
      </c>
      <c r="H2341" s="64">
        <f t="shared" si="72"/>
        <v>74.3</v>
      </c>
      <c r="I2341" s="6"/>
      <c r="J2341" s="6"/>
      <c r="K2341" s="64">
        <f t="shared" si="73"/>
        <v>74.3</v>
      </c>
      <c r="L2341" s="63">
        <v>55.3</v>
      </c>
      <c r="M2341" s="63">
        <v>14.6</v>
      </c>
      <c r="N2341" s="63">
        <v>4.4000000000000004</v>
      </c>
    </row>
    <row r="2342" spans="1:14" s="68" customFormat="1" ht="38.25" x14ac:dyDescent="0.2">
      <c r="A2342" s="152"/>
      <c r="B2342" s="20" t="s">
        <v>3216</v>
      </c>
      <c r="C2342" s="20" t="s">
        <v>3236</v>
      </c>
      <c r="D2342" s="153" t="s">
        <v>187</v>
      </c>
      <c r="E2342" s="154" t="s">
        <v>20</v>
      </c>
      <c r="F2342" s="154" t="s">
        <v>61</v>
      </c>
      <c r="G2342" s="113" t="s">
        <v>954</v>
      </c>
      <c r="H2342" s="64">
        <f t="shared" si="72"/>
        <v>74.3</v>
      </c>
      <c r="I2342" s="6"/>
      <c r="J2342" s="6"/>
      <c r="K2342" s="64">
        <f t="shared" si="73"/>
        <v>74.3</v>
      </c>
      <c r="L2342" s="63">
        <v>55.3</v>
      </c>
      <c r="M2342" s="63">
        <v>14.6</v>
      </c>
      <c r="N2342" s="63">
        <v>4.4000000000000004</v>
      </c>
    </row>
    <row r="2343" spans="1:14" s="68" customFormat="1" ht="38.25" x14ac:dyDescent="0.2">
      <c r="A2343" s="152"/>
      <c r="B2343" s="20" t="s">
        <v>3216</v>
      </c>
      <c r="C2343" s="20" t="s">
        <v>3237</v>
      </c>
      <c r="D2343" s="153" t="s">
        <v>187</v>
      </c>
      <c r="E2343" s="154" t="s">
        <v>20</v>
      </c>
      <c r="F2343" s="154" t="s">
        <v>61</v>
      </c>
      <c r="G2343" s="113" t="s">
        <v>954</v>
      </c>
      <c r="H2343" s="64">
        <f t="shared" si="72"/>
        <v>74.3</v>
      </c>
      <c r="I2343" s="6"/>
      <c r="J2343" s="6"/>
      <c r="K2343" s="64">
        <f t="shared" si="73"/>
        <v>74.3</v>
      </c>
      <c r="L2343" s="63">
        <v>55.3</v>
      </c>
      <c r="M2343" s="63">
        <v>14.6</v>
      </c>
      <c r="N2343" s="63">
        <v>4.4000000000000004</v>
      </c>
    </row>
    <row r="2344" spans="1:14" s="68" customFormat="1" ht="38.25" x14ac:dyDescent="0.2">
      <c r="A2344" s="152"/>
      <c r="B2344" s="20" t="s">
        <v>3216</v>
      </c>
      <c r="C2344" s="20" t="s">
        <v>3238</v>
      </c>
      <c r="D2344" s="153" t="s">
        <v>187</v>
      </c>
      <c r="E2344" s="154" t="s">
        <v>20</v>
      </c>
      <c r="F2344" s="154" t="s">
        <v>61</v>
      </c>
      <c r="G2344" s="113" t="s">
        <v>954</v>
      </c>
      <c r="H2344" s="64">
        <f t="shared" si="72"/>
        <v>74.3</v>
      </c>
      <c r="I2344" s="6"/>
      <c r="J2344" s="6"/>
      <c r="K2344" s="64">
        <f t="shared" si="73"/>
        <v>74.3</v>
      </c>
      <c r="L2344" s="63">
        <v>55.3</v>
      </c>
      <c r="M2344" s="63">
        <v>14.6</v>
      </c>
      <c r="N2344" s="63">
        <v>4.4000000000000004</v>
      </c>
    </row>
    <row r="2345" spans="1:14" s="68" customFormat="1" ht="38.25" x14ac:dyDescent="0.2">
      <c r="A2345" s="152"/>
      <c r="B2345" s="20" t="s">
        <v>3216</v>
      </c>
      <c r="C2345" s="20" t="s">
        <v>3239</v>
      </c>
      <c r="D2345" s="153" t="s">
        <v>187</v>
      </c>
      <c r="E2345" s="154" t="s">
        <v>20</v>
      </c>
      <c r="F2345" s="154" t="s">
        <v>61</v>
      </c>
      <c r="G2345" s="113" t="s">
        <v>954</v>
      </c>
      <c r="H2345" s="64">
        <f t="shared" si="72"/>
        <v>74.3</v>
      </c>
      <c r="I2345" s="6"/>
      <c r="J2345" s="6"/>
      <c r="K2345" s="64">
        <f t="shared" si="73"/>
        <v>74.3</v>
      </c>
      <c r="L2345" s="63">
        <v>55.3</v>
      </c>
      <c r="M2345" s="63">
        <v>14.6</v>
      </c>
      <c r="N2345" s="63">
        <v>4.4000000000000004</v>
      </c>
    </row>
    <row r="2346" spans="1:14" s="68" customFormat="1" ht="38.25" x14ac:dyDescent="0.2">
      <c r="A2346" s="152"/>
      <c r="B2346" s="20" t="s">
        <v>3216</v>
      </c>
      <c r="C2346" s="20" t="s">
        <v>3240</v>
      </c>
      <c r="D2346" s="153" t="s">
        <v>187</v>
      </c>
      <c r="E2346" s="154" t="s">
        <v>20</v>
      </c>
      <c r="F2346" s="154" t="s">
        <v>61</v>
      </c>
      <c r="G2346" s="113" t="s">
        <v>954</v>
      </c>
      <c r="H2346" s="64">
        <f t="shared" si="72"/>
        <v>74.3</v>
      </c>
      <c r="I2346" s="6"/>
      <c r="J2346" s="6"/>
      <c r="K2346" s="64">
        <f t="shared" si="73"/>
        <v>74.3</v>
      </c>
      <c r="L2346" s="63">
        <v>55.3</v>
      </c>
      <c r="M2346" s="63">
        <v>14.6</v>
      </c>
      <c r="N2346" s="63">
        <v>4.4000000000000004</v>
      </c>
    </row>
    <row r="2347" spans="1:14" s="68" customFormat="1" ht="38.25" x14ac:dyDescent="0.2">
      <c r="A2347" s="152"/>
      <c r="B2347" s="20" t="s">
        <v>3216</v>
      </c>
      <c r="C2347" s="20" t="s">
        <v>3241</v>
      </c>
      <c r="D2347" s="153" t="s">
        <v>187</v>
      </c>
      <c r="E2347" s="154" t="s">
        <v>20</v>
      </c>
      <c r="F2347" s="154" t="s">
        <v>61</v>
      </c>
      <c r="G2347" s="113" t="s">
        <v>954</v>
      </c>
      <c r="H2347" s="64">
        <f t="shared" si="72"/>
        <v>74.3</v>
      </c>
      <c r="I2347" s="6"/>
      <c r="J2347" s="6"/>
      <c r="K2347" s="64">
        <f t="shared" si="73"/>
        <v>74.3</v>
      </c>
      <c r="L2347" s="63">
        <v>55.3</v>
      </c>
      <c r="M2347" s="63">
        <v>14.6</v>
      </c>
      <c r="N2347" s="63">
        <v>4.4000000000000004</v>
      </c>
    </row>
    <row r="2348" spans="1:14" s="68" customFormat="1" ht="38.25" x14ac:dyDescent="0.2">
      <c r="A2348" s="152"/>
      <c r="B2348" s="20" t="s">
        <v>3216</v>
      </c>
      <c r="C2348" s="20" t="s">
        <v>3242</v>
      </c>
      <c r="D2348" s="153" t="s">
        <v>187</v>
      </c>
      <c r="E2348" s="154" t="s">
        <v>20</v>
      </c>
      <c r="F2348" s="154" t="s">
        <v>61</v>
      </c>
      <c r="G2348" s="113" t="s">
        <v>954</v>
      </c>
      <c r="H2348" s="64">
        <f t="shared" si="72"/>
        <v>74.3</v>
      </c>
      <c r="I2348" s="6"/>
      <c r="J2348" s="6"/>
      <c r="K2348" s="64">
        <f t="shared" si="73"/>
        <v>74.3</v>
      </c>
      <c r="L2348" s="63">
        <v>55.3</v>
      </c>
      <c r="M2348" s="63">
        <v>14.6</v>
      </c>
      <c r="N2348" s="63">
        <v>4.4000000000000004</v>
      </c>
    </row>
    <row r="2349" spans="1:14" s="68" customFormat="1" ht="38.25" x14ac:dyDescent="0.2">
      <c r="A2349" s="152"/>
      <c r="B2349" s="20" t="s">
        <v>3216</v>
      </c>
      <c r="C2349" s="20" t="s">
        <v>3243</v>
      </c>
      <c r="D2349" s="153" t="s">
        <v>187</v>
      </c>
      <c r="E2349" s="154" t="s">
        <v>20</v>
      </c>
      <c r="F2349" s="154" t="s">
        <v>61</v>
      </c>
      <c r="G2349" s="113" t="s">
        <v>954</v>
      </c>
      <c r="H2349" s="64">
        <f t="shared" si="72"/>
        <v>101.3</v>
      </c>
      <c r="I2349" s="6"/>
      <c r="J2349" s="6"/>
      <c r="K2349" s="64">
        <f t="shared" si="73"/>
        <v>101.3</v>
      </c>
      <c r="L2349" s="63">
        <v>82.3</v>
      </c>
      <c r="M2349" s="63">
        <v>14.6</v>
      </c>
      <c r="N2349" s="63">
        <v>4.4000000000000004</v>
      </c>
    </row>
    <row r="2350" spans="1:14" s="68" customFormat="1" ht="38.25" x14ac:dyDescent="0.2">
      <c r="A2350" s="152"/>
      <c r="B2350" s="20" t="s">
        <v>3216</v>
      </c>
      <c r="C2350" s="20" t="s">
        <v>3244</v>
      </c>
      <c r="D2350" s="153" t="s">
        <v>187</v>
      </c>
      <c r="E2350" s="154" t="s">
        <v>20</v>
      </c>
      <c r="F2350" s="154" t="s">
        <v>61</v>
      </c>
      <c r="G2350" s="113" t="s">
        <v>954</v>
      </c>
      <c r="H2350" s="64">
        <f t="shared" si="72"/>
        <v>101.3</v>
      </c>
      <c r="I2350" s="6"/>
      <c r="J2350" s="6"/>
      <c r="K2350" s="64">
        <f t="shared" si="73"/>
        <v>101.3</v>
      </c>
      <c r="L2350" s="63">
        <v>82.3</v>
      </c>
      <c r="M2350" s="63">
        <v>14.6</v>
      </c>
      <c r="N2350" s="63">
        <v>4.4000000000000004</v>
      </c>
    </row>
    <row r="2351" spans="1:14" s="68" customFormat="1" ht="38.25" x14ac:dyDescent="0.2">
      <c r="A2351" s="152"/>
      <c r="B2351" s="20" t="s">
        <v>3216</v>
      </c>
      <c r="C2351" s="20" t="s">
        <v>3245</v>
      </c>
      <c r="D2351" s="153" t="s">
        <v>187</v>
      </c>
      <c r="E2351" s="154" t="s">
        <v>20</v>
      </c>
      <c r="F2351" s="154" t="s">
        <v>61</v>
      </c>
      <c r="G2351" s="113" t="s">
        <v>954</v>
      </c>
      <c r="H2351" s="64">
        <f t="shared" si="72"/>
        <v>101.3</v>
      </c>
      <c r="I2351" s="6"/>
      <c r="J2351" s="6"/>
      <c r="K2351" s="64">
        <f t="shared" si="73"/>
        <v>101.3</v>
      </c>
      <c r="L2351" s="63">
        <v>82.3</v>
      </c>
      <c r="M2351" s="63">
        <v>14.6</v>
      </c>
      <c r="N2351" s="63">
        <v>4.4000000000000004</v>
      </c>
    </row>
    <row r="2352" spans="1:14" s="68" customFormat="1" ht="38.25" x14ac:dyDescent="0.2">
      <c r="A2352" s="152"/>
      <c r="B2352" s="20" t="s">
        <v>3216</v>
      </c>
      <c r="C2352" s="20" t="s">
        <v>3246</v>
      </c>
      <c r="D2352" s="153" t="s">
        <v>187</v>
      </c>
      <c r="E2352" s="154" t="s">
        <v>20</v>
      </c>
      <c r="F2352" s="154" t="s">
        <v>61</v>
      </c>
      <c r="G2352" s="113" t="s">
        <v>954</v>
      </c>
      <c r="H2352" s="64">
        <f t="shared" si="72"/>
        <v>101.3</v>
      </c>
      <c r="I2352" s="6"/>
      <c r="J2352" s="6"/>
      <c r="K2352" s="64">
        <f t="shared" si="73"/>
        <v>101.3</v>
      </c>
      <c r="L2352" s="63">
        <v>82.3</v>
      </c>
      <c r="M2352" s="63">
        <v>14.6</v>
      </c>
      <c r="N2352" s="63">
        <v>4.4000000000000004</v>
      </c>
    </row>
    <row r="2353" spans="1:14" s="68" customFormat="1" ht="38.25" x14ac:dyDescent="0.2">
      <c r="A2353" s="152"/>
      <c r="B2353" s="20" t="s">
        <v>3216</v>
      </c>
      <c r="C2353" s="20" t="s">
        <v>3247</v>
      </c>
      <c r="D2353" s="153" t="s">
        <v>187</v>
      </c>
      <c r="E2353" s="154" t="s">
        <v>20</v>
      </c>
      <c r="F2353" s="154" t="s">
        <v>61</v>
      </c>
      <c r="G2353" s="113" t="s">
        <v>954</v>
      </c>
      <c r="H2353" s="64">
        <f t="shared" si="72"/>
        <v>101.3</v>
      </c>
      <c r="I2353" s="6"/>
      <c r="J2353" s="6"/>
      <c r="K2353" s="64">
        <f t="shared" si="73"/>
        <v>101.3</v>
      </c>
      <c r="L2353" s="63">
        <v>82.3</v>
      </c>
      <c r="M2353" s="63">
        <v>14.6</v>
      </c>
      <c r="N2353" s="63">
        <v>4.4000000000000004</v>
      </c>
    </row>
    <row r="2354" spans="1:14" s="68" customFormat="1" ht="38.25" x14ac:dyDescent="0.2">
      <c r="A2354" s="152"/>
      <c r="B2354" s="20" t="s">
        <v>3216</v>
      </c>
      <c r="C2354" s="20" t="s">
        <v>3248</v>
      </c>
      <c r="D2354" s="153" t="s">
        <v>187</v>
      </c>
      <c r="E2354" s="154" t="s">
        <v>20</v>
      </c>
      <c r="F2354" s="154" t="s">
        <v>61</v>
      </c>
      <c r="G2354" s="113" t="s">
        <v>954</v>
      </c>
      <c r="H2354" s="64">
        <f t="shared" si="72"/>
        <v>101.3</v>
      </c>
      <c r="I2354" s="6"/>
      <c r="J2354" s="6"/>
      <c r="K2354" s="64">
        <f t="shared" si="73"/>
        <v>101.3</v>
      </c>
      <c r="L2354" s="63">
        <v>82.3</v>
      </c>
      <c r="M2354" s="63">
        <v>14.6</v>
      </c>
      <c r="N2354" s="63">
        <v>4.4000000000000004</v>
      </c>
    </row>
    <row r="2355" spans="1:14" s="68" customFormat="1" ht="38.25" x14ac:dyDescent="0.2">
      <c r="A2355" s="152"/>
      <c r="B2355" s="20" t="s">
        <v>3216</v>
      </c>
      <c r="C2355" s="20" t="s">
        <v>3249</v>
      </c>
      <c r="D2355" s="153" t="s">
        <v>187</v>
      </c>
      <c r="E2355" s="154" t="s">
        <v>20</v>
      </c>
      <c r="F2355" s="154" t="s">
        <v>61</v>
      </c>
      <c r="G2355" s="113" t="s">
        <v>954</v>
      </c>
      <c r="H2355" s="64">
        <f t="shared" si="72"/>
        <v>101.3</v>
      </c>
      <c r="I2355" s="6"/>
      <c r="J2355" s="6"/>
      <c r="K2355" s="64">
        <f t="shared" si="73"/>
        <v>101.3</v>
      </c>
      <c r="L2355" s="63">
        <v>82.3</v>
      </c>
      <c r="M2355" s="63">
        <v>14.6</v>
      </c>
      <c r="N2355" s="63">
        <v>4.4000000000000004</v>
      </c>
    </row>
    <row r="2356" spans="1:14" s="68" customFormat="1" ht="38.25" x14ac:dyDescent="0.2">
      <c r="A2356" s="152"/>
      <c r="B2356" s="20" t="s">
        <v>3216</v>
      </c>
      <c r="C2356" s="20" t="s">
        <v>3250</v>
      </c>
      <c r="D2356" s="153" t="s">
        <v>187</v>
      </c>
      <c r="E2356" s="154" t="s">
        <v>20</v>
      </c>
      <c r="F2356" s="154" t="s">
        <v>61</v>
      </c>
      <c r="G2356" s="113" t="s">
        <v>954</v>
      </c>
      <c r="H2356" s="64">
        <f t="shared" si="72"/>
        <v>101.3</v>
      </c>
      <c r="I2356" s="6"/>
      <c r="J2356" s="6"/>
      <c r="K2356" s="64">
        <f t="shared" si="73"/>
        <v>101.3</v>
      </c>
      <c r="L2356" s="63">
        <v>82.3</v>
      </c>
      <c r="M2356" s="63">
        <v>14.6</v>
      </c>
      <c r="N2356" s="63">
        <v>4.4000000000000004</v>
      </c>
    </row>
    <row r="2357" spans="1:14" s="68" customFormat="1" ht="38.25" x14ac:dyDescent="0.2">
      <c r="A2357" s="152"/>
      <c r="B2357" s="20" t="s">
        <v>3216</v>
      </c>
      <c r="C2357" s="20" t="s">
        <v>3251</v>
      </c>
      <c r="D2357" s="153" t="s">
        <v>187</v>
      </c>
      <c r="E2357" s="154" t="s">
        <v>20</v>
      </c>
      <c r="F2357" s="154" t="s">
        <v>61</v>
      </c>
      <c r="G2357" s="113" t="s">
        <v>954</v>
      </c>
      <c r="H2357" s="64">
        <f t="shared" si="72"/>
        <v>101.3</v>
      </c>
      <c r="I2357" s="6"/>
      <c r="J2357" s="6"/>
      <c r="K2357" s="64">
        <f t="shared" si="73"/>
        <v>101.3</v>
      </c>
      <c r="L2357" s="63">
        <v>82.3</v>
      </c>
      <c r="M2357" s="63">
        <v>14.6</v>
      </c>
      <c r="N2357" s="63">
        <v>4.4000000000000004</v>
      </c>
    </row>
    <row r="2358" spans="1:14" s="68" customFormat="1" ht="25.5" x14ac:dyDescent="0.2">
      <c r="A2358" s="152"/>
      <c r="B2358" s="20" t="s">
        <v>3216</v>
      </c>
      <c r="C2358" s="20" t="s">
        <v>3252</v>
      </c>
      <c r="D2358" s="153" t="s">
        <v>187</v>
      </c>
      <c r="E2358" s="154" t="s">
        <v>20</v>
      </c>
      <c r="F2358" s="154" t="s">
        <v>61</v>
      </c>
      <c r="G2358" s="113" t="s">
        <v>954</v>
      </c>
      <c r="H2358" s="64">
        <f t="shared" si="72"/>
        <v>320</v>
      </c>
      <c r="I2358" s="6"/>
      <c r="J2358" s="6"/>
      <c r="K2358" s="64">
        <f t="shared" si="73"/>
        <v>320</v>
      </c>
      <c r="L2358" s="63">
        <v>304.2</v>
      </c>
      <c r="M2358" s="63">
        <v>12.1</v>
      </c>
      <c r="N2358" s="63">
        <v>3.7</v>
      </c>
    </row>
    <row r="2359" spans="1:14" s="68" customFormat="1" x14ac:dyDescent="0.2">
      <c r="A2359" s="152"/>
      <c r="B2359" s="20" t="s">
        <v>3216</v>
      </c>
      <c r="C2359" s="20" t="s">
        <v>3253</v>
      </c>
      <c r="D2359" s="153" t="s">
        <v>187</v>
      </c>
      <c r="E2359" s="154" t="s">
        <v>57</v>
      </c>
      <c r="F2359" s="154" t="s">
        <v>52</v>
      </c>
      <c r="G2359" s="113" t="s">
        <v>954</v>
      </c>
      <c r="H2359" s="64">
        <f t="shared" si="72"/>
        <v>16.3</v>
      </c>
      <c r="I2359" s="6"/>
      <c r="J2359" s="6"/>
      <c r="K2359" s="64">
        <f t="shared" si="73"/>
        <v>16.3</v>
      </c>
      <c r="L2359" s="63">
        <v>1.3</v>
      </c>
      <c r="M2359" s="63">
        <v>11.5</v>
      </c>
      <c r="N2359" s="63">
        <v>3.5</v>
      </c>
    </row>
    <row r="2360" spans="1:14" s="68" customFormat="1" x14ac:dyDescent="0.2">
      <c r="A2360" s="152"/>
      <c r="B2360" s="20" t="s">
        <v>3216</v>
      </c>
      <c r="C2360" s="20" t="s">
        <v>3254</v>
      </c>
      <c r="D2360" s="153" t="s">
        <v>187</v>
      </c>
      <c r="E2360" s="154" t="s">
        <v>57</v>
      </c>
      <c r="F2360" s="154" t="s">
        <v>52</v>
      </c>
      <c r="G2360" s="113" t="s">
        <v>954</v>
      </c>
      <c r="H2360" s="64">
        <f t="shared" si="72"/>
        <v>7</v>
      </c>
      <c r="I2360" s="6"/>
      <c r="J2360" s="6"/>
      <c r="K2360" s="64">
        <f t="shared" si="73"/>
        <v>7</v>
      </c>
      <c r="L2360" s="63">
        <v>1</v>
      </c>
      <c r="M2360" s="63">
        <v>4.5999999999999996</v>
      </c>
      <c r="N2360" s="63">
        <v>1.4</v>
      </c>
    </row>
    <row r="2361" spans="1:14" s="68" customFormat="1" x14ac:dyDescent="0.2">
      <c r="A2361" s="152"/>
      <c r="B2361" s="20" t="s">
        <v>3216</v>
      </c>
      <c r="C2361" s="20" t="s">
        <v>3255</v>
      </c>
      <c r="D2361" s="153" t="s">
        <v>113</v>
      </c>
      <c r="E2361" s="154" t="s">
        <v>57</v>
      </c>
      <c r="F2361" s="154" t="s">
        <v>52</v>
      </c>
      <c r="G2361" s="113" t="s">
        <v>954</v>
      </c>
      <c r="H2361" s="64">
        <f t="shared" si="72"/>
        <v>1.2</v>
      </c>
      <c r="I2361" s="6"/>
      <c r="J2361" s="6"/>
      <c r="K2361" s="64">
        <f t="shared" si="73"/>
        <v>1.2</v>
      </c>
      <c r="L2361" s="63">
        <v>0.2</v>
      </c>
      <c r="M2361" s="63">
        <v>0.8</v>
      </c>
      <c r="N2361" s="63">
        <v>0.2</v>
      </c>
    </row>
    <row r="2362" spans="1:14" s="68" customFormat="1" x14ac:dyDescent="0.2">
      <c r="A2362" s="152"/>
      <c r="B2362" s="20" t="s">
        <v>3216</v>
      </c>
      <c r="C2362" s="20" t="s">
        <v>3256</v>
      </c>
      <c r="D2362" s="153" t="s">
        <v>187</v>
      </c>
      <c r="E2362" s="154" t="s">
        <v>57</v>
      </c>
      <c r="F2362" s="154" t="s">
        <v>52</v>
      </c>
      <c r="G2362" s="113" t="s">
        <v>954</v>
      </c>
      <c r="H2362" s="64">
        <f t="shared" si="72"/>
        <v>7</v>
      </c>
      <c r="I2362" s="6"/>
      <c r="J2362" s="6"/>
      <c r="K2362" s="64">
        <f t="shared" si="73"/>
        <v>7</v>
      </c>
      <c r="L2362" s="63">
        <v>1</v>
      </c>
      <c r="M2362" s="63">
        <v>4.5999999999999996</v>
      </c>
      <c r="N2362" s="63">
        <v>1.4</v>
      </c>
    </row>
    <row r="2363" spans="1:14" s="68" customFormat="1" x14ac:dyDescent="0.2">
      <c r="A2363" s="152"/>
      <c r="B2363" s="20" t="s">
        <v>3216</v>
      </c>
      <c r="C2363" s="20" t="s">
        <v>3257</v>
      </c>
      <c r="D2363" s="153" t="s">
        <v>187</v>
      </c>
      <c r="E2363" s="154" t="s">
        <v>57</v>
      </c>
      <c r="F2363" s="154" t="s">
        <v>52</v>
      </c>
      <c r="G2363" s="113" t="s">
        <v>954</v>
      </c>
      <c r="H2363" s="64">
        <f t="shared" si="72"/>
        <v>16.3</v>
      </c>
      <c r="I2363" s="6"/>
      <c r="J2363" s="6"/>
      <c r="K2363" s="64">
        <f t="shared" si="73"/>
        <v>16.3</v>
      </c>
      <c r="L2363" s="63">
        <v>1.3</v>
      </c>
      <c r="M2363" s="63">
        <v>11.5</v>
      </c>
      <c r="N2363" s="63">
        <v>3.5</v>
      </c>
    </row>
    <row r="2364" spans="1:14" s="68" customFormat="1" x14ac:dyDescent="0.2">
      <c r="A2364" s="152"/>
      <c r="B2364" s="20" t="s">
        <v>3216</v>
      </c>
      <c r="C2364" s="20" t="s">
        <v>3258</v>
      </c>
      <c r="D2364" s="153" t="s">
        <v>187</v>
      </c>
      <c r="E2364" s="154" t="s">
        <v>57</v>
      </c>
      <c r="F2364" s="154" t="s">
        <v>52</v>
      </c>
      <c r="G2364" s="113" t="s">
        <v>954</v>
      </c>
      <c r="H2364" s="64">
        <f t="shared" si="72"/>
        <v>16.3</v>
      </c>
      <c r="I2364" s="6"/>
      <c r="J2364" s="6"/>
      <c r="K2364" s="64">
        <f t="shared" si="73"/>
        <v>16.3</v>
      </c>
      <c r="L2364" s="63">
        <v>1.3</v>
      </c>
      <c r="M2364" s="63">
        <v>11.5</v>
      </c>
      <c r="N2364" s="63">
        <v>3.5</v>
      </c>
    </row>
    <row r="2365" spans="1:14" s="68" customFormat="1" x14ac:dyDescent="0.2">
      <c r="A2365" s="152"/>
      <c r="B2365" s="20" t="s">
        <v>3216</v>
      </c>
      <c r="C2365" s="20" t="s">
        <v>3259</v>
      </c>
      <c r="D2365" s="153" t="s">
        <v>187</v>
      </c>
      <c r="E2365" s="154" t="s">
        <v>57</v>
      </c>
      <c r="F2365" s="154" t="s">
        <v>52</v>
      </c>
      <c r="G2365" s="113" t="s">
        <v>954</v>
      </c>
      <c r="H2365" s="64">
        <f t="shared" si="72"/>
        <v>16.3</v>
      </c>
      <c r="I2365" s="6"/>
      <c r="J2365" s="6"/>
      <c r="K2365" s="64">
        <f t="shared" si="73"/>
        <v>16.3</v>
      </c>
      <c r="L2365" s="63">
        <v>1.3</v>
      </c>
      <c r="M2365" s="63">
        <v>11.5</v>
      </c>
      <c r="N2365" s="63">
        <v>3.5</v>
      </c>
    </row>
    <row r="2366" spans="1:14" s="68" customFormat="1" x14ac:dyDescent="0.2">
      <c r="A2366" s="152"/>
      <c r="B2366" s="20" t="s">
        <v>3216</v>
      </c>
      <c r="C2366" s="20" t="s">
        <v>3260</v>
      </c>
      <c r="D2366" s="153" t="s">
        <v>187</v>
      </c>
      <c r="E2366" s="154" t="s">
        <v>57</v>
      </c>
      <c r="F2366" s="154" t="s">
        <v>52</v>
      </c>
      <c r="G2366" s="113" t="s">
        <v>954</v>
      </c>
      <c r="H2366" s="64">
        <f t="shared" si="72"/>
        <v>16.3</v>
      </c>
      <c r="I2366" s="6"/>
      <c r="J2366" s="6"/>
      <c r="K2366" s="64">
        <f t="shared" si="73"/>
        <v>16.3</v>
      </c>
      <c r="L2366" s="63">
        <v>1.3</v>
      </c>
      <c r="M2366" s="63">
        <v>11.5</v>
      </c>
      <c r="N2366" s="63">
        <v>3.5</v>
      </c>
    </row>
    <row r="2367" spans="1:14" s="68" customFormat="1" x14ac:dyDescent="0.2">
      <c r="A2367" s="152"/>
      <c r="B2367" s="20" t="s">
        <v>3216</v>
      </c>
      <c r="C2367" s="20" t="s">
        <v>3261</v>
      </c>
      <c r="D2367" s="153" t="s">
        <v>187</v>
      </c>
      <c r="E2367" s="154" t="s">
        <v>57</v>
      </c>
      <c r="F2367" s="154" t="s">
        <v>52</v>
      </c>
      <c r="G2367" s="113" t="s">
        <v>954</v>
      </c>
      <c r="H2367" s="64">
        <f t="shared" si="72"/>
        <v>16.3</v>
      </c>
      <c r="I2367" s="6"/>
      <c r="J2367" s="6"/>
      <c r="K2367" s="64">
        <f t="shared" si="73"/>
        <v>16.3</v>
      </c>
      <c r="L2367" s="63">
        <v>1.3</v>
      </c>
      <c r="M2367" s="63">
        <v>11.5</v>
      </c>
      <c r="N2367" s="63">
        <v>3.5</v>
      </c>
    </row>
    <row r="2368" spans="1:14" s="68" customFormat="1" x14ac:dyDescent="0.2">
      <c r="A2368" s="152"/>
      <c r="B2368" s="20" t="s">
        <v>3216</v>
      </c>
      <c r="C2368" s="20" t="s">
        <v>3262</v>
      </c>
      <c r="D2368" s="153" t="s">
        <v>187</v>
      </c>
      <c r="E2368" s="154" t="s">
        <v>57</v>
      </c>
      <c r="F2368" s="154" t="s">
        <v>52</v>
      </c>
      <c r="G2368" s="113" t="s">
        <v>954</v>
      </c>
      <c r="H2368" s="64">
        <f t="shared" si="72"/>
        <v>16.3</v>
      </c>
      <c r="I2368" s="6"/>
      <c r="J2368" s="6"/>
      <c r="K2368" s="64">
        <f t="shared" si="73"/>
        <v>16.3</v>
      </c>
      <c r="L2368" s="63">
        <v>1.3</v>
      </c>
      <c r="M2368" s="63">
        <v>11.5</v>
      </c>
      <c r="N2368" s="63">
        <v>3.5</v>
      </c>
    </row>
    <row r="2369" spans="1:14" s="68" customFormat="1" x14ac:dyDescent="0.2">
      <c r="A2369" s="152"/>
      <c r="B2369" s="20" t="s">
        <v>3216</v>
      </c>
      <c r="C2369" s="20" t="s">
        <v>3263</v>
      </c>
      <c r="D2369" s="153" t="s">
        <v>187</v>
      </c>
      <c r="E2369" s="154" t="s">
        <v>57</v>
      </c>
      <c r="F2369" s="154" t="s">
        <v>52</v>
      </c>
      <c r="G2369" s="113" t="s">
        <v>954</v>
      </c>
      <c r="H2369" s="64">
        <f t="shared" si="72"/>
        <v>16.3</v>
      </c>
      <c r="I2369" s="6"/>
      <c r="J2369" s="6"/>
      <c r="K2369" s="64">
        <f t="shared" si="73"/>
        <v>16.3</v>
      </c>
      <c r="L2369" s="63">
        <v>1.3</v>
      </c>
      <c r="M2369" s="63">
        <v>11.5</v>
      </c>
      <c r="N2369" s="63">
        <v>3.5</v>
      </c>
    </row>
    <row r="2370" spans="1:14" s="68" customFormat="1" x14ac:dyDescent="0.2">
      <c r="A2370" s="152"/>
      <c r="B2370" s="20" t="s">
        <v>3216</v>
      </c>
      <c r="C2370" s="20" t="s">
        <v>3264</v>
      </c>
      <c r="D2370" s="153" t="s">
        <v>187</v>
      </c>
      <c r="E2370" s="154" t="s">
        <v>57</v>
      </c>
      <c r="F2370" s="154" t="s">
        <v>52</v>
      </c>
      <c r="G2370" s="113" t="s">
        <v>954</v>
      </c>
      <c r="H2370" s="64">
        <f t="shared" si="72"/>
        <v>16.3</v>
      </c>
      <c r="I2370" s="6"/>
      <c r="J2370" s="6"/>
      <c r="K2370" s="64">
        <f t="shared" si="73"/>
        <v>16.3</v>
      </c>
      <c r="L2370" s="63">
        <v>1.3</v>
      </c>
      <c r="M2370" s="63">
        <v>11.5</v>
      </c>
      <c r="N2370" s="63">
        <v>3.5</v>
      </c>
    </row>
    <row r="2371" spans="1:14" s="68" customFormat="1" x14ac:dyDescent="0.2">
      <c r="A2371" s="152"/>
      <c r="B2371" s="20" t="s">
        <v>3216</v>
      </c>
      <c r="C2371" s="20" t="s">
        <v>3265</v>
      </c>
      <c r="D2371" s="153" t="s">
        <v>187</v>
      </c>
      <c r="E2371" s="154" t="s">
        <v>57</v>
      </c>
      <c r="F2371" s="154" t="s">
        <v>52</v>
      </c>
      <c r="G2371" s="113" t="s">
        <v>954</v>
      </c>
      <c r="H2371" s="64">
        <f t="shared" si="72"/>
        <v>16.3</v>
      </c>
      <c r="I2371" s="6"/>
      <c r="J2371" s="6"/>
      <c r="K2371" s="64">
        <f t="shared" si="73"/>
        <v>16.3</v>
      </c>
      <c r="L2371" s="63">
        <v>1.3</v>
      </c>
      <c r="M2371" s="63">
        <v>11.5</v>
      </c>
      <c r="N2371" s="63">
        <v>3.5</v>
      </c>
    </row>
    <row r="2372" spans="1:14" s="68" customFormat="1" x14ac:dyDescent="0.2">
      <c r="A2372" s="152"/>
      <c r="B2372" s="20" t="s">
        <v>3216</v>
      </c>
      <c r="C2372" s="20" t="s">
        <v>3266</v>
      </c>
      <c r="D2372" s="153" t="s">
        <v>187</v>
      </c>
      <c r="E2372" s="154" t="s">
        <v>57</v>
      </c>
      <c r="F2372" s="154" t="s">
        <v>52</v>
      </c>
      <c r="G2372" s="113" t="s">
        <v>954</v>
      </c>
      <c r="H2372" s="64">
        <f t="shared" si="72"/>
        <v>16.3</v>
      </c>
      <c r="I2372" s="6"/>
      <c r="J2372" s="6"/>
      <c r="K2372" s="64">
        <f t="shared" si="73"/>
        <v>16.3</v>
      </c>
      <c r="L2372" s="63">
        <v>1.3</v>
      </c>
      <c r="M2372" s="63">
        <v>11.5</v>
      </c>
      <c r="N2372" s="63">
        <v>3.5</v>
      </c>
    </row>
    <row r="2373" spans="1:14" s="68" customFormat="1" x14ac:dyDescent="0.2">
      <c r="A2373" s="152"/>
      <c r="B2373" s="20" t="s">
        <v>3216</v>
      </c>
      <c r="C2373" s="20" t="s">
        <v>3267</v>
      </c>
      <c r="D2373" s="153" t="s">
        <v>187</v>
      </c>
      <c r="E2373" s="154" t="s">
        <v>57</v>
      </c>
      <c r="F2373" s="154" t="s">
        <v>52</v>
      </c>
      <c r="G2373" s="113" t="s">
        <v>954</v>
      </c>
      <c r="H2373" s="64">
        <f t="shared" si="72"/>
        <v>16.3</v>
      </c>
      <c r="I2373" s="6"/>
      <c r="J2373" s="6"/>
      <c r="K2373" s="64">
        <f t="shared" si="73"/>
        <v>16.3</v>
      </c>
      <c r="L2373" s="63">
        <v>1.3</v>
      </c>
      <c r="M2373" s="63">
        <v>11.5</v>
      </c>
      <c r="N2373" s="63">
        <v>3.5</v>
      </c>
    </row>
    <row r="2374" spans="1:14" s="68" customFormat="1" x14ac:dyDescent="0.2">
      <c r="A2374" s="152"/>
      <c r="B2374" s="20" t="s">
        <v>3216</v>
      </c>
      <c r="C2374" s="20" t="s">
        <v>3268</v>
      </c>
      <c r="D2374" s="153" t="s">
        <v>187</v>
      </c>
      <c r="E2374" s="154" t="s">
        <v>57</v>
      </c>
      <c r="F2374" s="154" t="s">
        <v>52</v>
      </c>
      <c r="G2374" s="113" t="s">
        <v>954</v>
      </c>
      <c r="H2374" s="64">
        <f t="shared" si="72"/>
        <v>16.3</v>
      </c>
      <c r="I2374" s="6"/>
      <c r="J2374" s="6"/>
      <c r="K2374" s="64">
        <f t="shared" si="73"/>
        <v>16.3</v>
      </c>
      <c r="L2374" s="63">
        <v>1.3</v>
      </c>
      <c r="M2374" s="63">
        <v>11.5</v>
      </c>
      <c r="N2374" s="63">
        <v>3.5</v>
      </c>
    </row>
    <row r="2375" spans="1:14" s="68" customFormat="1" x14ac:dyDescent="0.2">
      <c r="A2375" s="152"/>
      <c r="B2375" s="20" t="s">
        <v>3216</v>
      </c>
      <c r="C2375" s="20" t="s">
        <v>3269</v>
      </c>
      <c r="D2375" s="153" t="s">
        <v>187</v>
      </c>
      <c r="E2375" s="154" t="s">
        <v>57</v>
      </c>
      <c r="F2375" s="154" t="s">
        <v>52</v>
      </c>
      <c r="G2375" s="113" t="s">
        <v>954</v>
      </c>
      <c r="H2375" s="64">
        <f t="shared" si="72"/>
        <v>16.3</v>
      </c>
      <c r="I2375" s="6"/>
      <c r="J2375" s="6"/>
      <c r="K2375" s="64">
        <f t="shared" si="73"/>
        <v>16.3</v>
      </c>
      <c r="L2375" s="63">
        <v>1.3</v>
      </c>
      <c r="M2375" s="63">
        <v>11.5</v>
      </c>
      <c r="N2375" s="63">
        <v>3.5</v>
      </c>
    </row>
    <row r="2376" spans="1:14" s="68" customFormat="1" x14ac:dyDescent="0.2">
      <c r="A2376" s="152"/>
      <c r="B2376" s="20" t="s">
        <v>3216</v>
      </c>
      <c r="C2376" s="20" t="s">
        <v>3270</v>
      </c>
      <c r="D2376" s="153" t="s">
        <v>187</v>
      </c>
      <c r="E2376" s="154" t="s">
        <v>57</v>
      </c>
      <c r="F2376" s="154" t="s">
        <v>52</v>
      </c>
      <c r="G2376" s="113" t="s">
        <v>954</v>
      </c>
      <c r="H2376" s="64">
        <f t="shared" ref="H2376:H2439" si="74">I2376+K2376</f>
        <v>16.3</v>
      </c>
      <c r="I2376" s="6"/>
      <c r="J2376" s="6"/>
      <c r="K2376" s="64">
        <f t="shared" ref="K2376:K2439" si="75">SUM(L2376:N2376)</f>
        <v>16.3</v>
      </c>
      <c r="L2376" s="63">
        <v>1.3</v>
      </c>
      <c r="M2376" s="63">
        <v>11.5</v>
      </c>
      <c r="N2376" s="63">
        <v>3.5</v>
      </c>
    </row>
    <row r="2377" spans="1:14" s="68" customFormat="1" x14ac:dyDescent="0.2">
      <c r="A2377" s="152"/>
      <c r="B2377" s="20" t="s">
        <v>3216</v>
      </c>
      <c r="C2377" s="20" t="s">
        <v>3271</v>
      </c>
      <c r="D2377" s="153" t="s">
        <v>187</v>
      </c>
      <c r="E2377" s="154" t="s">
        <v>57</v>
      </c>
      <c r="F2377" s="154" t="s">
        <v>52</v>
      </c>
      <c r="G2377" s="113" t="s">
        <v>954</v>
      </c>
      <c r="H2377" s="64">
        <f t="shared" si="74"/>
        <v>7</v>
      </c>
      <c r="I2377" s="6"/>
      <c r="J2377" s="6"/>
      <c r="K2377" s="64">
        <f t="shared" si="75"/>
        <v>7</v>
      </c>
      <c r="L2377" s="63">
        <v>1</v>
      </c>
      <c r="M2377" s="63">
        <v>4.5999999999999996</v>
      </c>
      <c r="N2377" s="63">
        <v>1.4</v>
      </c>
    </row>
    <row r="2378" spans="1:14" s="68" customFormat="1" x14ac:dyDescent="0.2">
      <c r="A2378" s="152"/>
      <c r="B2378" s="20" t="s">
        <v>3216</v>
      </c>
      <c r="C2378" s="20" t="s">
        <v>3272</v>
      </c>
      <c r="D2378" s="153" t="s">
        <v>187</v>
      </c>
      <c r="E2378" s="154" t="s">
        <v>57</v>
      </c>
      <c r="F2378" s="154" t="s">
        <v>52</v>
      </c>
      <c r="G2378" s="113" t="s">
        <v>954</v>
      </c>
      <c r="H2378" s="64">
        <f t="shared" si="74"/>
        <v>16.3</v>
      </c>
      <c r="I2378" s="6"/>
      <c r="J2378" s="6"/>
      <c r="K2378" s="64">
        <f t="shared" si="75"/>
        <v>16.3</v>
      </c>
      <c r="L2378" s="63">
        <v>1.3</v>
      </c>
      <c r="M2378" s="63">
        <v>11.5</v>
      </c>
      <c r="N2378" s="63">
        <v>3.5</v>
      </c>
    </row>
    <row r="2379" spans="1:14" s="68" customFormat="1" x14ac:dyDescent="0.2">
      <c r="A2379" s="152"/>
      <c r="B2379" s="20" t="s">
        <v>3216</v>
      </c>
      <c r="C2379" s="20" t="s">
        <v>3273</v>
      </c>
      <c r="D2379" s="153" t="s">
        <v>187</v>
      </c>
      <c r="E2379" s="154" t="s">
        <v>57</v>
      </c>
      <c r="F2379" s="154" t="s">
        <v>52</v>
      </c>
      <c r="G2379" s="113" t="s">
        <v>954</v>
      </c>
      <c r="H2379" s="64">
        <f t="shared" si="74"/>
        <v>16.3</v>
      </c>
      <c r="I2379" s="6"/>
      <c r="J2379" s="6"/>
      <c r="K2379" s="64">
        <f t="shared" si="75"/>
        <v>16.3</v>
      </c>
      <c r="L2379" s="63">
        <v>1.3</v>
      </c>
      <c r="M2379" s="63">
        <v>11.5</v>
      </c>
      <c r="N2379" s="63">
        <v>3.5</v>
      </c>
    </row>
    <row r="2380" spans="1:14" s="68" customFormat="1" x14ac:dyDescent="0.2">
      <c r="A2380" s="152"/>
      <c r="B2380" s="20" t="s">
        <v>3216</v>
      </c>
      <c r="C2380" s="20" t="s">
        <v>3274</v>
      </c>
      <c r="D2380" s="153" t="s">
        <v>187</v>
      </c>
      <c r="E2380" s="154" t="s">
        <v>57</v>
      </c>
      <c r="F2380" s="154" t="s">
        <v>52</v>
      </c>
      <c r="G2380" s="113" t="s">
        <v>954</v>
      </c>
      <c r="H2380" s="64">
        <f t="shared" si="74"/>
        <v>7</v>
      </c>
      <c r="I2380" s="6"/>
      <c r="J2380" s="6"/>
      <c r="K2380" s="64">
        <f t="shared" si="75"/>
        <v>7</v>
      </c>
      <c r="L2380" s="63">
        <v>1</v>
      </c>
      <c r="M2380" s="63">
        <v>4.5999999999999996</v>
      </c>
      <c r="N2380" s="63">
        <v>1.4</v>
      </c>
    </row>
    <row r="2381" spans="1:14" s="68" customFormat="1" x14ac:dyDescent="0.2">
      <c r="A2381" s="152"/>
      <c r="B2381" s="20" t="s">
        <v>3216</v>
      </c>
      <c r="C2381" s="20" t="s">
        <v>3275</v>
      </c>
      <c r="D2381" s="153" t="s">
        <v>187</v>
      </c>
      <c r="E2381" s="154" t="s">
        <v>57</v>
      </c>
      <c r="F2381" s="154" t="s">
        <v>52</v>
      </c>
      <c r="G2381" s="113" t="s">
        <v>954</v>
      </c>
      <c r="H2381" s="64">
        <f t="shared" si="74"/>
        <v>7</v>
      </c>
      <c r="I2381" s="6"/>
      <c r="J2381" s="6"/>
      <c r="K2381" s="64">
        <f t="shared" si="75"/>
        <v>7</v>
      </c>
      <c r="L2381" s="63">
        <v>1</v>
      </c>
      <c r="M2381" s="63">
        <v>4.5999999999999996</v>
      </c>
      <c r="N2381" s="63">
        <v>1.4</v>
      </c>
    </row>
    <row r="2382" spans="1:14" s="68" customFormat="1" x14ac:dyDescent="0.2">
      <c r="A2382" s="152"/>
      <c r="B2382" s="20" t="s">
        <v>3216</v>
      </c>
      <c r="C2382" s="20" t="s">
        <v>3276</v>
      </c>
      <c r="D2382" s="153" t="s">
        <v>187</v>
      </c>
      <c r="E2382" s="154" t="s">
        <v>57</v>
      </c>
      <c r="F2382" s="154" t="s">
        <v>52</v>
      </c>
      <c r="G2382" s="113" t="s">
        <v>954</v>
      </c>
      <c r="H2382" s="64">
        <f t="shared" si="74"/>
        <v>16.3</v>
      </c>
      <c r="I2382" s="6"/>
      <c r="J2382" s="6"/>
      <c r="K2382" s="64">
        <f t="shared" si="75"/>
        <v>16.3</v>
      </c>
      <c r="L2382" s="63">
        <v>1.3</v>
      </c>
      <c r="M2382" s="63">
        <v>11.5</v>
      </c>
      <c r="N2382" s="63">
        <v>3.5</v>
      </c>
    </row>
    <row r="2383" spans="1:14" s="68" customFormat="1" x14ac:dyDescent="0.2">
      <c r="A2383" s="152"/>
      <c r="B2383" s="20" t="s">
        <v>3216</v>
      </c>
      <c r="C2383" s="20" t="s">
        <v>3277</v>
      </c>
      <c r="D2383" s="153" t="s">
        <v>187</v>
      </c>
      <c r="E2383" s="154" t="s">
        <v>57</v>
      </c>
      <c r="F2383" s="154" t="s">
        <v>52</v>
      </c>
      <c r="G2383" s="113" t="s">
        <v>954</v>
      </c>
      <c r="H2383" s="64">
        <f t="shared" si="74"/>
        <v>7</v>
      </c>
      <c r="I2383" s="6"/>
      <c r="J2383" s="6"/>
      <c r="K2383" s="64">
        <f t="shared" si="75"/>
        <v>7</v>
      </c>
      <c r="L2383" s="63">
        <v>1</v>
      </c>
      <c r="M2383" s="63">
        <v>4.5999999999999996</v>
      </c>
      <c r="N2383" s="63">
        <v>1.4</v>
      </c>
    </row>
    <row r="2384" spans="1:14" s="68" customFormat="1" x14ac:dyDescent="0.2">
      <c r="A2384" s="152"/>
      <c r="B2384" s="20" t="s">
        <v>3216</v>
      </c>
      <c r="C2384" s="20" t="s">
        <v>3152</v>
      </c>
      <c r="D2384" s="153" t="s">
        <v>87</v>
      </c>
      <c r="E2384" s="154" t="s">
        <v>62</v>
      </c>
      <c r="F2384" s="154" t="s">
        <v>64</v>
      </c>
      <c r="G2384" s="113" t="s">
        <v>954</v>
      </c>
      <c r="H2384" s="64">
        <f t="shared" si="74"/>
        <v>25</v>
      </c>
      <c r="I2384" s="6"/>
      <c r="J2384" s="6"/>
      <c r="K2384" s="64">
        <f t="shared" si="75"/>
        <v>25</v>
      </c>
      <c r="L2384" s="63">
        <v>20.2</v>
      </c>
      <c r="M2384" s="63">
        <v>3.7</v>
      </c>
      <c r="N2384" s="63">
        <v>1.1000000000000001</v>
      </c>
    </row>
    <row r="2385" spans="1:14" s="68" customFormat="1" x14ac:dyDescent="0.2">
      <c r="A2385" s="152"/>
      <c r="B2385" s="20" t="s">
        <v>3216</v>
      </c>
      <c r="C2385" s="20" t="s">
        <v>2415</v>
      </c>
      <c r="D2385" s="153" t="s">
        <v>87</v>
      </c>
      <c r="E2385" s="154" t="s">
        <v>62</v>
      </c>
      <c r="F2385" s="154" t="s">
        <v>64</v>
      </c>
      <c r="G2385" s="113" t="s">
        <v>954</v>
      </c>
      <c r="H2385" s="64">
        <f t="shared" si="74"/>
        <v>25</v>
      </c>
      <c r="I2385" s="6"/>
      <c r="J2385" s="6"/>
      <c r="K2385" s="64">
        <f t="shared" si="75"/>
        <v>25</v>
      </c>
      <c r="L2385" s="63">
        <v>20.2</v>
      </c>
      <c r="M2385" s="63">
        <v>3.7</v>
      </c>
      <c r="N2385" s="63">
        <v>1.1000000000000001</v>
      </c>
    </row>
    <row r="2386" spans="1:14" s="68" customFormat="1" x14ac:dyDescent="0.2">
      <c r="A2386" s="152"/>
      <c r="B2386" s="20" t="s">
        <v>3278</v>
      </c>
      <c r="C2386" s="20" t="s">
        <v>3279</v>
      </c>
      <c r="D2386" s="153" t="s">
        <v>87</v>
      </c>
      <c r="E2386" s="154" t="s">
        <v>59</v>
      </c>
      <c r="F2386" s="154" t="s">
        <v>64</v>
      </c>
      <c r="G2386" s="113" t="s">
        <v>954</v>
      </c>
      <c r="H2386" s="64">
        <f t="shared" si="74"/>
        <v>66.8</v>
      </c>
      <c r="I2386" s="6"/>
      <c r="J2386" s="6"/>
      <c r="K2386" s="64">
        <f t="shared" si="75"/>
        <v>66.8</v>
      </c>
      <c r="L2386" s="63">
        <v>36.799999999999997</v>
      </c>
      <c r="M2386" s="63">
        <v>23</v>
      </c>
      <c r="N2386" s="63">
        <v>7</v>
      </c>
    </row>
    <row r="2387" spans="1:14" s="68" customFormat="1" x14ac:dyDescent="0.2">
      <c r="A2387" s="152"/>
      <c r="B2387" s="20" t="s">
        <v>3278</v>
      </c>
      <c r="C2387" s="20" t="s">
        <v>3280</v>
      </c>
      <c r="D2387" s="153" t="s">
        <v>87</v>
      </c>
      <c r="E2387" s="154" t="s">
        <v>59</v>
      </c>
      <c r="F2387" s="154" t="s">
        <v>64</v>
      </c>
      <c r="G2387" s="113" t="s">
        <v>954</v>
      </c>
      <c r="H2387" s="64">
        <f t="shared" si="74"/>
        <v>66.8</v>
      </c>
      <c r="I2387" s="6"/>
      <c r="J2387" s="6"/>
      <c r="K2387" s="64">
        <f t="shared" si="75"/>
        <v>66.8</v>
      </c>
      <c r="L2387" s="63">
        <v>36.799999999999997</v>
      </c>
      <c r="M2387" s="63">
        <v>23</v>
      </c>
      <c r="N2387" s="63">
        <v>7</v>
      </c>
    </row>
    <row r="2388" spans="1:14" s="68" customFormat="1" x14ac:dyDescent="0.2">
      <c r="A2388" s="152"/>
      <c r="B2388" s="20" t="s">
        <v>3278</v>
      </c>
      <c r="C2388" s="20" t="s">
        <v>3281</v>
      </c>
      <c r="D2388" s="153" t="s">
        <v>87</v>
      </c>
      <c r="E2388" s="154" t="s">
        <v>59</v>
      </c>
      <c r="F2388" s="154" t="s">
        <v>64</v>
      </c>
      <c r="G2388" s="113" t="s">
        <v>954</v>
      </c>
      <c r="H2388" s="64">
        <f t="shared" si="74"/>
        <v>50.599999999999994</v>
      </c>
      <c r="I2388" s="6"/>
      <c r="J2388" s="6"/>
      <c r="K2388" s="64">
        <f t="shared" si="75"/>
        <v>50.599999999999994</v>
      </c>
      <c r="L2388" s="63">
        <v>23.6</v>
      </c>
      <c r="M2388" s="63">
        <v>20.7</v>
      </c>
      <c r="N2388" s="63">
        <v>6.3</v>
      </c>
    </row>
    <row r="2389" spans="1:14" s="68" customFormat="1" x14ac:dyDescent="0.2">
      <c r="A2389" s="152"/>
      <c r="B2389" s="20" t="s">
        <v>3278</v>
      </c>
      <c r="C2389" s="20" t="s">
        <v>3282</v>
      </c>
      <c r="D2389" s="153" t="s">
        <v>87</v>
      </c>
      <c r="E2389" s="154" t="s">
        <v>59</v>
      </c>
      <c r="F2389" s="154" t="s">
        <v>64</v>
      </c>
      <c r="G2389" s="113" t="s">
        <v>954</v>
      </c>
      <c r="H2389" s="64">
        <f t="shared" si="74"/>
        <v>5.2</v>
      </c>
      <c r="I2389" s="6"/>
      <c r="J2389" s="6"/>
      <c r="K2389" s="64">
        <f t="shared" si="75"/>
        <v>5.2</v>
      </c>
      <c r="L2389" s="63">
        <v>2.2999999999999998</v>
      </c>
      <c r="M2389" s="63">
        <v>2.2000000000000002</v>
      </c>
      <c r="N2389" s="63">
        <v>0.7</v>
      </c>
    </row>
    <row r="2390" spans="1:14" s="68" customFormat="1" x14ac:dyDescent="0.2">
      <c r="A2390" s="152"/>
      <c r="B2390" s="20" t="s">
        <v>3278</v>
      </c>
      <c r="C2390" s="20" t="s">
        <v>3283</v>
      </c>
      <c r="D2390" s="153" t="s">
        <v>87</v>
      </c>
      <c r="E2390" s="154" t="s">
        <v>59</v>
      </c>
      <c r="F2390" s="154" t="s">
        <v>64</v>
      </c>
      <c r="G2390" s="113" t="s">
        <v>954</v>
      </c>
      <c r="H2390" s="64">
        <f t="shared" si="74"/>
        <v>5.2</v>
      </c>
      <c r="I2390" s="6"/>
      <c r="J2390" s="6"/>
      <c r="K2390" s="64">
        <f t="shared" si="75"/>
        <v>5.2</v>
      </c>
      <c r="L2390" s="63">
        <v>2.2999999999999998</v>
      </c>
      <c r="M2390" s="63">
        <v>2.2000000000000002</v>
      </c>
      <c r="N2390" s="63">
        <v>0.7</v>
      </c>
    </row>
    <row r="2391" spans="1:14" s="68" customFormat="1" ht="25.5" x14ac:dyDescent="0.2">
      <c r="A2391" s="152"/>
      <c r="B2391" s="20" t="s">
        <v>3278</v>
      </c>
      <c r="C2391" s="20" t="s">
        <v>3284</v>
      </c>
      <c r="D2391" s="153" t="s">
        <v>187</v>
      </c>
      <c r="E2391" s="154" t="s">
        <v>20</v>
      </c>
      <c r="F2391" s="154" t="s">
        <v>64</v>
      </c>
      <c r="G2391" s="113" t="s">
        <v>954</v>
      </c>
      <c r="H2391" s="64">
        <f t="shared" si="74"/>
        <v>58.999999999999993</v>
      </c>
      <c r="I2391" s="6"/>
      <c r="J2391" s="6"/>
      <c r="K2391" s="64">
        <f t="shared" si="75"/>
        <v>58.999999999999993</v>
      </c>
      <c r="L2391" s="63">
        <v>18.7</v>
      </c>
      <c r="M2391" s="63">
        <v>30.9</v>
      </c>
      <c r="N2391" s="63">
        <v>9.4</v>
      </c>
    </row>
    <row r="2392" spans="1:14" s="68" customFormat="1" ht="25.5" x14ac:dyDescent="0.2">
      <c r="A2392" s="152"/>
      <c r="B2392" s="20" t="s">
        <v>3278</v>
      </c>
      <c r="C2392" s="20" t="s">
        <v>3285</v>
      </c>
      <c r="D2392" s="153" t="s">
        <v>187</v>
      </c>
      <c r="E2392" s="154" t="s">
        <v>20</v>
      </c>
      <c r="F2392" s="154" t="s">
        <v>64</v>
      </c>
      <c r="G2392" s="113" t="s">
        <v>954</v>
      </c>
      <c r="H2392" s="64">
        <f t="shared" si="74"/>
        <v>58.999999999999993</v>
      </c>
      <c r="I2392" s="6"/>
      <c r="J2392" s="6"/>
      <c r="K2392" s="64">
        <f t="shared" si="75"/>
        <v>58.999999999999993</v>
      </c>
      <c r="L2392" s="63">
        <v>18.7</v>
      </c>
      <c r="M2392" s="63">
        <v>30.9</v>
      </c>
      <c r="N2392" s="63">
        <v>9.4</v>
      </c>
    </row>
    <row r="2393" spans="1:14" s="68" customFormat="1" x14ac:dyDescent="0.2">
      <c r="A2393" s="152"/>
      <c r="B2393" s="20" t="s">
        <v>3278</v>
      </c>
      <c r="C2393" s="20" t="s">
        <v>3286</v>
      </c>
      <c r="D2393" s="153" t="s">
        <v>187</v>
      </c>
      <c r="E2393" s="154" t="s">
        <v>20</v>
      </c>
      <c r="F2393" s="154" t="s">
        <v>64</v>
      </c>
      <c r="G2393" s="113" t="s">
        <v>954</v>
      </c>
      <c r="H2393" s="64">
        <f t="shared" si="74"/>
        <v>58.999999999999993</v>
      </c>
      <c r="I2393" s="6"/>
      <c r="J2393" s="6"/>
      <c r="K2393" s="64">
        <f t="shared" si="75"/>
        <v>58.999999999999993</v>
      </c>
      <c r="L2393" s="63">
        <v>18.7</v>
      </c>
      <c r="M2393" s="63">
        <v>30.9</v>
      </c>
      <c r="N2393" s="63">
        <v>9.4</v>
      </c>
    </row>
    <row r="2394" spans="1:14" s="68" customFormat="1" x14ac:dyDescent="0.2">
      <c r="A2394" s="152"/>
      <c r="B2394" s="20" t="s">
        <v>3278</v>
      </c>
      <c r="C2394" s="20" t="s">
        <v>3287</v>
      </c>
      <c r="D2394" s="153" t="s">
        <v>187</v>
      </c>
      <c r="E2394" s="154" t="s">
        <v>20</v>
      </c>
      <c r="F2394" s="154" t="s">
        <v>64</v>
      </c>
      <c r="G2394" s="113" t="s">
        <v>954</v>
      </c>
      <c r="H2394" s="64">
        <f t="shared" si="74"/>
        <v>58.999999999999993</v>
      </c>
      <c r="I2394" s="6"/>
      <c r="J2394" s="6"/>
      <c r="K2394" s="64">
        <f t="shared" si="75"/>
        <v>58.999999999999993</v>
      </c>
      <c r="L2394" s="63">
        <v>18.7</v>
      </c>
      <c r="M2394" s="63">
        <v>30.9</v>
      </c>
      <c r="N2394" s="63">
        <v>9.4</v>
      </c>
    </row>
    <row r="2395" spans="1:14" s="68" customFormat="1" x14ac:dyDescent="0.2">
      <c r="A2395" s="152"/>
      <c r="B2395" s="20" t="s">
        <v>3278</v>
      </c>
      <c r="C2395" s="20" t="s">
        <v>3288</v>
      </c>
      <c r="D2395" s="153" t="s">
        <v>187</v>
      </c>
      <c r="E2395" s="154" t="s">
        <v>59</v>
      </c>
      <c r="F2395" s="154" t="s">
        <v>64</v>
      </c>
      <c r="G2395" s="113" t="s">
        <v>954</v>
      </c>
      <c r="H2395" s="64">
        <f t="shared" si="74"/>
        <v>58.999999999999993</v>
      </c>
      <c r="I2395" s="6"/>
      <c r="J2395" s="6"/>
      <c r="K2395" s="64">
        <f t="shared" si="75"/>
        <v>58.999999999999993</v>
      </c>
      <c r="L2395" s="63">
        <v>18.7</v>
      </c>
      <c r="M2395" s="63">
        <v>30.9</v>
      </c>
      <c r="N2395" s="63">
        <v>9.4</v>
      </c>
    </row>
    <row r="2396" spans="1:14" s="68" customFormat="1" x14ac:dyDescent="0.2">
      <c r="A2396" s="152"/>
      <c r="B2396" s="20" t="s">
        <v>3278</v>
      </c>
      <c r="C2396" s="20" t="s">
        <v>3289</v>
      </c>
      <c r="D2396" s="153" t="s">
        <v>187</v>
      </c>
      <c r="E2396" s="154" t="s">
        <v>59</v>
      </c>
      <c r="F2396" s="154" t="s">
        <v>64</v>
      </c>
      <c r="G2396" s="113" t="s">
        <v>954</v>
      </c>
      <c r="H2396" s="64">
        <f t="shared" si="74"/>
        <v>58.999999999999993</v>
      </c>
      <c r="I2396" s="6"/>
      <c r="J2396" s="6"/>
      <c r="K2396" s="64">
        <f t="shared" si="75"/>
        <v>58.999999999999993</v>
      </c>
      <c r="L2396" s="63">
        <v>18.7</v>
      </c>
      <c r="M2396" s="63">
        <v>30.9</v>
      </c>
      <c r="N2396" s="63">
        <v>9.4</v>
      </c>
    </row>
    <row r="2397" spans="1:14" s="68" customFormat="1" x14ac:dyDescent="0.2">
      <c r="A2397" s="152"/>
      <c r="B2397" s="20" t="s">
        <v>3278</v>
      </c>
      <c r="C2397" s="20" t="s">
        <v>3228</v>
      </c>
      <c r="D2397" s="153" t="s">
        <v>187</v>
      </c>
      <c r="E2397" s="154" t="s">
        <v>59</v>
      </c>
      <c r="F2397" s="154" t="s">
        <v>64</v>
      </c>
      <c r="G2397" s="113" t="s">
        <v>954</v>
      </c>
      <c r="H2397" s="64">
        <f t="shared" si="74"/>
        <v>58.999999999999993</v>
      </c>
      <c r="I2397" s="6"/>
      <c r="J2397" s="6"/>
      <c r="K2397" s="64">
        <f t="shared" si="75"/>
        <v>58.999999999999993</v>
      </c>
      <c r="L2397" s="63">
        <v>18.7</v>
      </c>
      <c r="M2397" s="63">
        <v>30.9</v>
      </c>
      <c r="N2397" s="63">
        <v>9.4</v>
      </c>
    </row>
    <row r="2398" spans="1:14" s="68" customFormat="1" x14ac:dyDescent="0.2">
      <c r="A2398" s="152"/>
      <c r="B2398" s="20" t="s">
        <v>3278</v>
      </c>
      <c r="C2398" s="20" t="s">
        <v>3229</v>
      </c>
      <c r="D2398" s="153" t="s">
        <v>187</v>
      </c>
      <c r="E2398" s="154" t="s">
        <v>59</v>
      </c>
      <c r="F2398" s="154" t="s">
        <v>64</v>
      </c>
      <c r="G2398" s="113" t="s">
        <v>954</v>
      </c>
      <c r="H2398" s="64">
        <f t="shared" si="74"/>
        <v>58.999999999999993</v>
      </c>
      <c r="I2398" s="6"/>
      <c r="J2398" s="6"/>
      <c r="K2398" s="64">
        <f t="shared" si="75"/>
        <v>58.999999999999993</v>
      </c>
      <c r="L2398" s="63">
        <v>18.7</v>
      </c>
      <c r="M2398" s="63">
        <v>30.9</v>
      </c>
      <c r="N2398" s="63">
        <v>9.4</v>
      </c>
    </row>
    <row r="2399" spans="1:14" s="68" customFormat="1" x14ac:dyDescent="0.2">
      <c r="A2399" s="152"/>
      <c r="B2399" s="20" t="s">
        <v>3278</v>
      </c>
      <c r="C2399" s="20" t="s">
        <v>2476</v>
      </c>
      <c r="D2399" s="153" t="s">
        <v>87</v>
      </c>
      <c r="E2399" s="154" t="s">
        <v>62</v>
      </c>
      <c r="F2399" s="154" t="s">
        <v>64</v>
      </c>
      <c r="G2399" s="113" t="s">
        <v>954</v>
      </c>
      <c r="H2399" s="64">
        <f t="shared" si="74"/>
        <v>24.900000000000002</v>
      </c>
      <c r="I2399" s="6"/>
      <c r="J2399" s="6"/>
      <c r="K2399" s="64">
        <f t="shared" si="75"/>
        <v>24.900000000000002</v>
      </c>
      <c r="L2399" s="63">
        <v>20.100000000000001</v>
      </c>
      <c r="M2399" s="63">
        <v>3.7</v>
      </c>
      <c r="N2399" s="63">
        <v>1.1000000000000001</v>
      </c>
    </row>
    <row r="2400" spans="1:14" s="68" customFormat="1" x14ac:dyDescent="0.2">
      <c r="A2400" s="152"/>
      <c r="B2400" s="20" t="s">
        <v>3278</v>
      </c>
      <c r="C2400" s="20" t="s">
        <v>2415</v>
      </c>
      <c r="D2400" s="153" t="s">
        <v>87</v>
      </c>
      <c r="E2400" s="154" t="s">
        <v>62</v>
      </c>
      <c r="F2400" s="154" t="s">
        <v>64</v>
      </c>
      <c r="G2400" s="113" t="s">
        <v>954</v>
      </c>
      <c r="H2400" s="64">
        <f t="shared" si="74"/>
        <v>24.900000000000002</v>
      </c>
      <c r="I2400" s="6"/>
      <c r="J2400" s="6"/>
      <c r="K2400" s="64">
        <f t="shared" si="75"/>
        <v>24.900000000000002</v>
      </c>
      <c r="L2400" s="63">
        <v>20.100000000000001</v>
      </c>
      <c r="M2400" s="63">
        <v>3.7</v>
      </c>
      <c r="N2400" s="63">
        <v>1.1000000000000001</v>
      </c>
    </row>
    <row r="2401" spans="1:14" s="68" customFormat="1" x14ac:dyDescent="0.2">
      <c r="A2401" s="152"/>
      <c r="B2401" s="20" t="s">
        <v>3290</v>
      </c>
      <c r="C2401" s="20" t="s">
        <v>3291</v>
      </c>
      <c r="D2401" s="153" t="s">
        <v>87</v>
      </c>
      <c r="E2401" s="154" t="s">
        <v>59</v>
      </c>
      <c r="F2401" s="154" t="s">
        <v>64</v>
      </c>
      <c r="G2401" s="113" t="s">
        <v>954</v>
      </c>
      <c r="H2401" s="64">
        <f t="shared" si="74"/>
        <v>50.2</v>
      </c>
      <c r="I2401" s="6"/>
      <c r="J2401" s="6"/>
      <c r="K2401" s="64">
        <f t="shared" si="75"/>
        <v>50.2</v>
      </c>
      <c r="L2401" s="63">
        <v>23.6</v>
      </c>
      <c r="M2401" s="63">
        <v>20.399999999999999</v>
      </c>
      <c r="N2401" s="63">
        <v>6.2</v>
      </c>
    </row>
    <row r="2402" spans="1:14" s="68" customFormat="1" x14ac:dyDescent="0.2">
      <c r="A2402" s="152"/>
      <c r="B2402" s="20" t="s">
        <v>3290</v>
      </c>
      <c r="C2402" s="20" t="s">
        <v>3292</v>
      </c>
      <c r="D2402" s="153" t="s">
        <v>87</v>
      </c>
      <c r="E2402" s="154" t="s">
        <v>59</v>
      </c>
      <c r="F2402" s="154" t="s">
        <v>64</v>
      </c>
      <c r="G2402" s="113" t="s">
        <v>954</v>
      </c>
      <c r="H2402" s="64">
        <f t="shared" si="74"/>
        <v>50.2</v>
      </c>
      <c r="I2402" s="6"/>
      <c r="J2402" s="6"/>
      <c r="K2402" s="64">
        <f t="shared" si="75"/>
        <v>50.2</v>
      </c>
      <c r="L2402" s="63">
        <v>23.6</v>
      </c>
      <c r="M2402" s="63">
        <v>20.399999999999999</v>
      </c>
      <c r="N2402" s="63">
        <v>6.2</v>
      </c>
    </row>
    <row r="2403" spans="1:14" s="68" customFormat="1" x14ac:dyDescent="0.2">
      <c r="A2403" s="152"/>
      <c r="B2403" s="20" t="s">
        <v>3293</v>
      </c>
      <c r="C2403" s="20" t="s">
        <v>3294</v>
      </c>
      <c r="D2403" s="153" t="s">
        <v>87</v>
      </c>
      <c r="E2403" s="154" t="s">
        <v>59</v>
      </c>
      <c r="F2403" s="154" t="s">
        <v>64</v>
      </c>
      <c r="G2403" s="113" t="s">
        <v>954</v>
      </c>
      <c r="H2403" s="64">
        <f t="shared" si="74"/>
        <v>38.800000000000004</v>
      </c>
      <c r="I2403" s="6"/>
      <c r="J2403" s="6"/>
      <c r="K2403" s="64">
        <f t="shared" si="75"/>
        <v>38.800000000000004</v>
      </c>
      <c r="L2403" s="63">
        <v>19.100000000000001</v>
      </c>
      <c r="M2403" s="63">
        <v>15.1</v>
      </c>
      <c r="N2403" s="63">
        <v>4.5999999999999996</v>
      </c>
    </row>
    <row r="2404" spans="1:14" s="68" customFormat="1" x14ac:dyDescent="0.2">
      <c r="A2404" s="152"/>
      <c r="B2404" s="20" t="s">
        <v>3293</v>
      </c>
      <c r="C2404" s="20" t="s">
        <v>3295</v>
      </c>
      <c r="D2404" s="153" t="s">
        <v>87</v>
      </c>
      <c r="E2404" s="154" t="s">
        <v>59</v>
      </c>
      <c r="F2404" s="154" t="s">
        <v>64</v>
      </c>
      <c r="G2404" s="113" t="s">
        <v>954</v>
      </c>
      <c r="H2404" s="64">
        <f t="shared" si="74"/>
        <v>38.800000000000004</v>
      </c>
      <c r="I2404" s="6"/>
      <c r="J2404" s="6"/>
      <c r="K2404" s="64">
        <f t="shared" si="75"/>
        <v>38.800000000000004</v>
      </c>
      <c r="L2404" s="63">
        <v>19.100000000000001</v>
      </c>
      <c r="M2404" s="63">
        <v>15.1</v>
      </c>
      <c r="N2404" s="63">
        <v>4.5999999999999996</v>
      </c>
    </row>
    <row r="2405" spans="1:14" s="68" customFormat="1" x14ac:dyDescent="0.2">
      <c r="A2405" s="152"/>
      <c r="B2405" s="20" t="s">
        <v>3293</v>
      </c>
      <c r="C2405" s="20" t="s">
        <v>3296</v>
      </c>
      <c r="D2405" s="153" t="s">
        <v>87</v>
      </c>
      <c r="E2405" s="154" t="s">
        <v>59</v>
      </c>
      <c r="F2405" s="154" t="s">
        <v>64</v>
      </c>
      <c r="G2405" s="113" t="s">
        <v>954</v>
      </c>
      <c r="H2405" s="64">
        <f t="shared" si="74"/>
        <v>7.6</v>
      </c>
      <c r="I2405" s="6"/>
      <c r="J2405" s="6"/>
      <c r="K2405" s="64">
        <f t="shared" si="75"/>
        <v>7.6</v>
      </c>
      <c r="L2405" s="63">
        <v>0.7</v>
      </c>
      <c r="M2405" s="63">
        <v>5.3</v>
      </c>
      <c r="N2405" s="63">
        <v>1.6</v>
      </c>
    </row>
    <row r="2406" spans="1:14" s="68" customFormat="1" x14ac:dyDescent="0.2">
      <c r="A2406" s="152"/>
      <c r="B2406" s="20" t="s">
        <v>3293</v>
      </c>
      <c r="C2406" s="20" t="s">
        <v>3297</v>
      </c>
      <c r="D2406" s="153" t="s">
        <v>87</v>
      </c>
      <c r="E2406" s="154" t="s">
        <v>59</v>
      </c>
      <c r="F2406" s="154" t="s">
        <v>64</v>
      </c>
      <c r="G2406" s="113" t="s">
        <v>954</v>
      </c>
      <c r="H2406" s="64">
        <f t="shared" si="74"/>
        <v>7.6</v>
      </c>
      <c r="I2406" s="6"/>
      <c r="J2406" s="6"/>
      <c r="K2406" s="64">
        <f t="shared" si="75"/>
        <v>7.6</v>
      </c>
      <c r="L2406" s="63">
        <v>0.7</v>
      </c>
      <c r="M2406" s="63">
        <v>5.3</v>
      </c>
      <c r="N2406" s="63">
        <v>1.6</v>
      </c>
    </row>
    <row r="2407" spans="1:14" s="68" customFormat="1" x14ac:dyDescent="0.2">
      <c r="A2407" s="152"/>
      <c r="B2407" s="20" t="s">
        <v>3293</v>
      </c>
      <c r="C2407" s="20" t="s">
        <v>3298</v>
      </c>
      <c r="D2407" s="153" t="s">
        <v>113</v>
      </c>
      <c r="E2407" s="154" t="s">
        <v>59</v>
      </c>
      <c r="F2407" s="154" t="s">
        <v>64</v>
      </c>
      <c r="G2407" s="113" t="s">
        <v>954</v>
      </c>
      <c r="H2407" s="64">
        <f t="shared" si="74"/>
        <v>13.200000000000001</v>
      </c>
      <c r="I2407" s="6"/>
      <c r="J2407" s="6"/>
      <c r="K2407" s="64">
        <f t="shared" si="75"/>
        <v>13.200000000000001</v>
      </c>
      <c r="L2407" s="63">
        <v>5</v>
      </c>
      <c r="M2407" s="63">
        <v>6.3</v>
      </c>
      <c r="N2407" s="63">
        <v>1.9</v>
      </c>
    </row>
    <row r="2408" spans="1:14" s="68" customFormat="1" x14ac:dyDescent="0.2">
      <c r="A2408" s="152"/>
      <c r="B2408" s="20" t="s">
        <v>3293</v>
      </c>
      <c r="C2408" s="20" t="s">
        <v>3299</v>
      </c>
      <c r="D2408" s="153" t="s">
        <v>113</v>
      </c>
      <c r="E2408" s="154" t="s">
        <v>59</v>
      </c>
      <c r="F2408" s="154" t="s">
        <v>64</v>
      </c>
      <c r="G2408" s="113" t="s">
        <v>954</v>
      </c>
      <c r="H2408" s="64">
        <f t="shared" si="74"/>
        <v>13.200000000000001</v>
      </c>
      <c r="I2408" s="6"/>
      <c r="J2408" s="6"/>
      <c r="K2408" s="64">
        <f t="shared" si="75"/>
        <v>13.200000000000001</v>
      </c>
      <c r="L2408" s="63">
        <v>5</v>
      </c>
      <c r="M2408" s="63">
        <v>6.3</v>
      </c>
      <c r="N2408" s="63">
        <v>1.9</v>
      </c>
    </row>
    <row r="2409" spans="1:14" s="68" customFormat="1" x14ac:dyDescent="0.2">
      <c r="A2409" s="152"/>
      <c r="B2409" s="20" t="s">
        <v>3293</v>
      </c>
      <c r="C2409" s="20" t="s">
        <v>3300</v>
      </c>
      <c r="D2409" s="153" t="s">
        <v>113</v>
      </c>
      <c r="E2409" s="154" t="s">
        <v>59</v>
      </c>
      <c r="F2409" s="154" t="s">
        <v>64</v>
      </c>
      <c r="G2409" s="113" t="s">
        <v>954</v>
      </c>
      <c r="H2409" s="64">
        <f t="shared" si="74"/>
        <v>13.200000000000001</v>
      </c>
      <c r="I2409" s="6"/>
      <c r="J2409" s="6"/>
      <c r="K2409" s="64">
        <f t="shared" si="75"/>
        <v>13.200000000000001</v>
      </c>
      <c r="L2409" s="63">
        <v>5</v>
      </c>
      <c r="M2409" s="63">
        <v>6.3</v>
      </c>
      <c r="N2409" s="63">
        <v>1.9</v>
      </c>
    </row>
    <row r="2410" spans="1:14" s="68" customFormat="1" x14ac:dyDescent="0.2">
      <c r="A2410" s="152"/>
      <c r="B2410" s="20" t="s">
        <v>3293</v>
      </c>
      <c r="C2410" s="20" t="s">
        <v>3301</v>
      </c>
      <c r="D2410" s="153" t="s">
        <v>113</v>
      </c>
      <c r="E2410" s="154" t="s">
        <v>59</v>
      </c>
      <c r="F2410" s="154" t="s">
        <v>64</v>
      </c>
      <c r="G2410" s="113" t="s">
        <v>954</v>
      </c>
      <c r="H2410" s="64">
        <f t="shared" si="74"/>
        <v>13.200000000000001</v>
      </c>
      <c r="I2410" s="6"/>
      <c r="J2410" s="6"/>
      <c r="K2410" s="64">
        <f t="shared" si="75"/>
        <v>13.200000000000001</v>
      </c>
      <c r="L2410" s="63">
        <v>5</v>
      </c>
      <c r="M2410" s="63">
        <v>6.3</v>
      </c>
      <c r="N2410" s="63">
        <v>1.9</v>
      </c>
    </row>
    <row r="2411" spans="1:14" s="68" customFormat="1" x14ac:dyDescent="0.2">
      <c r="A2411" s="152"/>
      <c r="B2411" s="20" t="s">
        <v>3293</v>
      </c>
      <c r="C2411" s="20" t="s">
        <v>3302</v>
      </c>
      <c r="D2411" s="153" t="s">
        <v>87</v>
      </c>
      <c r="E2411" s="154" t="s">
        <v>59</v>
      </c>
      <c r="F2411" s="154" t="s">
        <v>64</v>
      </c>
      <c r="G2411" s="113" t="s">
        <v>954</v>
      </c>
      <c r="H2411" s="64">
        <f t="shared" si="74"/>
        <v>5</v>
      </c>
      <c r="I2411" s="6"/>
      <c r="J2411" s="6"/>
      <c r="K2411" s="64">
        <f t="shared" si="75"/>
        <v>5</v>
      </c>
      <c r="L2411" s="63">
        <v>2.2999999999999998</v>
      </c>
      <c r="M2411" s="63">
        <v>2.1</v>
      </c>
      <c r="N2411" s="63">
        <v>0.6</v>
      </c>
    </row>
    <row r="2412" spans="1:14" s="68" customFormat="1" x14ac:dyDescent="0.2">
      <c r="A2412" s="152"/>
      <c r="B2412" s="20" t="s">
        <v>3293</v>
      </c>
      <c r="C2412" s="20" t="s">
        <v>3303</v>
      </c>
      <c r="D2412" s="153" t="s">
        <v>87</v>
      </c>
      <c r="E2412" s="154" t="s">
        <v>59</v>
      </c>
      <c r="F2412" s="154" t="s">
        <v>64</v>
      </c>
      <c r="G2412" s="113" t="s">
        <v>954</v>
      </c>
      <c r="H2412" s="64">
        <f t="shared" si="74"/>
        <v>5</v>
      </c>
      <c r="I2412" s="6"/>
      <c r="J2412" s="6"/>
      <c r="K2412" s="64">
        <f t="shared" si="75"/>
        <v>5</v>
      </c>
      <c r="L2412" s="63">
        <v>2.2999999999999998</v>
      </c>
      <c r="M2412" s="63">
        <v>2.1</v>
      </c>
      <c r="N2412" s="63">
        <v>0.6</v>
      </c>
    </row>
    <row r="2413" spans="1:14" s="68" customFormat="1" x14ac:dyDescent="0.2">
      <c r="A2413" s="152"/>
      <c r="B2413" s="20" t="s">
        <v>3293</v>
      </c>
      <c r="C2413" s="20" t="s">
        <v>3304</v>
      </c>
      <c r="D2413" s="153" t="s">
        <v>87</v>
      </c>
      <c r="E2413" s="154" t="s">
        <v>59</v>
      </c>
      <c r="F2413" s="154" t="s">
        <v>64</v>
      </c>
      <c r="G2413" s="113" t="s">
        <v>954</v>
      </c>
      <c r="H2413" s="64">
        <f t="shared" si="74"/>
        <v>5</v>
      </c>
      <c r="I2413" s="6"/>
      <c r="J2413" s="6"/>
      <c r="K2413" s="64">
        <f t="shared" si="75"/>
        <v>5</v>
      </c>
      <c r="L2413" s="63">
        <v>2.2999999999999998</v>
      </c>
      <c r="M2413" s="63">
        <v>2.1</v>
      </c>
      <c r="N2413" s="63">
        <v>0.6</v>
      </c>
    </row>
    <row r="2414" spans="1:14" s="68" customFormat="1" x14ac:dyDescent="0.2">
      <c r="A2414" s="152"/>
      <c r="B2414" s="20" t="s">
        <v>3293</v>
      </c>
      <c r="C2414" s="20" t="s">
        <v>3305</v>
      </c>
      <c r="D2414" s="153" t="s">
        <v>87</v>
      </c>
      <c r="E2414" s="154" t="s">
        <v>59</v>
      </c>
      <c r="F2414" s="154" t="s">
        <v>64</v>
      </c>
      <c r="G2414" s="113" t="s">
        <v>954</v>
      </c>
      <c r="H2414" s="64">
        <f t="shared" si="74"/>
        <v>5</v>
      </c>
      <c r="I2414" s="6"/>
      <c r="J2414" s="6"/>
      <c r="K2414" s="64">
        <f t="shared" si="75"/>
        <v>5</v>
      </c>
      <c r="L2414" s="63">
        <v>2.2999999999999998</v>
      </c>
      <c r="M2414" s="63">
        <v>2.1</v>
      </c>
      <c r="N2414" s="63">
        <v>0.6</v>
      </c>
    </row>
    <row r="2415" spans="1:14" s="68" customFormat="1" x14ac:dyDescent="0.2">
      <c r="A2415" s="152"/>
      <c r="B2415" s="20" t="s">
        <v>3293</v>
      </c>
      <c r="C2415" s="20" t="s">
        <v>3306</v>
      </c>
      <c r="D2415" s="153" t="s">
        <v>87</v>
      </c>
      <c r="E2415" s="154" t="s">
        <v>59</v>
      </c>
      <c r="F2415" s="154" t="s">
        <v>64</v>
      </c>
      <c r="G2415" s="113" t="s">
        <v>954</v>
      </c>
      <c r="H2415" s="64">
        <f t="shared" si="74"/>
        <v>5</v>
      </c>
      <c r="I2415" s="6"/>
      <c r="J2415" s="6"/>
      <c r="K2415" s="64">
        <f t="shared" si="75"/>
        <v>5</v>
      </c>
      <c r="L2415" s="63">
        <v>2.2999999999999998</v>
      </c>
      <c r="M2415" s="63">
        <v>2.1</v>
      </c>
      <c r="N2415" s="63">
        <v>0.6</v>
      </c>
    </row>
    <row r="2416" spans="1:14" s="68" customFormat="1" x14ac:dyDescent="0.2">
      <c r="A2416" s="152"/>
      <c r="B2416" s="20" t="s">
        <v>3293</v>
      </c>
      <c r="C2416" s="20" t="s">
        <v>3307</v>
      </c>
      <c r="D2416" s="153" t="s">
        <v>87</v>
      </c>
      <c r="E2416" s="154" t="s">
        <v>59</v>
      </c>
      <c r="F2416" s="154" t="s">
        <v>64</v>
      </c>
      <c r="G2416" s="113" t="s">
        <v>954</v>
      </c>
      <c r="H2416" s="64">
        <f t="shared" si="74"/>
        <v>5</v>
      </c>
      <c r="I2416" s="6"/>
      <c r="J2416" s="6"/>
      <c r="K2416" s="64">
        <f t="shared" si="75"/>
        <v>5</v>
      </c>
      <c r="L2416" s="63">
        <v>2.2999999999999998</v>
      </c>
      <c r="M2416" s="63">
        <v>2.1</v>
      </c>
      <c r="N2416" s="63">
        <v>0.6</v>
      </c>
    </row>
    <row r="2417" spans="1:14" s="68" customFormat="1" x14ac:dyDescent="0.2">
      <c r="A2417" s="152"/>
      <c r="B2417" s="20" t="s">
        <v>3293</v>
      </c>
      <c r="C2417" s="20" t="s">
        <v>3308</v>
      </c>
      <c r="D2417" s="153" t="s">
        <v>87</v>
      </c>
      <c r="E2417" s="154" t="s">
        <v>59</v>
      </c>
      <c r="F2417" s="154" t="s">
        <v>64</v>
      </c>
      <c r="G2417" s="113" t="s">
        <v>954</v>
      </c>
      <c r="H2417" s="64">
        <f t="shared" si="74"/>
        <v>5</v>
      </c>
      <c r="I2417" s="6"/>
      <c r="J2417" s="6"/>
      <c r="K2417" s="64">
        <f t="shared" si="75"/>
        <v>5</v>
      </c>
      <c r="L2417" s="63">
        <v>2.2999999999999998</v>
      </c>
      <c r="M2417" s="63">
        <v>2.1</v>
      </c>
      <c r="N2417" s="63">
        <v>0.6</v>
      </c>
    </row>
    <row r="2418" spans="1:14" s="68" customFormat="1" x14ac:dyDescent="0.2">
      <c r="A2418" s="152"/>
      <c r="B2418" s="20" t="s">
        <v>3293</v>
      </c>
      <c r="C2418" s="20" t="s">
        <v>3309</v>
      </c>
      <c r="D2418" s="153" t="s">
        <v>87</v>
      </c>
      <c r="E2418" s="154" t="s">
        <v>59</v>
      </c>
      <c r="F2418" s="154" t="s">
        <v>64</v>
      </c>
      <c r="G2418" s="113" t="s">
        <v>954</v>
      </c>
      <c r="H2418" s="64">
        <f t="shared" si="74"/>
        <v>5</v>
      </c>
      <c r="I2418" s="6"/>
      <c r="J2418" s="6"/>
      <c r="K2418" s="64">
        <f t="shared" si="75"/>
        <v>5</v>
      </c>
      <c r="L2418" s="63">
        <v>2.2999999999999998</v>
      </c>
      <c r="M2418" s="63">
        <v>2.1</v>
      </c>
      <c r="N2418" s="63">
        <v>0.6</v>
      </c>
    </row>
    <row r="2419" spans="1:14" s="68" customFormat="1" x14ac:dyDescent="0.2">
      <c r="A2419" s="152"/>
      <c r="B2419" s="20" t="s">
        <v>3293</v>
      </c>
      <c r="C2419" s="20" t="s">
        <v>3310</v>
      </c>
      <c r="D2419" s="153" t="s">
        <v>113</v>
      </c>
      <c r="E2419" s="154" t="s">
        <v>62</v>
      </c>
      <c r="F2419" s="154" t="s">
        <v>64</v>
      </c>
      <c r="G2419" s="113" t="s">
        <v>954</v>
      </c>
      <c r="H2419" s="64">
        <f t="shared" si="74"/>
        <v>1.1000000000000001</v>
      </c>
      <c r="I2419" s="6"/>
      <c r="J2419" s="6"/>
      <c r="K2419" s="64">
        <f t="shared" si="75"/>
        <v>1.1000000000000001</v>
      </c>
      <c r="L2419" s="63">
        <v>0.1</v>
      </c>
      <c r="M2419" s="63">
        <v>0.8</v>
      </c>
      <c r="N2419" s="63">
        <v>0.2</v>
      </c>
    </row>
    <row r="2420" spans="1:14" s="68" customFormat="1" x14ac:dyDescent="0.2">
      <c r="A2420" s="152"/>
      <c r="B2420" s="20" t="s">
        <v>3293</v>
      </c>
      <c r="C2420" s="20" t="s">
        <v>3311</v>
      </c>
      <c r="D2420" s="153" t="s">
        <v>113</v>
      </c>
      <c r="E2420" s="154" t="s">
        <v>62</v>
      </c>
      <c r="F2420" s="154" t="s">
        <v>64</v>
      </c>
      <c r="G2420" s="113" t="s">
        <v>954</v>
      </c>
      <c r="H2420" s="64">
        <f t="shared" si="74"/>
        <v>1.1000000000000001</v>
      </c>
      <c r="I2420" s="6"/>
      <c r="J2420" s="6"/>
      <c r="K2420" s="64">
        <f t="shared" si="75"/>
        <v>1.1000000000000001</v>
      </c>
      <c r="L2420" s="63">
        <v>0.1</v>
      </c>
      <c r="M2420" s="63">
        <v>0.8</v>
      </c>
      <c r="N2420" s="63">
        <v>0.2</v>
      </c>
    </row>
    <row r="2421" spans="1:14" s="68" customFormat="1" x14ac:dyDescent="0.2">
      <c r="A2421" s="152"/>
      <c r="B2421" s="20" t="s">
        <v>3293</v>
      </c>
      <c r="C2421" s="20" t="s">
        <v>3312</v>
      </c>
      <c r="D2421" s="153" t="s">
        <v>113</v>
      </c>
      <c r="E2421" s="154" t="s">
        <v>62</v>
      </c>
      <c r="F2421" s="154" t="s">
        <v>64</v>
      </c>
      <c r="G2421" s="113" t="s">
        <v>954</v>
      </c>
      <c r="H2421" s="64">
        <f t="shared" si="74"/>
        <v>1.1000000000000001</v>
      </c>
      <c r="I2421" s="6"/>
      <c r="J2421" s="6"/>
      <c r="K2421" s="64">
        <f t="shared" si="75"/>
        <v>1.1000000000000001</v>
      </c>
      <c r="L2421" s="63">
        <v>0.1</v>
      </c>
      <c r="M2421" s="63">
        <v>0.8</v>
      </c>
      <c r="N2421" s="63">
        <v>0.2</v>
      </c>
    </row>
    <row r="2422" spans="1:14" s="68" customFormat="1" x14ac:dyDescent="0.2">
      <c r="A2422" s="152"/>
      <c r="B2422" s="20" t="s">
        <v>3293</v>
      </c>
      <c r="C2422" s="20" t="s">
        <v>3313</v>
      </c>
      <c r="D2422" s="153" t="s">
        <v>113</v>
      </c>
      <c r="E2422" s="154" t="s">
        <v>62</v>
      </c>
      <c r="F2422" s="154" t="s">
        <v>64</v>
      </c>
      <c r="G2422" s="113" t="s">
        <v>954</v>
      </c>
      <c r="H2422" s="64">
        <f t="shared" si="74"/>
        <v>1.1000000000000001</v>
      </c>
      <c r="I2422" s="6"/>
      <c r="J2422" s="6"/>
      <c r="K2422" s="64">
        <f t="shared" si="75"/>
        <v>1.1000000000000001</v>
      </c>
      <c r="L2422" s="63">
        <v>0.1</v>
      </c>
      <c r="M2422" s="63">
        <v>0.8</v>
      </c>
      <c r="N2422" s="63">
        <v>0.2</v>
      </c>
    </row>
    <row r="2423" spans="1:14" s="68" customFormat="1" x14ac:dyDescent="0.2">
      <c r="A2423" s="152"/>
      <c r="B2423" s="20" t="s">
        <v>3293</v>
      </c>
      <c r="C2423" s="20" t="s">
        <v>3314</v>
      </c>
      <c r="D2423" s="153" t="s">
        <v>113</v>
      </c>
      <c r="E2423" s="154" t="s">
        <v>62</v>
      </c>
      <c r="F2423" s="154" t="s">
        <v>64</v>
      </c>
      <c r="G2423" s="113" t="s">
        <v>954</v>
      </c>
      <c r="H2423" s="64">
        <f t="shared" si="74"/>
        <v>1.1000000000000001</v>
      </c>
      <c r="I2423" s="6"/>
      <c r="J2423" s="6"/>
      <c r="K2423" s="64">
        <f t="shared" si="75"/>
        <v>1.1000000000000001</v>
      </c>
      <c r="L2423" s="63">
        <v>0.1</v>
      </c>
      <c r="M2423" s="63">
        <v>0.8</v>
      </c>
      <c r="N2423" s="63">
        <v>0.2</v>
      </c>
    </row>
    <row r="2424" spans="1:14" s="68" customFormat="1" x14ac:dyDescent="0.2">
      <c r="A2424" s="152"/>
      <c r="B2424" s="20" t="s">
        <v>3293</v>
      </c>
      <c r="C2424" s="20" t="s">
        <v>3315</v>
      </c>
      <c r="D2424" s="153" t="s">
        <v>87</v>
      </c>
      <c r="E2424" s="154" t="s">
        <v>62</v>
      </c>
      <c r="F2424" s="154" t="s">
        <v>64</v>
      </c>
      <c r="G2424" s="113" t="s">
        <v>954</v>
      </c>
      <c r="H2424" s="64">
        <f t="shared" si="74"/>
        <v>2.5</v>
      </c>
      <c r="I2424" s="6"/>
      <c r="J2424" s="6"/>
      <c r="K2424" s="64">
        <f t="shared" si="75"/>
        <v>2.5</v>
      </c>
      <c r="L2424" s="63">
        <v>0.8</v>
      </c>
      <c r="M2424" s="63">
        <v>1.3</v>
      </c>
      <c r="N2424" s="63">
        <v>0.4</v>
      </c>
    </row>
    <row r="2425" spans="1:14" s="68" customFormat="1" x14ac:dyDescent="0.2">
      <c r="A2425" s="152"/>
      <c r="B2425" s="20" t="s">
        <v>3293</v>
      </c>
      <c r="C2425" s="20" t="s">
        <v>3316</v>
      </c>
      <c r="D2425" s="153" t="s">
        <v>87</v>
      </c>
      <c r="E2425" s="154" t="s">
        <v>62</v>
      </c>
      <c r="F2425" s="154" t="s">
        <v>64</v>
      </c>
      <c r="G2425" s="113" t="s">
        <v>954</v>
      </c>
      <c r="H2425" s="64">
        <f t="shared" si="74"/>
        <v>2.5</v>
      </c>
      <c r="I2425" s="6"/>
      <c r="J2425" s="6"/>
      <c r="K2425" s="64">
        <f t="shared" si="75"/>
        <v>2.5</v>
      </c>
      <c r="L2425" s="63">
        <v>0.8</v>
      </c>
      <c r="M2425" s="63">
        <v>1.3</v>
      </c>
      <c r="N2425" s="63">
        <v>0.4</v>
      </c>
    </row>
    <row r="2426" spans="1:14" s="68" customFormat="1" x14ac:dyDescent="0.2">
      <c r="A2426" s="152"/>
      <c r="B2426" s="20" t="s">
        <v>3293</v>
      </c>
      <c r="C2426" s="20" t="s">
        <v>3317</v>
      </c>
      <c r="D2426" s="153" t="s">
        <v>87</v>
      </c>
      <c r="E2426" s="154" t="s">
        <v>62</v>
      </c>
      <c r="F2426" s="154" t="s">
        <v>64</v>
      </c>
      <c r="G2426" s="113" t="s">
        <v>954</v>
      </c>
      <c r="H2426" s="64">
        <f t="shared" si="74"/>
        <v>2.5</v>
      </c>
      <c r="I2426" s="6"/>
      <c r="J2426" s="6"/>
      <c r="K2426" s="64">
        <f t="shared" si="75"/>
        <v>2.5</v>
      </c>
      <c r="L2426" s="63">
        <v>0.8</v>
      </c>
      <c r="M2426" s="63">
        <v>1.3</v>
      </c>
      <c r="N2426" s="63">
        <v>0.4</v>
      </c>
    </row>
    <row r="2427" spans="1:14" s="68" customFormat="1" x14ac:dyDescent="0.2">
      <c r="A2427" s="152"/>
      <c r="B2427" s="20" t="s">
        <v>3293</v>
      </c>
      <c r="C2427" s="20" t="s">
        <v>3318</v>
      </c>
      <c r="D2427" s="153" t="s">
        <v>87</v>
      </c>
      <c r="E2427" s="154" t="s">
        <v>62</v>
      </c>
      <c r="F2427" s="154" t="s">
        <v>64</v>
      </c>
      <c r="G2427" s="113" t="s">
        <v>954</v>
      </c>
      <c r="H2427" s="64">
        <f t="shared" si="74"/>
        <v>2.5</v>
      </c>
      <c r="I2427" s="6"/>
      <c r="J2427" s="6"/>
      <c r="K2427" s="64">
        <f t="shared" si="75"/>
        <v>2.5</v>
      </c>
      <c r="L2427" s="63">
        <v>0.8</v>
      </c>
      <c r="M2427" s="63">
        <v>1.3</v>
      </c>
      <c r="N2427" s="63">
        <v>0.4</v>
      </c>
    </row>
    <row r="2428" spans="1:14" s="68" customFormat="1" x14ac:dyDescent="0.2">
      <c r="A2428" s="152"/>
      <c r="B2428" s="20" t="s">
        <v>3293</v>
      </c>
      <c r="C2428" s="20" t="s">
        <v>3319</v>
      </c>
      <c r="D2428" s="153" t="s">
        <v>87</v>
      </c>
      <c r="E2428" s="154" t="s">
        <v>62</v>
      </c>
      <c r="F2428" s="154" t="s">
        <v>64</v>
      </c>
      <c r="G2428" s="113" t="s">
        <v>954</v>
      </c>
      <c r="H2428" s="64">
        <f t="shared" si="74"/>
        <v>2.5</v>
      </c>
      <c r="I2428" s="6"/>
      <c r="J2428" s="6"/>
      <c r="K2428" s="64">
        <f t="shared" si="75"/>
        <v>2.5</v>
      </c>
      <c r="L2428" s="63">
        <v>0.8</v>
      </c>
      <c r="M2428" s="63">
        <v>1.3</v>
      </c>
      <c r="N2428" s="63">
        <v>0.4</v>
      </c>
    </row>
    <row r="2429" spans="1:14" s="68" customFormat="1" x14ac:dyDescent="0.2">
      <c r="A2429" s="152"/>
      <c r="B2429" s="20" t="s">
        <v>3293</v>
      </c>
      <c r="C2429" s="20" t="s">
        <v>3320</v>
      </c>
      <c r="D2429" s="153" t="s">
        <v>87</v>
      </c>
      <c r="E2429" s="154" t="s">
        <v>62</v>
      </c>
      <c r="F2429" s="154" t="s">
        <v>64</v>
      </c>
      <c r="G2429" s="113" t="s">
        <v>954</v>
      </c>
      <c r="H2429" s="64">
        <f t="shared" si="74"/>
        <v>2.5</v>
      </c>
      <c r="I2429" s="6"/>
      <c r="J2429" s="6"/>
      <c r="K2429" s="64">
        <f t="shared" si="75"/>
        <v>2.5</v>
      </c>
      <c r="L2429" s="63">
        <v>0.8</v>
      </c>
      <c r="M2429" s="63">
        <v>1.3</v>
      </c>
      <c r="N2429" s="63">
        <v>0.4</v>
      </c>
    </row>
    <row r="2430" spans="1:14" s="68" customFormat="1" x14ac:dyDescent="0.2">
      <c r="A2430" s="152"/>
      <c r="B2430" s="20" t="s">
        <v>3293</v>
      </c>
      <c r="C2430" s="20" t="s">
        <v>3321</v>
      </c>
      <c r="D2430" s="153" t="s">
        <v>87</v>
      </c>
      <c r="E2430" s="154" t="s">
        <v>62</v>
      </c>
      <c r="F2430" s="154" t="s">
        <v>64</v>
      </c>
      <c r="G2430" s="113" t="s">
        <v>954</v>
      </c>
      <c r="H2430" s="64">
        <f t="shared" si="74"/>
        <v>2.5</v>
      </c>
      <c r="I2430" s="6"/>
      <c r="J2430" s="6"/>
      <c r="K2430" s="64">
        <f t="shared" si="75"/>
        <v>2.5</v>
      </c>
      <c r="L2430" s="63">
        <v>0.8</v>
      </c>
      <c r="M2430" s="63">
        <v>1.3</v>
      </c>
      <c r="N2430" s="63">
        <v>0.4</v>
      </c>
    </row>
    <row r="2431" spans="1:14" s="68" customFormat="1" x14ac:dyDescent="0.2">
      <c r="A2431" s="152"/>
      <c r="B2431" s="20" t="s">
        <v>3293</v>
      </c>
      <c r="C2431" s="20" t="s">
        <v>3322</v>
      </c>
      <c r="D2431" s="153" t="s">
        <v>87</v>
      </c>
      <c r="E2431" s="154" t="s">
        <v>62</v>
      </c>
      <c r="F2431" s="154" t="s">
        <v>64</v>
      </c>
      <c r="G2431" s="113" t="s">
        <v>954</v>
      </c>
      <c r="H2431" s="64">
        <f t="shared" si="74"/>
        <v>4.3</v>
      </c>
      <c r="I2431" s="6"/>
      <c r="J2431" s="6"/>
      <c r="K2431" s="64">
        <f t="shared" si="75"/>
        <v>4.3</v>
      </c>
      <c r="L2431" s="63">
        <v>0.8</v>
      </c>
      <c r="M2431" s="63">
        <v>2.7</v>
      </c>
      <c r="N2431" s="63">
        <v>0.8</v>
      </c>
    </row>
    <row r="2432" spans="1:14" s="68" customFormat="1" x14ac:dyDescent="0.2">
      <c r="A2432" s="152"/>
      <c r="B2432" s="20" t="s">
        <v>3293</v>
      </c>
      <c r="C2432" s="20" t="s">
        <v>3323</v>
      </c>
      <c r="D2432" s="153" t="s">
        <v>87</v>
      </c>
      <c r="E2432" s="154" t="s">
        <v>62</v>
      </c>
      <c r="F2432" s="154" t="s">
        <v>64</v>
      </c>
      <c r="G2432" s="113" t="s">
        <v>954</v>
      </c>
      <c r="H2432" s="64">
        <f t="shared" si="74"/>
        <v>1.2</v>
      </c>
      <c r="I2432" s="6"/>
      <c r="J2432" s="6"/>
      <c r="K2432" s="64">
        <f t="shared" si="75"/>
        <v>1.2</v>
      </c>
      <c r="L2432" s="63">
        <v>0.3</v>
      </c>
      <c r="M2432" s="63">
        <v>0.7</v>
      </c>
      <c r="N2432" s="63">
        <v>0.2</v>
      </c>
    </row>
    <row r="2433" spans="1:14" s="68" customFormat="1" x14ac:dyDescent="0.2">
      <c r="A2433" s="152"/>
      <c r="B2433" s="20" t="s">
        <v>3293</v>
      </c>
      <c r="C2433" s="20" t="s">
        <v>3324</v>
      </c>
      <c r="D2433" s="153" t="s">
        <v>87</v>
      </c>
      <c r="E2433" s="154" t="s">
        <v>62</v>
      </c>
      <c r="F2433" s="154" t="s">
        <v>64</v>
      </c>
      <c r="G2433" s="113" t="s">
        <v>954</v>
      </c>
      <c r="H2433" s="64">
        <f t="shared" si="74"/>
        <v>1.2</v>
      </c>
      <c r="I2433" s="6"/>
      <c r="J2433" s="6"/>
      <c r="K2433" s="64">
        <f t="shared" si="75"/>
        <v>1.2</v>
      </c>
      <c r="L2433" s="63">
        <v>0.3</v>
      </c>
      <c r="M2433" s="63">
        <v>0.7</v>
      </c>
      <c r="N2433" s="63">
        <v>0.2</v>
      </c>
    </row>
    <row r="2434" spans="1:14" s="68" customFormat="1" x14ac:dyDescent="0.2">
      <c r="A2434" s="152"/>
      <c r="B2434" s="20" t="s">
        <v>3293</v>
      </c>
      <c r="C2434" s="20" t="s">
        <v>3325</v>
      </c>
      <c r="D2434" s="153" t="s">
        <v>87</v>
      </c>
      <c r="E2434" s="154" t="s">
        <v>57</v>
      </c>
      <c r="F2434" s="154" t="s">
        <v>52</v>
      </c>
      <c r="G2434" s="113" t="s">
        <v>954</v>
      </c>
      <c r="H2434" s="64">
        <f t="shared" si="74"/>
        <v>1.8</v>
      </c>
      <c r="I2434" s="6"/>
      <c r="J2434" s="6"/>
      <c r="K2434" s="64">
        <f t="shared" si="75"/>
        <v>1.8</v>
      </c>
      <c r="L2434" s="63">
        <v>1</v>
      </c>
      <c r="M2434" s="63">
        <v>0.6</v>
      </c>
      <c r="N2434" s="63">
        <v>0.2</v>
      </c>
    </row>
    <row r="2435" spans="1:14" s="68" customFormat="1" x14ac:dyDescent="0.2">
      <c r="A2435" s="152"/>
      <c r="B2435" s="20" t="s">
        <v>3293</v>
      </c>
      <c r="C2435" s="20" t="s">
        <v>3326</v>
      </c>
      <c r="D2435" s="153" t="s">
        <v>87</v>
      </c>
      <c r="E2435" s="154" t="s">
        <v>57</v>
      </c>
      <c r="F2435" s="154" t="s">
        <v>52</v>
      </c>
      <c r="G2435" s="113" t="s">
        <v>954</v>
      </c>
      <c r="H2435" s="64">
        <f t="shared" si="74"/>
        <v>1.8</v>
      </c>
      <c r="I2435" s="6"/>
      <c r="J2435" s="6"/>
      <c r="K2435" s="64">
        <f t="shared" si="75"/>
        <v>1.8</v>
      </c>
      <c r="L2435" s="63">
        <v>1</v>
      </c>
      <c r="M2435" s="63">
        <v>0.6</v>
      </c>
      <c r="N2435" s="63">
        <v>0.2</v>
      </c>
    </row>
    <row r="2436" spans="1:14" s="68" customFormat="1" x14ac:dyDescent="0.2">
      <c r="A2436" s="152"/>
      <c r="B2436" s="20" t="s">
        <v>3293</v>
      </c>
      <c r="C2436" s="20" t="s">
        <v>3152</v>
      </c>
      <c r="D2436" s="153" t="s">
        <v>87</v>
      </c>
      <c r="E2436" s="154" t="s">
        <v>62</v>
      </c>
      <c r="F2436" s="154" t="s">
        <v>64</v>
      </c>
      <c r="G2436" s="113" t="s">
        <v>954</v>
      </c>
      <c r="H2436" s="64">
        <f t="shared" si="74"/>
        <v>15.6</v>
      </c>
      <c r="I2436" s="6"/>
      <c r="J2436" s="6"/>
      <c r="K2436" s="64">
        <f t="shared" si="75"/>
        <v>15.6</v>
      </c>
      <c r="L2436" s="63">
        <v>10.8</v>
      </c>
      <c r="M2436" s="63">
        <v>3.7</v>
      </c>
      <c r="N2436" s="63">
        <v>1.1000000000000001</v>
      </c>
    </row>
    <row r="2437" spans="1:14" s="68" customFormat="1" x14ac:dyDescent="0.2">
      <c r="A2437" s="152"/>
      <c r="B2437" s="20" t="s">
        <v>3293</v>
      </c>
      <c r="C2437" s="20" t="s">
        <v>2415</v>
      </c>
      <c r="D2437" s="153" t="s">
        <v>87</v>
      </c>
      <c r="E2437" s="154" t="s">
        <v>62</v>
      </c>
      <c r="F2437" s="154" t="s">
        <v>64</v>
      </c>
      <c r="G2437" s="113" t="s">
        <v>954</v>
      </c>
      <c r="H2437" s="64">
        <f t="shared" si="74"/>
        <v>20.6</v>
      </c>
      <c r="I2437" s="6"/>
      <c r="J2437" s="6"/>
      <c r="K2437" s="64">
        <f t="shared" si="75"/>
        <v>20.6</v>
      </c>
      <c r="L2437" s="63">
        <v>15.8</v>
      </c>
      <c r="M2437" s="63">
        <v>3.7</v>
      </c>
      <c r="N2437" s="63">
        <v>1.1000000000000001</v>
      </c>
    </row>
    <row r="2438" spans="1:14" s="68" customFormat="1" x14ac:dyDescent="0.2">
      <c r="A2438" s="152"/>
      <c r="B2438" s="20" t="s">
        <v>3327</v>
      </c>
      <c r="C2438" s="20" t="s">
        <v>3328</v>
      </c>
      <c r="D2438" s="153" t="s">
        <v>87</v>
      </c>
      <c r="E2438" s="154" t="s">
        <v>20</v>
      </c>
      <c r="F2438" s="154" t="s">
        <v>61</v>
      </c>
      <c r="G2438" s="113" t="s">
        <v>954</v>
      </c>
      <c r="H2438" s="64">
        <f t="shared" si="74"/>
        <v>9.1</v>
      </c>
      <c r="I2438" s="6"/>
      <c r="J2438" s="6"/>
      <c r="K2438" s="64">
        <f t="shared" si="75"/>
        <v>9.1</v>
      </c>
      <c r="L2438" s="63">
        <v>1.8</v>
      </c>
      <c r="M2438" s="63">
        <v>5.6</v>
      </c>
      <c r="N2438" s="63">
        <v>1.7</v>
      </c>
    </row>
    <row r="2439" spans="1:14" s="68" customFormat="1" x14ac:dyDescent="0.2">
      <c r="A2439" s="152"/>
      <c r="B2439" s="20" t="s">
        <v>3327</v>
      </c>
      <c r="C2439" s="20" t="s">
        <v>3329</v>
      </c>
      <c r="D2439" s="153" t="s">
        <v>87</v>
      </c>
      <c r="E2439" s="154" t="s">
        <v>20</v>
      </c>
      <c r="F2439" s="154" t="s">
        <v>61</v>
      </c>
      <c r="G2439" s="113" t="s">
        <v>954</v>
      </c>
      <c r="H2439" s="64">
        <f t="shared" si="74"/>
        <v>5.2</v>
      </c>
      <c r="I2439" s="6"/>
      <c r="J2439" s="6"/>
      <c r="K2439" s="64">
        <f t="shared" si="75"/>
        <v>5.2</v>
      </c>
      <c r="L2439" s="63">
        <v>2.2999999999999998</v>
      </c>
      <c r="M2439" s="63">
        <v>2.2000000000000002</v>
      </c>
      <c r="N2439" s="63">
        <v>0.7</v>
      </c>
    </row>
    <row r="2440" spans="1:14" s="68" customFormat="1" x14ac:dyDescent="0.2">
      <c r="A2440" s="152"/>
      <c r="B2440" s="20" t="s">
        <v>3327</v>
      </c>
      <c r="C2440" s="20" t="s">
        <v>3152</v>
      </c>
      <c r="D2440" s="153" t="s">
        <v>87</v>
      </c>
      <c r="E2440" s="154" t="s">
        <v>20</v>
      </c>
      <c r="F2440" s="154" t="s">
        <v>61</v>
      </c>
      <c r="G2440" s="113" t="s">
        <v>954</v>
      </c>
      <c r="H2440" s="64">
        <f t="shared" ref="H2440:H2503" si="76">I2440+K2440</f>
        <v>15</v>
      </c>
      <c r="I2440" s="6"/>
      <c r="J2440" s="6"/>
      <c r="K2440" s="64">
        <f t="shared" ref="K2440:K2503" si="77">SUM(L2440:N2440)</f>
        <v>15</v>
      </c>
      <c r="L2440" s="63">
        <v>10.6</v>
      </c>
      <c r="M2440" s="63">
        <v>3.4</v>
      </c>
      <c r="N2440" s="63">
        <v>1</v>
      </c>
    </row>
    <row r="2441" spans="1:14" s="68" customFormat="1" x14ac:dyDescent="0.2">
      <c r="A2441" s="152"/>
      <c r="B2441" s="20" t="s">
        <v>3327</v>
      </c>
      <c r="C2441" s="20" t="s">
        <v>2415</v>
      </c>
      <c r="D2441" s="153" t="s">
        <v>87</v>
      </c>
      <c r="E2441" s="154" t="s">
        <v>20</v>
      </c>
      <c r="F2441" s="154" t="s">
        <v>61</v>
      </c>
      <c r="G2441" s="113" t="s">
        <v>954</v>
      </c>
      <c r="H2441" s="64">
        <f t="shared" si="76"/>
        <v>20</v>
      </c>
      <c r="I2441" s="6"/>
      <c r="J2441" s="6"/>
      <c r="K2441" s="64">
        <f t="shared" si="77"/>
        <v>20</v>
      </c>
      <c r="L2441" s="63">
        <v>15.6</v>
      </c>
      <c r="M2441" s="63">
        <v>3.4</v>
      </c>
      <c r="N2441" s="63">
        <v>1</v>
      </c>
    </row>
    <row r="2442" spans="1:14" s="68" customFormat="1" x14ac:dyDescent="0.2">
      <c r="A2442" s="152"/>
      <c r="B2442" s="20" t="s">
        <v>3330</v>
      </c>
      <c r="C2442" s="20" t="s">
        <v>3331</v>
      </c>
      <c r="D2442" s="153" t="s">
        <v>87</v>
      </c>
      <c r="E2442" s="154" t="s">
        <v>59</v>
      </c>
      <c r="F2442" s="154" t="s">
        <v>61</v>
      </c>
      <c r="G2442" s="113" t="s">
        <v>954</v>
      </c>
      <c r="H2442" s="64">
        <f t="shared" si="76"/>
        <v>6.3</v>
      </c>
      <c r="I2442" s="6"/>
      <c r="J2442" s="6"/>
      <c r="K2442" s="64">
        <f t="shared" si="77"/>
        <v>6.3</v>
      </c>
      <c r="L2442" s="63">
        <v>1</v>
      </c>
      <c r="M2442" s="63">
        <v>4.0999999999999996</v>
      </c>
      <c r="N2442" s="63">
        <v>1.2</v>
      </c>
    </row>
    <row r="2443" spans="1:14" s="68" customFormat="1" x14ac:dyDescent="0.2">
      <c r="A2443" s="152"/>
      <c r="B2443" s="20" t="s">
        <v>3330</v>
      </c>
      <c r="C2443" s="20" t="s">
        <v>3332</v>
      </c>
      <c r="D2443" s="153" t="s">
        <v>87</v>
      </c>
      <c r="E2443" s="154" t="s">
        <v>59</v>
      </c>
      <c r="F2443" s="154" t="s">
        <v>61</v>
      </c>
      <c r="G2443" s="113" t="s">
        <v>954</v>
      </c>
      <c r="H2443" s="64">
        <f t="shared" si="76"/>
        <v>21.8</v>
      </c>
      <c r="I2443" s="6"/>
      <c r="J2443" s="6"/>
      <c r="K2443" s="64">
        <f t="shared" si="77"/>
        <v>21.8</v>
      </c>
      <c r="L2443" s="63">
        <v>17</v>
      </c>
      <c r="M2443" s="63">
        <v>3.7</v>
      </c>
      <c r="N2443" s="63">
        <v>1.1000000000000001</v>
      </c>
    </row>
    <row r="2444" spans="1:14" s="68" customFormat="1" x14ac:dyDescent="0.2">
      <c r="A2444" s="152"/>
      <c r="B2444" s="20" t="s">
        <v>3330</v>
      </c>
      <c r="C2444" s="20" t="s">
        <v>3333</v>
      </c>
      <c r="D2444" s="153" t="s">
        <v>87</v>
      </c>
      <c r="E2444" s="154" t="s">
        <v>59</v>
      </c>
      <c r="F2444" s="154" t="s">
        <v>61</v>
      </c>
      <c r="G2444" s="113" t="s">
        <v>954</v>
      </c>
      <c r="H2444" s="64">
        <f t="shared" si="76"/>
        <v>21.8</v>
      </c>
      <c r="I2444" s="6"/>
      <c r="J2444" s="6"/>
      <c r="K2444" s="64">
        <f t="shared" si="77"/>
        <v>21.8</v>
      </c>
      <c r="L2444" s="63">
        <v>17</v>
      </c>
      <c r="M2444" s="63">
        <v>3.7</v>
      </c>
      <c r="N2444" s="63">
        <v>1.1000000000000001</v>
      </c>
    </row>
    <row r="2445" spans="1:14" s="68" customFormat="1" x14ac:dyDescent="0.2">
      <c r="A2445" s="152"/>
      <c r="B2445" s="20" t="s">
        <v>3330</v>
      </c>
      <c r="C2445" s="20" t="s">
        <v>2476</v>
      </c>
      <c r="D2445" s="153" t="s">
        <v>87</v>
      </c>
      <c r="E2445" s="154" t="s">
        <v>20</v>
      </c>
      <c r="F2445" s="154" t="s">
        <v>61</v>
      </c>
      <c r="G2445" s="113" t="s">
        <v>954</v>
      </c>
      <c r="H2445" s="64">
        <f t="shared" si="76"/>
        <v>14.100000000000001</v>
      </c>
      <c r="I2445" s="6"/>
      <c r="J2445" s="6"/>
      <c r="K2445" s="64">
        <f t="shared" si="77"/>
        <v>14.100000000000001</v>
      </c>
      <c r="L2445" s="63">
        <v>10.3</v>
      </c>
      <c r="M2445" s="63">
        <v>2.9</v>
      </c>
      <c r="N2445" s="63">
        <v>0.9</v>
      </c>
    </row>
    <row r="2446" spans="1:14" s="68" customFormat="1" x14ac:dyDescent="0.2">
      <c r="A2446" s="152"/>
      <c r="B2446" s="20" t="s">
        <v>3330</v>
      </c>
      <c r="C2446" s="20" t="s">
        <v>2415</v>
      </c>
      <c r="D2446" s="153" t="s">
        <v>87</v>
      </c>
      <c r="E2446" s="154" t="s">
        <v>20</v>
      </c>
      <c r="F2446" s="154" t="s">
        <v>61</v>
      </c>
      <c r="G2446" s="113" t="s">
        <v>954</v>
      </c>
      <c r="H2446" s="64">
        <f t="shared" si="76"/>
        <v>19.099999999999998</v>
      </c>
      <c r="I2446" s="6"/>
      <c r="J2446" s="6"/>
      <c r="K2446" s="64">
        <f t="shared" si="77"/>
        <v>19.099999999999998</v>
      </c>
      <c r="L2446" s="63">
        <v>15.3</v>
      </c>
      <c r="M2446" s="63">
        <v>2.9</v>
      </c>
      <c r="N2446" s="63">
        <v>0.9</v>
      </c>
    </row>
    <row r="2447" spans="1:14" s="68" customFormat="1" x14ac:dyDescent="0.2">
      <c r="A2447" s="152"/>
      <c r="B2447" s="20" t="s">
        <v>3334</v>
      </c>
      <c r="C2447" s="20" t="s">
        <v>3335</v>
      </c>
      <c r="D2447" s="153" t="s">
        <v>87</v>
      </c>
      <c r="E2447" s="154" t="s">
        <v>20</v>
      </c>
      <c r="F2447" s="154" t="s">
        <v>61</v>
      </c>
      <c r="G2447" s="113" t="s">
        <v>954</v>
      </c>
      <c r="H2447" s="64">
        <f t="shared" si="76"/>
        <v>6.2</v>
      </c>
      <c r="I2447" s="6"/>
      <c r="J2447" s="6"/>
      <c r="K2447" s="64">
        <f t="shared" si="77"/>
        <v>6.2</v>
      </c>
      <c r="L2447" s="63">
        <v>1</v>
      </c>
      <c r="M2447" s="63">
        <v>4</v>
      </c>
      <c r="N2447" s="63">
        <v>1.2</v>
      </c>
    </row>
    <row r="2448" spans="1:14" s="68" customFormat="1" x14ac:dyDescent="0.2">
      <c r="A2448" s="152"/>
      <c r="B2448" s="20" t="s">
        <v>3334</v>
      </c>
      <c r="C2448" s="20" t="s">
        <v>3336</v>
      </c>
      <c r="D2448" s="153" t="s">
        <v>87</v>
      </c>
      <c r="E2448" s="154" t="s">
        <v>20</v>
      </c>
      <c r="F2448" s="154" t="s">
        <v>61</v>
      </c>
      <c r="G2448" s="113" t="s">
        <v>954</v>
      </c>
      <c r="H2448" s="64">
        <f t="shared" si="76"/>
        <v>6.2</v>
      </c>
      <c r="I2448" s="6"/>
      <c r="J2448" s="6"/>
      <c r="K2448" s="64">
        <f t="shared" si="77"/>
        <v>6.2</v>
      </c>
      <c r="L2448" s="63">
        <v>1</v>
      </c>
      <c r="M2448" s="63">
        <v>4</v>
      </c>
      <c r="N2448" s="63">
        <v>1.2</v>
      </c>
    </row>
    <row r="2449" spans="1:14" s="68" customFormat="1" x14ac:dyDescent="0.2">
      <c r="A2449" s="152"/>
      <c r="B2449" s="20" t="s">
        <v>3334</v>
      </c>
      <c r="C2449" s="20" t="s">
        <v>3337</v>
      </c>
      <c r="D2449" s="153" t="s">
        <v>87</v>
      </c>
      <c r="E2449" s="154" t="s">
        <v>20</v>
      </c>
      <c r="F2449" s="154" t="s">
        <v>61</v>
      </c>
      <c r="G2449" s="113" t="s">
        <v>954</v>
      </c>
      <c r="H2449" s="64">
        <f t="shared" si="76"/>
        <v>4.0999999999999996</v>
      </c>
      <c r="I2449" s="6"/>
      <c r="J2449" s="6"/>
      <c r="K2449" s="64">
        <f t="shared" si="77"/>
        <v>4.0999999999999996</v>
      </c>
      <c r="L2449" s="63">
        <v>1.5</v>
      </c>
      <c r="M2449" s="63">
        <v>2</v>
      </c>
      <c r="N2449" s="63">
        <v>0.6</v>
      </c>
    </row>
    <row r="2450" spans="1:14" s="68" customFormat="1" x14ac:dyDescent="0.2">
      <c r="A2450" s="152"/>
      <c r="B2450" s="20" t="s">
        <v>3334</v>
      </c>
      <c r="C2450" s="20" t="s">
        <v>3338</v>
      </c>
      <c r="D2450" s="153" t="s">
        <v>87</v>
      </c>
      <c r="E2450" s="154" t="s">
        <v>20</v>
      </c>
      <c r="F2450" s="154" t="s">
        <v>61</v>
      </c>
      <c r="G2450" s="113" t="s">
        <v>954</v>
      </c>
      <c r="H2450" s="64">
        <f t="shared" si="76"/>
        <v>4.0999999999999996</v>
      </c>
      <c r="I2450" s="6"/>
      <c r="J2450" s="6"/>
      <c r="K2450" s="64">
        <f t="shared" si="77"/>
        <v>4.0999999999999996</v>
      </c>
      <c r="L2450" s="63">
        <v>1.5</v>
      </c>
      <c r="M2450" s="63">
        <v>2</v>
      </c>
      <c r="N2450" s="63">
        <v>0.6</v>
      </c>
    </row>
    <row r="2451" spans="1:14" s="68" customFormat="1" x14ac:dyDescent="0.2">
      <c r="A2451" s="152"/>
      <c r="B2451" s="20" t="s">
        <v>3334</v>
      </c>
      <c r="C2451" s="20" t="s">
        <v>3339</v>
      </c>
      <c r="D2451" s="153" t="s">
        <v>87</v>
      </c>
      <c r="E2451" s="154" t="s">
        <v>20</v>
      </c>
      <c r="F2451" s="154" t="s">
        <v>61</v>
      </c>
      <c r="G2451" s="113" t="s">
        <v>954</v>
      </c>
      <c r="H2451" s="64">
        <f t="shared" si="76"/>
        <v>4.0999999999999996</v>
      </c>
      <c r="I2451" s="6"/>
      <c r="J2451" s="6"/>
      <c r="K2451" s="64">
        <f t="shared" si="77"/>
        <v>4.0999999999999996</v>
      </c>
      <c r="L2451" s="63">
        <v>1.5</v>
      </c>
      <c r="M2451" s="63">
        <v>2</v>
      </c>
      <c r="N2451" s="63">
        <v>0.6</v>
      </c>
    </row>
    <row r="2452" spans="1:14" s="68" customFormat="1" x14ac:dyDescent="0.2">
      <c r="A2452" s="152"/>
      <c r="B2452" s="20" t="s">
        <v>3334</v>
      </c>
      <c r="C2452" s="20" t="s">
        <v>3340</v>
      </c>
      <c r="D2452" s="153" t="s">
        <v>87</v>
      </c>
      <c r="E2452" s="154" t="s">
        <v>20</v>
      </c>
      <c r="F2452" s="154" t="s">
        <v>61</v>
      </c>
      <c r="G2452" s="113" t="s">
        <v>954</v>
      </c>
      <c r="H2452" s="64">
        <f t="shared" si="76"/>
        <v>4.0999999999999996</v>
      </c>
      <c r="I2452" s="6"/>
      <c r="J2452" s="6"/>
      <c r="K2452" s="64">
        <f t="shared" si="77"/>
        <v>4.0999999999999996</v>
      </c>
      <c r="L2452" s="63">
        <v>1.5</v>
      </c>
      <c r="M2452" s="63">
        <v>2</v>
      </c>
      <c r="N2452" s="63">
        <v>0.6</v>
      </c>
    </row>
    <row r="2453" spans="1:14" s="68" customFormat="1" x14ac:dyDescent="0.2">
      <c r="A2453" s="152"/>
      <c r="B2453" s="20" t="s">
        <v>3334</v>
      </c>
      <c r="C2453" s="20" t="s">
        <v>3341</v>
      </c>
      <c r="D2453" s="153" t="s">
        <v>87</v>
      </c>
      <c r="E2453" s="154" t="s">
        <v>20</v>
      </c>
      <c r="F2453" s="154" t="s">
        <v>61</v>
      </c>
      <c r="G2453" s="113" t="s">
        <v>954</v>
      </c>
      <c r="H2453" s="64">
        <f t="shared" si="76"/>
        <v>4.0999999999999996</v>
      </c>
      <c r="I2453" s="6"/>
      <c r="J2453" s="6"/>
      <c r="K2453" s="64">
        <f t="shared" si="77"/>
        <v>4.0999999999999996</v>
      </c>
      <c r="L2453" s="63">
        <v>1.5</v>
      </c>
      <c r="M2453" s="63">
        <v>2</v>
      </c>
      <c r="N2453" s="63">
        <v>0.6</v>
      </c>
    </row>
    <row r="2454" spans="1:14" s="68" customFormat="1" x14ac:dyDescent="0.2">
      <c r="A2454" s="152"/>
      <c r="B2454" s="20" t="s">
        <v>3334</v>
      </c>
      <c r="C2454" s="20" t="s">
        <v>3342</v>
      </c>
      <c r="D2454" s="153" t="s">
        <v>87</v>
      </c>
      <c r="E2454" s="154" t="s">
        <v>20</v>
      </c>
      <c r="F2454" s="154" t="s">
        <v>61</v>
      </c>
      <c r="G2454" s="113" t="s">
        <v>954</v>
      </c>
      <c r="H2454" s="64">
        <f t="shared" si="76"/>
        <v>4.0999999999999996</v>
      </c>
      <c r="I2454" s="6"/>
      <c r="J2454" s="6"/>
      <c r="K2454" s="64">
        <f t="shared" si="77"/>
        <v>4.0999999999999996</v>
      </c>
      <c r="L2454" s="63">
        <v>1.5</v>
      </c>
      <c r="M2454" s="63">
        <v>2</v>
      </c>
      <c r="N2454" s="63">
        <v>0.6</v>
      </c>
    </row>
    <row r="2455" spans="1:14" s="68" customFormat="1" x14ac:dyDescent="0.2">
      <c r="A2455" s="152"/>
      <c r="B2455" s="20" t="s">
        <v>3334</v>
      </c>
      <c r="C2455" s="20" t="s">
        <v>3152</v>
      </c>
      <c r="D2455" s="153" t="s">
        <v>87</v>
      </c>
      <c r="E2455" s="154" t="s">
        <v>62</v>
      </c>
      <c r="F2455" s="154" t="s">
        <v>64</v>
      </c>
      <c r="G2455" s="113" t="s">
        <v>954</v>
      </c>
      <c r="H2455" s="64">
        <f t="shared" si="76"/>
        <v>14.1</v>
      </c>
      <c r="I2455" s="6"/>
      <c r="J2455" s="6"/>
      <c r="K2455" s="64">
        <f t="shared" si="77"/>
        <v>14.1</v>
      </c>
      <c r="L2455" s="63">
        <v>10.199999999999999</v>
      </c>
      <c r="M2455" s="63">
        <v>3</v>
      </c>
      <c r="N2455" s="63">
        <v>0.9</v>
      </c>
    </row>
    <row r="2456" spans="1:14" s="68" customFormat="1" x14ac:dyDescent="0.2">
      <c r="A2456" s="152"/>
      <c r="B2456" s="20" t="s">
        <v>3334</v>
      </c>
      <c r="C2456" s="20" t="s">
        <v>2415</v>
      </c>
      <c r="D2456" s="153" t="s">
        <v>87</v>
      </c>
      <c r="E2456" s="154" t="s">
        <v>62</v>
      </c>
      <c r="F2456" s="154" t="s">
        <v>64</v>
      </c>
      <c r="G2456" s="113" t="s">
        <v>954</v>
      </c>
      <c r="H2456" s="64">
        <f t="shared" si="76"/>
        <v>19.099999999999998</v>
      </c>
      <c r="I2456" s="6"/>
      <c r="J2456" s="6"/>
      <c r="K2456" s="64">
        <f t="shared" si="77"/>
        <v>19.099999999999998</v>
      </c>
      <c r="L2456" s="63">
        <v>15.2</v>
      </c>
      <c r="M2456" s="63">
        <v>3</v>
      </c>
      <c r="N2456" s="63">
        <v>0.9</v>
      </c>
    </row>
    <row r="2457" spans="1:14" s="68" customFormat="1" x14ac:dyDescent="0.2">
      <c r="A2457" s="152"/>
      <c r="B2457" s="20" t="s">
        <v>3343</v>
      </c>
      <c r="C2457" s="20" t="s">
        <v>3344</v>
      </c>
      <c r="D2457" s="153" t="s">
        <v>87</v>
      </c>
      <c r="E2457" s="154" t="s">
        <v>57</v>
      </c>
      <c r="F2457" s="154" t="s">
        <v>52</v>
      </c>
      <c r="G2457" s="113" t="s">
        <v>954</v>
      </c>
      <c r="H2457" s="64">
        <f t="shared" si="76"/>
        <v>4.5</v>
      </c>
      <c r="I2457" s="6"/>
      <c r="J2457" s="6"/>
      <c r="K2457" s="64">
        <f t="shared" si="77"/>
        <v>4.5</v>
      </c>
      <c r="L2457" s="63">
        <v>0.3</v>
      </c>
      <c r="M2457" s="63">
        <v>3.2</v>
      </c>
      <c r="N2457" s="63">
        <v>1</v>
      </c>
    </row>
    <row r="2458" spans="1:14" s="68" customFormat="1" x14ac:dyDescent="0.2">
      <c r="A2458" s="152"/>
      <c r="B2458" s="20" t="s">
        <v>3343</v>
      </c>
      <c r="C2458" s="20" t="s">
        <v>3345</v>
      </c>
      <c r="D2458" s="153" t="s">
        <v>187</v>
      </c>
      <c r="E2458" s="154" t="s">
        <v>57</v>
      </c>
      <c r="F2458" s="154" t="s">
        <v>52</v>
      </c>
      <c r="G2458" s="113" t="s">
        <v>954</v>
      </c>
      <c r="H2458" s="64">
        <f t="shared" si="76"/>
        <v>11.6</v>
      </c>
      <c r="I2458" s="6"/>
      <c r="J2458" s="6"/>
      <c r="K2458" s="64">
        <f t="shared" si="77"/>
        <v>11.6</v>
      </c>
      <c r="L2458" s="63">
        <v>0.9</v>
      </c>
      <c r="M2458" s="63">
        <v>8.1999999999999993</v>
      </c>
      <c r="N2458" s="63">
        <v>2.5</v>
      </c>
    </row>
    <row r="2459" spans="1:14" s="68" customFormat="1" x14ac:dyDescent="0.2">
      <c r="A2459" s="152"/>
      <c r="B2459" s="20" t="s">
        <v>3343</v>
      </c>
      <c r="C2459" s="20" t="s">
        <v>3346</v>
      </c>
      <c r="D2459" s="153" t="s">
        <v>87</v>
      </c>
      <c r="E2459" s="154" t="s">
        <v>57</v>
      </c>
      <c r="F2459" s="154" t="s">
        <v>52</v>
      </c>
      <c r="G2459" s="113" t="s">
        <v>954</v>
      </c>
      <c r="H2459" s="64">
        <f t="shared" si="76"/>
        <v>4.5</v>
      </c>
      <c r="I2459" s="6"/>
      <c r="J2459" s="6"/>
      <c r="K2459" s="64">
        <f t="shared" si="77"/>
        <v>4.5</v>
      </c>
      <c r="L2459" s="63">
        <v>0.3</v>
      </c>
      <c r="M2459" s="63">
        <v>3.2</v>
      </c>
      <c r="N2459" s="63">
        <v>1</v>
      </c>
    </row>
    <row r="2460" spans="1:14" s="68" customFormat="1" x14ac:dyDescent="0.2">
      <c r="A2460" s="152"/>
      <c r="B2460" s="20" t="s">
        <v>3343</v>
      </c>
      <c r="C2460" s="20" t="s">
        <v>3347</v>
      </c>
      <c r="D2460" s="153" t="s">
        <v>87</v>
      </c>
      <c r="E2460" s="154" t="s">
        <v>57</v>
      </c>
      <c r="F2460" s="154" t="s">
        <v>52</v>
      </c>
      <c r="G2460" s="113" t="s">
        <v>954</v>
      </c>
      <c r="H2460" s="64">
        <f t="shared" si="76"/>
        <v>4.5</v>
      </c>
      <c r="I2460" s="6"/>
      <c r="J2460" s="6"/>
      <c r="K2460" s="64">
        <f t="shared" si="77"/>
        <v>4.5</v>
      </c>
      <c r="L2460" s="63">
        <v>0.3</v>
      </c>
      <c r="M2460" s="63">
        <v>3.2</v>
      </c>
      <c r="N2460" s="63">
        <v>1</v>
      </c>
    </row>
    <row r="2461" spans="1:14" s="68" customFormat="1" x14ac:dyDescent="0.2">
      <c r="A2461" s="152"/>
      <c r="B2461" s="20" t="s">
        <v>3343</v>
      </c>
      <c r="C2461" s="20" t="s">
        <v>3348</v>
      </c>
      <c r="D2461" s="153" t="s">
        <v>87</v>
      </c>
      <c r="E2461" s="154" t="s">
        <v>57</v>
      </c>
      <c r="F2461" s="154" t="s">
        <v>52</v>
      </c>
      <c r="G2461" s="113" t="s">
        <v>954</v>
      </c>
      <c r="H2461" s="64">
        <f t="shared" si="76"/>
        <v>4.5</v>
      </c>
      <c r="I2461" s="6"/>
      <c r="J2461" s="6"/>
      <c r="K2461" s="64">
        <f t="shared" si="77"/>
        <v>4.5</v>
      </c>
      <c r="L2461" s="63">
        <v>0.3</v>
      </c>
      <c r="M2461" s="63">
        <v>3.2</v>
      </c>
      <c r="N2461" s="63">
        <v>1</v>
      </c>
    </row>
    <row r="2462" spans="1:14" s="68" customFormat="1" x14ac:dyDescent="0.2">
      <c r="A2462" s="152"/>
      <c r="B2462" s="20" t="s">
        <v>3343</v>
      </c>
      <c r="C2462" s="20" t="s">
        <v>3349</v>
      </c>
      <c r="D2462" s="153" t="s">
        <v>87</v>
      </c>
      <c r="E2462" s="154" t="s">
        <v>57</v>
      </c>
      <c r="F2462" s="154" t="s">
        <v>52</v>
      </c>
      <c r="G2462" s="113" t="s">
        <v>954</v>
      </c>
      <c r="H2462" s="64">
        <f t="shared" si="76"/>
        <v>4.5</v>
      </c>
      <c r="I2462" s="6"/>
      <c r="J2462" s="6"/>
      <c r="K2462" s="64">
        <f t="shared" si="77"/>
        <v>4.5</v>
      </c>
      <c r="L2462" s="63">
        <v>0.3</v>
      </c>
      <c r="M2462" s="63">
        <v>3.2</v>
      </c>
      <c r="N2462" s="63">
        <v>1</v>
      </c>
    </row>
    <row r="2463" spans="1:14" s="68" customFormat="1" x14ac:dyDescent="0.2">
      <c r="A2463" s="152"/>
      <c r="B2463" s="20" t="s">
        <v>3343</v>
      </c>
      <c r="C2463" s="20" t="s">
        <v>3350</v>
      </c>
      <c r="D2463" s="153" t="s">
        <v>87</v>
      </c>
      <c r="E2463" s="154" t="s">
        <v>57</v>
      </c>
      <c r="F2463" s="154" t="s">
        <v>52</v>
      </c>
      <c r="G2463" s="113" t="s">
        <v>954</v>
      </c>
      <c r="H2463" s="64">
        <f t="shared" si="76"/>
        <v>4.5</v>
      </c>
      <c r="I2463" s="6"/>
      <c r="J2463" s="6"/>
      <c r="K2463" s="64">
        <f t="shared" si="77"/>
        <v>4.5</v>
      </c>
      <c r="L2463" s="63">
        <v>0.3</v>
      </c>
      <c r="M2463" s="63">
        <v>3.2</v>
      </c>
      <c r="N2463" s="63">
        <v>1</v>
      </c>
    </row>
    <row r="2464" spans="1:14" s="68" customFormat="1" x14ac:dyDescent="0.2">
      <c r="A2464" s="152"/>
      <c r="B2464" s="20" t="s">
        <v>3343</v>
      </c>
      <c r="C2464" s="20" t="s">
        <v>3351</v>
      </c>
      <c r="D2464" s="153" t="s">
        <v>87</v>
      </c>
      <c r="E2464" s="154" t="s">
        <v>57</v>
      </c>
      <c r="F2464" s="154" t="s">
        <v>52</v>
      </c>
      <c r="G2464" s="113" t="s">
        <v>954</v>
      </c>
      <c r="H2464" s="64">
        <f t="shared" si="76"/>
        <v>4.5</v>
      </c>
      <c r="I2464" s="6"/>
      <c r="J2464" s="6"/>
      <c r="K2464" s="64">
        <f t="shared" si="77"/>
        <v>4.5</v>
      </c>
      <c r="L2464" s="63">
        <v>0.3</v>
      </c>
      <c r="M2464" s="63">
        <v>3.2</v>
      </c>
      <c r="N2464" s="63">
        <v>1</v>
      </c>
    </row>
    <row r="2465" spans="1:14" s="68" customFormat="1" x14ac:dyDescent="0.2">
      <c r="A2465" s="152"/>
      <c r="B2465" s="20" t="s">
        <v>3343</v>
      </c>
      <c r="C2465" s="20" t="s">
        <v>2476</v>
      </c>
      <c r="D2465" s="153" t="s">
        <v>87</v>
      </c>
      <c r="E2465" s="154" t="s">
        <v>20</v>
      </c>
      <c r="F2465" s="154" t="s">
        <v>64</v>
      </c>
      <c r="G2465" s="113" t="s">
        <v>954</v>
      </c>
      <c r="H2465" s="64">
        <f t="shared" si="76"/>
        <v>13.799999999999999</v>
      </c>
      <c r="I2465" s="6"/>
      <c r="J2465" s="6"/>
      <c r="K2465" s="64">
        <f t="shared" si="77"/>
        <v>13.799999999999999</v>
      </c>
      <c r="L2465" s="63">
        <v>10.1</v>
      </c>
      <c r="M2465" s="63">
        <v>2.8</v>
      </c>
      <c r="N2465" s="63">
        <v>0.9</v>
      </c>
    </row>
    <row r="2466" spans="1:14" s="68" customFormat="1" x14ac:dyDescent="0.2">
      <c r="A2466" s="152"/>
      <c r="B2466" s="20" t="s">
        <v>3343</v>
      </c>
      <c r="C2466" s="20" t="s">
        <v>2415</v>
      </c>
      <c r="D2466" s="153" t="s">
        <v>87</v>
      </c>
      <c r="E2466" s="154" t="s">
        <v>20</v>
      </c>
      <c r="F2466" s="154" t="s">
        <v>64</v>
      </c>
      <c r="G2466" s="113" t="s">
        <v>954</v>
      </c>
      <c r="H2466" s="64">
        <f t="shared" si="76"/>
        <v>18.799999999999997</v>
      </c>
      <c r="I2466" s="6"/>
      <c r="J2466" s="6"/>
      <c r="K2466" s="64">
        <f t="shared" si="77"/>
        <v>18.799999999999997</v>
      </c>
      <c r="L2466" s="63">
        <v>15.1</v>
      </c>
      <c r="M2466" s="63">
        <v>2.8</v>
      </c>
      <c r="N2466" s="63">
        <v>0.9</v>
      </c>
    </row>
    <row r="2467" spans="1:14" s="68" customFormat="1" x14ac:dyDescent="0.2">
      <c r="A2467" s="152"/>
      <c r="B2467" s="20" t="s">
        <v>3352</v>
      </c>
      <c r="C2467" s="20" t="s">
        <v>3353</v>
      </c>
      <c r="D2467" s="153" t="s">
        <v>87</v>
      </c>
      <c r="E2467" s="154" t="s">
        <v>59</v>
      </c>
      <c r="F2467" s="154" t="s">
        <v>64</v>
      </c>
      <c r="G2467" s="113" t="s">
        <v>954</v>
      </c>
      <c r="H2467" s="64">
        <f t="shared" si="76"/>
        <v>5.9</v>
      </c>
      <c r="I2467" s="6"/>
      <c r="J2467" s="6"/>
      <c r="K2467" s="64">
        <f t="shared" si="77"/>
        <v>5.9</v>
      </c>
      <c r="L2467" s="63">
        <v>0.8</v>
      </c>
      <c r="M2467" s="63">
        <v>3.9</v>
      </c>
      <c r="N2467" s="63">
        <v>1.2</v>
      </c>
    </row>
    <row r="2468" spans="1:14" s="68" customFormat="1" x14ac:dyDescent="0.2">
      <c r="A2468" s="152"/>
      <c r="B2468" s="20" t="s">
        <v>3352</v>
      </c>
      <c r="C2468" s="20" t="s">
        <v>3354</v>
      </c>
      <c r="D2468" s="153" t="s">
        <v>87</v>
      </c>
      <c r="E2468" s="154" t="s">
        <v>59</v>
      </c>
      <c r="F2468" s="154" t="s">
        <v>64</v>
      </c>
      <c r="G2468" s="113" t="s">
        <v>954</v>
      </c>
      <c r="H2468" s="64">
        <f t="shared" si="76"/>
        <v>3.8000000000000003</v>
      </c>
      <c r="I2468" s="6"/>
      <c r="J2468" s="6"/>
      <c r="K2468" s="64">
        <f t="shared" si="77"/>
        <v>3.8000000000000003</v>
      </c>
      <c r="L2468" s="63">
        <v>1.2</v>
      </c>
      <c r="M2468" s="63">
        <v>2</v>
      </c>
      <c r="N2468" s="63">
        <v>0.6</v>
      </c>
    </row>
    <row r="2469" spans="1:14" s="68" customFormat="1" x14ac:dyDescent="0.2">
      <c r="A2469" s="152"/>
      <c r="B2469" s="20" t="s">
        <v>3352</v>
      </c>
      <c r="C2469" s="20" t="s">
        <v>3355</v>
      </c>
      <c r="D2469" s="153" t="s">
        <v>87</v>
      </c>
      <c r="E2469" s="154" t="s">
        <v>57</v>
      </c>
      <c r="F2469" s="154" t="s">
        <v>52</v>
      </c>
      <c r="G2469" s="113" t="s">
        <v>954</v>
      </c>
      <c r="H2469" s="64">
        <f t="shared" si="76"/>
        <v>4.5</v>
      </c>
      <c r="I2469" s="6"/>
      <c r="J2469" s="6"/>
      <c r="K2469" s="64">
        <f t="shared" si="77"/>
        <v>4.5</v>
      </c>
      <c r="L2469" s="63">
        <v>0.3</v>
      </c>
      <c r="M2469" s="63">
        <v>3.2</v>
      </c>
      <c r="N2469" s="63">
        <v>1</v>
      </c>
    </row>
    <row r="2470" spans="1:14" s="68" customFormat="1" x14ac:dyDescent="0.2">
      <c r="A2470" s="152"/>
      <c r="B2470" s="20" t="s">
        <v>3352</v>
      </c>
      <c r="C2470" s="20" t="s">
        <v>3356</v>
      </c>
      <c r="D2470" s="153" t="s">
        <v>87</v>
      </c>
      <c r="E2470" s="154" t="s">
        <v>57</v>
      </c>
      <c r="F2470" s="154" t="s">
        <v>52</v>
      </c>
      <c r="G2470" s="113" t="s">
        <v>954</v>
      </c>
      <c r="H2470" s="64">
        <f t="shared" si="76"/>
        <v>4.5</v>
      </c>
      <c r="I2470" s="6"/>
      <c r="J2470" s="6"/>
      <c r="K2470" s="64">
        <f t="shared" si="77"/>
        <v>4.5</v>
      </c>
      <c r="L2470" s="63">
        <v>0.3</v>
      </c>
      <c r="M2470" s="63">
        <v>3.2</v>
      </c>
      <c r="N2470" s="63">
        <v>1</v>
      </c>
    </row>
    <row r="2471" spans="1:14" s="68" customFormat="1" x14ac:dyDescent="0.2">
      <c r="A2471" s="152"/>
      <c r="B2471" s="20" t="s">
        <v>3352</v>
      </c>
      <c r="C2471" s="20" t="s">
        <v>3357</v>
      </c>
      <c r="D2471" s="153" t="s">
        <v>87</v>
      </c>
      <c r="E2471" s="154" t="s">
        <v>57</v>
      </c>
      <c r="F2471" s="154" t="s">
        <v>52</v>
      </c>
      <c r="G2471" s="113" t="s">
        <v>954</v>
      </c>
      <c r="H2471" s="64">
        <f t="shared" si="76"/>
        <v>4.5</v>
      </c>
      <c r="I2471" s="6"/>
      <c r="J2471" s="6"/>
      <c r="K2471" s="64">
        <f t="shared" si="77"/>
        <v>4.5</v>
      </c>
      <c r="L2471" s="63">
        <v>0.3</v>
      </c>
      <c r="M2471" s="63">
        <v>3.2</v>
      </c>
      <c r="N2471" s="63">
        <v>1</v>
      </c>
    </row>
    <row r="2472" spans="1:14" s="68" customFormat="1" x14ac:dyDescent="0.2">
      <c r="A2472" s="152"/>
      <c r="B2472" s="20" t="s">
        <v>3352</v>
      </c>
      <c r="C2472" s="20" t="s">
        <v>3358</v>
      </c>
      <c r="D2472" s="153" t="s">
        <v>87</v>
      </c>
      <c r="E2472" s="154" t="s">
        <v>57</v>
      </c>
      <c r="F2472" s="154" t="s">
        <v>52</v>
      </c>
      <c r="G2472" s="113" t="s">
        <v>954</v>
      </c>
      <c r="H2472" s="64">
        <f t="shared" si="76"/>
        <v>4.5</v>
      </c>
      <c r="I2472" s="6"/>
      <c r="J2472" s="6"/>
      <c r="K2472" s="64">
        <f t="shared" si="77"/>
        <v>4.5</v>
      </c>
      <c r="L2472" s="63">
        <v>0.3</v>
      </c>
      <c r="M2472" s="63">
        <v>3.2</v>
      </c>
      <c r="N2472" s="63">
        <v>1</v>
      </c>
    </row>
    <row r="2473" spans="1:14" s="68" customFormat="1" x14ac:dyDescent="0.2">
      <c r="A2473" s="152"/>
      <c r="B2473" s="20" t="s">
        <v>3352</v>
      </c>
      <c r="C2473" s="20" t="s">
        <v>3359</v>
      </c>
      <c r="D2473" s="153" t="s">
        <v>87</v>
      </c>
      <c r="E2473" s="154" t="s">
        <v>57</v>
      </c>
      <c r="F2473" s="154" t="s">
        <v>52</v>
      </c>
      <c r="G2473" s="113" t="s">
        <v>954</v>
      </c>
      <c r="H2473" s="64">
        <f t="shared" si="76"/>
        <v>4.5</v>
      </c>
      <c r="I2473" s="6"/>
      <c r="J2473" s="6"/>
      <c r="K2473" s="64">
        <f t="shared" si="77"/>
        <v>4.5</v>
      </c>
      <c r="L2473" s="63">
        <v>0.3</v>
      </c>
      <c r="M2473" s="63">
        <v>3.2</v>
      </c>
      <c r="N2473" s="63">
        <v>1</v>
      </c>
    </row>
    <row r="2474" spans="1:14" s="68" customFormat="1" x14ac:dyDescent="0.2">
      <c r="A2474" s="152"/>
      <c r="B2474" s="20" t="s">
        <v>3352</v>
      </c>
      <c r="C2474" s="20" t="s">
        <v>3360</v>
      </c>
      <c r="D2474" s="153" t="s">
        <v>87</v>
      </c>
      <c r="E2474" s="154" t="s">
        <v>57</v>
      </c>
      <c r="F2474" s="154" t="s">
        <v>52</v>
      </c>
      <c r="G2474" s="113" t="s">
        <v>954</v>
      </c>
      <c r="H2474" s="64">
        <f t="shared" si="76"/>
        <v>4.5</v>
      </c>
      <c r="I2474" s="6"/>
      <c r="J2474" s="6"/>
      <c r="K2474" s="64">
        <f t="shared" si="77"/>
        <v>4.5</v>
      </c>
      <c r="L2474" s="63">
        <v>0.3</v>
      </c>
      <c r="M2474" s="63">
        <v>3.2</v>
      </c>
      <c r="N2474" s="63">
        <v>1</v>
      </c>
    </row>
    <row r="2475" spans="1:14" s="68" customFormat="1" x14ac:dyDescent="0.2">
      <c r="A2475" s="152"/>
      <c r="B2475" s="20" t="s">
        <v>3352</v>
      </c>
      <c r="C2475" s="20" t="s">
        <v>2476</v>
      </c>
      <c r="D2475" s="153" t="s">
        <v>87</v>
      </c>
      <c r="E2475" s="154" t="s">
        <v>62</v>
      </c>
      <c r="F2475" s="154" t="s">
        <v>64</v>
      </c>
      <c r="G2475" s="113" t="s">
        <v>954</v>
      </c>
      <c r="H2475" s="64">
        <f t="shared" si="76"/>
        <v>14.2</v>
      </c>
      <c r="I2475" s="6"/>
      <c r="J2475" s="6"/>
      <c r="K2475" s="64">
        <f t="shared" si="77"/>
        <v>14.2</v>
      </c>
      <c r="L2475" s="63">
        <v>10</v>
      </c>
      <c r="M2475" s="63">
        <v>3.2</v>
      </c>
      <c r="N2475" s="63">
        <v>1</v>
      </c>
    </row>
    <row r="2476" spans="1:14" s="68" customFormat="1" x14ac:dyDescent="0.2">
      <c r="A2476" s="152"/>
      <c r="B2476" s="20" t="s">
        <v>3352</v>
      </c>
      <c r="C2476" s="20" t="s">
        <v>2415</v>
      </c>
      <c r="D2476" s="153" t="s">
        <v>87</v>
      </c>
      <c r="E2476" s="154" t="s">
        <v>62</v>
      </c>
      <c r="F2476" s="154" t="s">
        <v>64</v>
      </c>
      <c r="G2476" s="113" t="s">
        <v>954</v>
      </c>
      <c r="H2476" s="64">
        <f t="shared" si="76"/>
        <v>19.2</v>
      </c>
      <c r="I2476" s="6"/>
      <c r="J2476" s="6"/>
      <c r="K2476" s="64">
        <f t="shared" si="77"/>
        <v>19.2</v>
      </c>
      <c r="L2476" s="63">
        <v>15</v>
      </c>
      <c r="M2476" s="63">
        <v>3.2</v>
      </c>
      <c r="N2476" s="63">
        <v>1</v>
      </c>
    </row>
    <row r="2477" spans="1:14" s="68" customFormat="1" x14ac:dyDescent="0.2">
      <c r="A2477" s="152"/>
      <c r="B2477" s="20" t="s">
        <v>3361</v>
      </c>
      <c r="C2477" s="20" t="s">
        <v>3362</v>
      </c>
      <c r="D2477" s="153" t="s">
        <v>87</v>
      </c>
      <c r="E2477" s="154" t="s">
        <v>59</v>
      </c>
      <c r="F2477" s="154" t="s">
        <v>21</v>
      </c>
      <c r="G2477" s="113" t="s">
        <v>954</v>
      </c>
      <c r="H2477" s="64">
        <f t="shared" si="76"/>
        <v>6.2</v>
      </c>
      <c r="I2477" s="6"/>
      <c r="J2477" s="6"/>
      <c r="K2477" s="64">
        <f t="shared" si="77"/>
        <v>6.2</v>
      </c>
      <c r="L2477" s="63">
        <v>1</v>
      </c>
      <c r="M2477" s="63">
        <v>4</v>
      </c>
      <c r="N2477" s="63">
        <v>1.2</v>
      </c>
    </row>
    <row r="2478" spans="1:14" s="68" customFormat="1" x14ac:dyDescent="0.2">
      <c r="A2478" s="152"/>
      <c r="B2478" s="20" t="s">
        <v>3361</v>
      </c>
      <c r="C2478" s="20" t="s">
        <v>3363</v>
      </c>
      <c r="D2478" s="153" t="s">
        <v>87</v>
      </c>
      <c r="E2478" s="154" t="s">
        <v>59</v>
      </c>
      <c r="F2478" s="154" t="s">
        <v>21</v>
      </c>
      <c r="G2478" s="113" t="s">
        <v>954</v>
      </c>
      <c r="H2478" s="64">
        <f t="shared" si="76"/>
        <v>6.2</v>
      </c>
      <c r="I2478" s="6"/>
      <c r="J2478" s="6"/>
      <c r="K2478" s="64">
        <f t="shared" si="77"/>
        <v>6.2</v>
      </c>
      <c r="L2478" s="63">
        <v>1</v>
      </c>
      <c r="M2478" s="63">
        <v>4</v>
      </c>
      <c r="N2478" s="63">
        <v>1.2</v>
      </c>
    </row>
    <row r="2479" spans="1:14" s="68" customFormat="1" x14ac:dyDescent="0.2">
      <c r="A2479" s="152"/>
      <c r="B2479" s="20" t="s">
        <v>3361</v>
      </c>
      <c r="C2479" s="20" t="s">
        <v>3364</v>
      </c>
      <c r="D2479" s="153" t="s">
        <v>87</v>
      </c>
      <c r="E2479" s="154" t="s">
        <v>59</v>
      </c>
      <c r="F2479" s="154" t="s">
        <v>21</v>
      </c>
      <c r="G2479" s="113" t="s">
        <v>954</v>
      </c>
      <c r="H2479" s="64">
        <f t="shared" si="76"/>
        <v>6.2</v>
      </c>
      <c r="I2479" s="6"/>
      <c r="J2479" s="6"/>
      <c r="K2479" s="64">
        <f t="shared" si="77"/>
        <v>6.2</v>
      </c>
      <c r="L2479" s="63">
        <v>1</v>
      </c>
      <c r="M2479" s="63">
        <v>4</v>
      </c>
      <c r="N2479" s="63">
        <v>1.2</v>
      </c>
    </row>
    <row r="2480" spans="1:14" s="68" customFormat="1" x14ac:dyDescent="0.2">
      <c r="A2480" s="152"/>
      <c r="B2480" s="20" t="s">
        <v>3361</v>
      </c>
      <c r="C2480" s="20" t="s">
        <v>3365</v>
      </c>
      <c r="D2480" s="153" t="s">
        <v>87</v>
      </c>
      <c r="E2480" s="154" t="s">
        <v>59</v>
      </c>
      <c r="F2480" s="154" t="s">
        <v>21</v>
      </c>
      <c r="G2480" s="113" t="s">
        <v>954</v>
      </c>
      <c r="H2480" s="64">
        <f t="shared" si="76"/>
        <v>6.2</v>
      </c>
      <c r="I2480" s="6"/>
      <c r="J2480" s="6"/>
      <c r="K2480" s="64">
        <f t="shared" si="77"/>
        <v>6.2</v>
      </c>
      <c r="L2480" s="63">
        <v>1</v>
      </c>
      <c r="M2480" s="63">
        <v>4</v>
      </c>
      <c r="N2480" s="63">
        <v>1.2</v>
      </c>
    </row>
    <row r="2481" spans="1:14" s="68" customFormat="1" x14ac:dyDescent="0.2">
      <c r="A2481" s="152"/>
      <c r="B2481" s="20" t="s">
        <v>3361</v>
      </c>
      <c r="C2481" s="20" t="s">
        <v>3366</v>
      </c>
      <c r="D2481" s="153" t="s">
        <v>87</v>
      </c>
      <c r="E2481" s="154" t="s">
        <v>59</v>
      </c>
      <c r="F2481" s="154" t="s">
        <v>21</v>
      </c>
      <c r="G2481" s="113" t="s">
        <v>954</v>
      </c>
      <c r="H2481" s="64">
        <f t="shared" si="76"/>
        <v>6.2</v>
      </c>
      <c r="I2481" s="6"/>
      <c r="J2481" s="6"/>
      <c r="K2481" s="64">
        <f t="shared" si="77"/>
        <v>6.2</v>
      </c>
      <c r="L2481" s="63">
        <v>1</v>
      </c>
      <c r="M2481" s="63">
        <v>4</v>
      </c>
      <c r="N2481" s="63">
        <v>1.2</v>
      </c>
    </row>
    <row r="2482" spans="1:14" s="68" customFormat="1" x14ac:dyDescent="0.2">
      <c r="A2482" s="152"/>
      <c r="B2482" s="20" t="s">
        <v>3361</v>
      </c>
      <c r="C2482" s="20" t="s">
        <v>3331</v>
      </c>
      <c r="D2482" s="153" t="s">
        <v>87</v>
      </c>
      <c r="E2482" s="154" t="s">
        <v>59</v>
      </c>
      <c r="F2482" s="154" t="s">
        <v>21</v>
      </c>
      <c r="G2482" s="113" t="s">
        <v>954</v>
      </c>
      <c r="H2482" s="64">
        <f t="shared" si="76"/>
        <v>6.2</v>
      </c>
      <c r="I2482" s="6"/>
      <c r="J2482" s="6"/>
      <c r="K2482" s="64">
        <f t="shared" si="77"/>
        <v>6.2</v>
      </c>
      <c r="L2482" s="63">
        <v>1</v>
      </c>
      <c r="M2482" s="63">
        <v>4</v>
      </c>
      <c r="N2482" s="63">
        <v>1.2</v>
      </c>
    </row>
    <row r="2483" spans="1:14" s="68" customFormat="1" x14ac:dyDescent="0.2">
      <c r="A2483" s="152"/>
      <c r="B2483" s="20" t="s">
        <v>3361</v>
      </c>
      <c r="C2483" s="20" t="s">
        <v>3367</v>
      </c>
      <c r="D2483" s="153" t="s">
        <v>87</v>
      </c>
      <c r="E2483" s="154" t="s">
        <v>59</v>
      </c>
      <c r="F2483" s="154" t="s">
        <v>21</v>
      </c>
      <c r="G2483" s="113" t="s">
        <v>954</v>
      </c>
      <c r="H2483" s="64">
        <f t="shared" si="76"/>
        <v>6.2</v>
      </c>
      <c r="I2483" s="6"/>
      <c r="J2483" s="6"/>
      <c r="K2483" s="64">
        <f t="shared" si="77"/>
        <v>6.2</v>
      </c>
      <c r="L2483" s="63">
        <v>1</v>
      </c>
      <c r="M2483" s="63">
        <v>4</v>
      </c>
      <c r="N2483" s="63">
        <v>1.2</v>
      </c>
    </row>
    <row r="2484" spans="1:14" s="68" customFormat="1" x14ac:dyDescent="0.2">
      <c r="A2484" s="152"/>
      <c r="B2484" s="20" t="s">
        <v>3361</v>
      </c>
      <c r="C2484" s="20" t="s">
        <v>3368</v>
      </c>
      <c r="D2484" s="153" t="s">
        <v>87</v>
      </c>
      <c r="E2484" s="154" t="s">
        <v>59</v>
      </c>
      <c r="F2484" s="154" t="s">
        <v>21</v>
      </c>
      <c r="G2484" s="113" t="s">
        <v>954</v>
      </c>
      <c r="H2484" s="64">
        <f t="shared" si="76"/>
        <v>6.2</v>
      </c>
      <c r="I2484" s="6"/>
      <c r="J2484" s="6"/>
      <c r="K2484" s="64">
        <f t="shared" si="77"/>
        <v>6.2</v>
      </c>
      <c r="L2484" s="63">
        <v>1</v>
      </c>
      <c r="M2484" s="63">
        <v>4</v>
      </c>
      <c r="N2484" s="63">
        <v>1.2</v>
      </c>
    </row>
    <row r="2485" spans="1:14" s="68" customFormat="1" x14ac:dyDescent="0.2">
      <c r="A2485" s="152"/>
      <c r="B2485" s="20" t="s">
        <v>3361</v>
      </c>
      <c r="C2485" s="20" t="s">
        <v>3369</v>
      </c>
      <c r="D2485" s="153" t="s">
        <v>87</v>
      </c>
      <c r="E2485" s="154" t="s">
        <v>59</v>
      </c>
      <c r="F2485" s="154" t="s">
        <v>21</v>
      </c>
      <c r="G2485" s="113" t="s">
        <v>954</v>
      </c>
      <c r="H2485" s="64">
        <f t="shared" si="76"/>
        <v>6.2</v>
      </c>
      <c r="I2485" s="6"/>
      <c r="J2485" s="6"/>
      <c r="K2485" s="64">
        <f t="shared" si="77"/>
        <v>6.2</v>
      </c>
      <c r="L2485" s="63">
        <v>1</v>
      </c>
      <c r="M2485" s="63">
        <v>4</v>
      </c>
      <c r="N2485" s="63">
        <v>1.2</v>
      </c>
    </row>
    <row r="2486" spans="1:14" s="68" customFormat="1" x14ac:dyDescent="0.2">
      <c r="A2486" s="152"/>
      <c r="B2486" s="20" t="s">
        <v>3361</v>
      </c>
      <c r="C2486" s="20" t="s">
        <v>3370</v>
      </c>
      <c r="D2486" s="153" t="s">
        <v>87</v>
      </c>
      <c r="E2486" s="154" t="s">
        <v>59</v>
      </c>
      <c r="F2486" s="154" t="s">
        <v>21</v>
      </c>
      <c r="G2486" s="113" t="s">
        <v>954</v>
      </c>
      <c r="H2486" s="64">
        <f t="shared" si="76"/>
        <v>4.0999999999999996</v>
      </c>
      <c r="I2486" s="6"/>
      <c r="J2486" s="6"/>
      <c r="K2486" s="64">
        <f t="shared" si="77"/>
        <v>4.0999999999999996</v>
      </c>
      <c r="L2486" s="63">
        <v>1.5</v>
      </c>
      <c r="M2486" s="63">
        <v>2</v>
      </c>
      <c r="N2486" s="63">
        <v>0.6</v>
      </c>
    </row>
    <row r="2487" spans="1:14" s="68" customFormat="1" x14ac:dyDescent="0.2">
      <c r="A2487" s="152"/>
      <c r="B2487" s="20" t="s">
        <v>3361</v>
      </c>
      <c r="C2487" s="20" t="s">
        <v>3371</v>
      </c>
      <c r="D2487" s="153" t="s">
        <v>87</v>
      </c>
      <c r="E2487" s="154" t="s">
        <v>59</v>
      </c>
      <c r="F2487" s="154" t="s">
        <v>21</v>
      </c>
      <c r="G2487" s="113" t="s">
        <v>954</v>
      </c>
      <c r="H2487" s="64">
        <f t="shared" si="76"/>
        <v>4.0999999999999996</v>
      </c>
      <c r="I2487" s="6"/>
      <c r="J2487" s="6"/>
      <c r="K2487" s="64">
        <f t="shared" si="77"/>
        <v>4.0999999999999996</v>
      </c>
      <c r="L2487" s="63">
        <v>1.5</v>
      </c>
      <c r="M2487" s="63">
        <v>2</v>
      </c>
      <c r="N2487" s="63">
        <v>0.6</v>
      </c>
    </row>
    <row r="2488" spans="1:14" s="68" customFormat="1" x14ac:dyDescent="0.2">
      <c r="A2488" s="152"/>
      <c r="B2488" s="20" t="s">
        <v>3361</v>
      </c>
      <c r="C2488" s="20" t="s">
        <v>3372</v>
      </c>
      <c r="D2488" s="153" t="s">
        <v>87</v>
      </c>
      <c r="E2488" s="154" t="s">
        <v>59</v>
      </c>
      <c r="F2488" s="154" t="s">
        <v>21</v>
      </c>
      <c r="G2488" s="113" t="s">
        <v>954</v>
      </c>
      <c r="H2488" s="64">
        <f t="shared" si="76"/>
        <v>4.0999999999999996</v>
      </c>
      <c r="I2488" s="6"/>
      <c r="J2488" s="6"/>
      <c r="K2488" s="64">
        <f t="shared" si="77"/>
        <v>4.0999999999999996</v>
      </c>
      <c r="L2488" s="63">
        <v>1.5</v>
      </c>
      <c r="M2488" s="63">
        <v>2</v>
      </c>
      <c r="N2488" s="63">
        <v>0.6</v>
      </c>
    </row>
    <row r="2489" spans="1:14" s="68" customFormat="1" x14ac:dyDescent="0.2">
      <c r="A2489" s="152"/>
      <c r="B2489" s="20" t="s">
        <v>3361</v>
      </c>
      <c r="C2489" s="20" t="s">
        <v>3373</v>
      </c>
      <c r="D2489" s="153" t="s">
        <v>87</v>
      </c>
      <c r="E2489" s="154" t="s">
        <v>20</v>
      </c>
      <c r="F2489" s="154" t="s">
        <v>64</v>
      </c>
      <c r="G2489" s="113" t="s">
        <v>954</v>
      </c>
      <c r="H2489" s="64">
        <f t="shared" si="76"/>
        <v>4.0999999999999996</v>
      </c>
      <c r="I2489" s="6"/>
      <c r="J2489" s="6"/>
      <c r="K2489" s="64">
        <f t="shared" si="77"/>
        <v>4.0999999999999996</v>
      </c>
      <c r="L2489" s="63">
        <v>1.5</v>
      </c>
      <c r="M2489" s="63">
        <v>2</v>
      </c>
      <c r="N2489" s="63">
        <v>0.6</v>
      </c>
    </row>
    <row r="2490" spans="1:14" s="68" customFormat="1" x14ac:dyDescent="0.2">
      <c r="A2490" s="152"/>
      <c r="B2490" s="20" t="s">
        <v>3361</v>
      </c>
      <c r="C2490" s="20" t="s">
        <v>3374</v>
      </c>
      <c r="D2490" s="153" t="s">
        <v>87</v>
      </c>
      <c r="E2490" s="154" t="s">
        <v>59</v>
      </c>
      <c r="F2490" s="154" t="s">
        <v>64</v>
      </c>
      <c r="G2490" s="113" t="s">
        <v>954</v>
      </c>
      <c r="H2490" s="64">
        <f t="shared" si="76"/>
        <v>4.0999999999999996</v>
      </c>
      <c r="I2490" s="6"/>
      <c r="J2490" s="6"/>
      <c r="K2490" s="64">
        <f t="shared" si="77"/>
        <v>4.0999999999999996</v>
      </c>
      <c r="L2490" s="63">
        <v>1.5</v>
      </c>
      <c r="M2490" s="63">
        <v>2</v>
      </c>
      <c r="N2490" s="63">
        <v>0.6</v>
      </c>
    </row>
    <row r="2491" spans="1:14" s="68" customFormat="1" x14ac:dyDescent="0.2">
      <c r="A2491" s="152"/>
      <c r="B2491" s="20" t="s">
        <v>3361</v>
      </c>
      <c r="C2491" s="20" t="s">
        <v>3375</v>
      </c>
      <c r="D2491" s="153" t="s">
        <v>87</v>
      </c>
      <c r="E2491" s="154" t="s">
        <v>20</v>
      </c>
      <c r="F2491" s="154" t="s">
        <v>64</v>
      </c>
      <c r="G2491" s="113" t="s">
        <v>954</v>
      </c>
      <c r="H2491" s="64">
        <f t="shared" si="76"/>
        <v>4.0999999999999996</v>
      </c>
      <c r="I2491" s="6"/>
      <c r="J2491" s="6"/>
      <c r="K2491" s="64">
        <f t="shared" si="77"/>
        <v>4.0999999999999996</v>
      </c>
      <c r="L2491" s="63">
        <v>1.5</v>
      </c>
      <c r="M2491" s="63">
        <v>2</v>
      </c>
      <c r="N2491" s="63">
        <v>0.6</v>
      </c>
    </row>
    <row r="2492" spans="1:14" s="68" customFormat="1" x14ac:dyDescent="0.2">
      <c r="A2492" s="152"/>
      <c r="B2492" s="20" t="s">
        <v>3361</v>
      </c>
      <c r="C2492" s="20" t="s">
        <v>3376</v>
      </c>
      <c r="D2492" s="153" t="s">
        <v>87</v>
      </c>
      <c r="E2492" s="154" t="s">
        <v>59</v>
      </c>
      <c r="F2492" s="154" t="s">
        <v>64</v>
      </c>
      <c r="G2492" s="113" t="s">
        <v>954</v>
      </c>
      <c r="H2492" s="64">
        <f t="shared" si="76"/>
        <v>4.0999999999999996</v>
      </c>
      <c r="I2492" s="6"/>
      <c r="J2492" s="6"/>
      <c r="K2492" s="64">
        <f t="shared" si="77"/>
        <v>4.0999999999999996</v>
      </c>
      <c r="L2492" s="63">
        <v>1.5</v>
      </c>
      <c r="M2492" s="63">
        <v>2</v>
      </c>
      <c r="N2492" s="63">
        <v>0.6</v>
      </c>
    </row>
    <row r="2493" spans="1:14" s="68" customFormat="1" x14ac:dyDescent="0.2">
      <c r="A2493" s="152"/>
      <c r="B2493" s="20" t="s">
        <v>3361</v>
      </c>
      <c r="C2493" s="20" t="s">
        <v>3377</v>
      </c>
      <c r="D2493" s="153" t="s">
        <v>87</v>
      </c>
      <c r="E2493" s="154" t="s">
        <v>20</v>
      </c>
      <c r="F2493" s="154" t="s">
        <v>64</v>
      </c>
      <c r="G2493" s="113" t="s">
        <v>954</v>
      </c>
      <c r="H2493" s="64">
        <f t="shared" si="76"/>
        <v>4.0999999999999996</v>
      </c>
      <c r="I2493" s="6"/>
      <c r="J2493" s="6"/>
      <c r="K2493" s="64">
        <f t="shared" si="77"/>
        <v>4.0999999999999996</v>
      </c>
      <c r="L2493" s="63">
        <v>1.5</v>
      </c>
      <c r="M2493" s="63">
        <v>2</v>
      </c>
      <c r="N2493" s="63">
        <v>0.6</v>
      </c>
    </row>
    <row r="2494" spans="1:14" s="68" customFormat="1" x14ac:dyDescent="0.2">
      <c r="A2494" s="152"/>
      <c r="B2494" s="20" t="s">
        <v>3361</v>
      </c>
      <c r="C2494" s="20" t="s">
        <v>3378</v>
      </c>
      <c r="D2494" s="153" t="s">
        <v>87</v>
      </c>
      <c r="E2494" s="154" t="s">
        <v>20</v>
      </c>
      <c r="F2494" s="154" t="s">
        <v>64</v>
      </c>
      <c r="G2494" s="113" t="s">
        <v>954</v>
      </c>
      <c r="H2494" s="64">
        <f t="shared" si="76"/>
        <v>4.0999999999999996</v>
      </c>
      <c r="I2494" s="6"/>
      <c r="J2494" s="6"/>
      <c r="K2494" s="64">
        <f t="shared" si="77"/>
        <v>4.0999999999999996</v>
      </c>
      <c r="L2494" s="63">
        <v>1.5</v>
      </c>
      <c r="M2494" s="63">
        <v>2</v>
      </c>
      <c r="N2494" s="63">
        <v>0.6</v>
      </c>
    </row>
    <row r="2495" spans="1:14" s="68" customFormat="1" x14ac:dyDescent="0.2">
      <c r="A2495" s="152"/>
      <c r="B2495" s="20" t="s">
        <v>3361</v>
      </c>
      <c r="C2495" s="20" t="s">
        <v>3379</v>
      </c>
      <c r="D2495" s="153" t="s">
        <v>87</v>
      </c>
      <c r="E2495" s="154" t="s">
        <v>20</v>
      </c>
      <c r="F2495" s="154" t="s">
        <v>64</v>
      </c>
      <c r="G2495" s="113" t="s">
        <v>954</v>
      </c>
      <c r="H2495" s="64">
        <f t="shared" si="76"/>
        <v>4.0999999999999996</v>
      </c>
      <c r="I2495" s="6"/>
      <c r="J2495" s="6"/>
      <c r="K2495" s="64">
        <f t="shared" si="77"/>
        <v>4.0999999999999996</v>
      </c>
      <c r="L2495" s="63">
        <v>1.5</v>
      </c>
      <c r="M2495" s="63">
        <v>2</v>
      </c>
      <c r="N2495" s="63">
        <v>0.6</v>
      </c>
    </row>
    <row r="2496" spans="1:14" s="68" customFormat="1" x14ac:dyDescent="0.2">
      <c r="A2496" s="152"/>
      <c r="B2496" s="20" t="s">
        <v>3361</v>
      </c>
      <c r="C2496" s="20" t="s">
        <v>3380</v>
      </c>
      <c r="D2496" s="153" t="s">
        <v>87</v>
      </c>
      <c r="E2496" s="154" t="s">
        <v>20</v>
      </c>
      <c r="F2496" s="154" t="s">
        <v>64</v>
      </c>
      <c r="G2496" s="113" t="s">
        <v>954</v>
      </c>
      <c r="H2496" s="64">
        <f t="shared" si="76"/>
        <v>4.0999999999999996</v>
      </c>
      <c r="I2496" s="6"/>
      <c r="J2496" s="6"/>
      <c r="K2496" s="64">
        <f t="shared" si="77"/>
        <v>4.0999999999999996</v>
      </c>
      <c r="L2496" s="63">
        <v>1.5</v>
      </c>
      <c r="M2496" s="63">
        <v>2</v>
      </c>
      <c r="N2496" s="63">
        <v>0.6</v>
      </c>
    </row>
    <row r="2497" spans="1:14" s="68" customFormat="1" x14ac:dyDescent="0.2">
      <c r="A2497" s="152"/>
      <c r="B2497" s="20" t="s">
        <v>3361</v>
      </c>
      <c r="C2497" s="20" t="s">
        <v>3381</v>
      </c>
      <c r="D2497" s="153" t="s">
        <v>87</v>
      </c>
      <c r="E2497" s="154" t="s">
        <v>20</v>
      </c>
      <c r="F2497" s="154" t="s">
        <v>64</v>
      </c>
      <c r="G2497" s="113" t="s">
        <v>954</v>
      </c>
      <c r="H2497" s="64">
        <f t="shared" si="76"/>
        <v>4.0999999999999996</v>
      </c>
      <c r="I2497" s="6"/>
      <c r="J2497" s="6"/>
      <c r="K2497" s="64">
        <f t="shared" si="77"/>
        <v>4.0999999999999996</v>
      </c>
      <c r="L2497" s="63">
        <v>1.5</v>
      </c>
      <c r="M2497" s="63">
        <v>2</v>
      </c>
      <c r="N2497" s="63">
        <v>0.6</v>
      </c>
    </row>
    <row r="2498" spans="1:14" s="68" customFormat="1" x14ac:dyDescent="0.2">
      <c r="A2498" s="152"/>
      <c r="B2498" s="20" t="s">
        <v>3361</v>
      </c>
      <c r="C2498" s="20" t="s">
        <v>3382</v>
      </c>
      <c r="D2498" s="153" t="s">
        <v>87</v>
      </c>
      <c r="E2498" s="154" t="s">
        <v>20</v>
      </c>
      <c r="F2498" s="154" t="s">
        <v>64</v>
      </c>
      <c r="G2498" s="113" t="s">
        <v>954</v>
      </c>
      <c r="H2498" s="64">
        <f t="shared" si="76"/>
        <v>4.0999999999999996</v>
      </c>
      <c r="I2498" s="6"/>
      <c r="J2498" s="6"/>
      <c r="K2498" s="64">
        <f t="shared" si="77"/>
        <v>4.0999999999999996</v>
      </c>
      <c r="L2498" s="63">
        <v>1.5</v>
      </c>
      <c r="M2498" s="63">
        <v>2</v>
      </c>
      <c r="N2498" s="63">
        <v>0.6</v>
      </c>
    </row>
    <row r="2499" spans="1:14" s="68" customFormat="1" x14ac:dyDescent="0.2">
      <c r="A2499" s="152"/>
      <c r="B2499" s="20" t="s">
        <v>3361</v>
      </c>
      <c r="C2499" s="20" t="s">
        <v>3383</v>
      </c>
      <c r="D2499" s="153" t="s">
        <v>87</v>
      </c>
      <c r="E2499" s="154" t="s">
        <v>20</v>
      </c>
      <c r="F2499" s="154" t="s">
        <v>64</v>
      </c>
      <c r="G2499" s="113" t="s">
        <v>954</v>
      </c>
      <c r="H2499" s="64">
        <f t="shared" si="76"/>
        <v>4.0999999999999996</v>
      </c>
      <c r="I2499" s="6"/>
      <c r="J2499" s="6"/>
      <c r="K2499" s="64">
        <f t="shared" si="77"/>
        <v>4.0999999999999996</v>
      </c>
      <c r="L2499" s="63">
        <v>1.5</v>
      </c>
      <c r="M2499" s="63">
        <v>2</v>
      </c>
      <c r="N2499" s="63">
        <v>0.6</v>
      </c>
    </row>
    <row r="2500" spans="1:14" s="68" customFormat="1" x14ac:dyDescent="0.2">
      <c r="A2500" s="152"/>
      <c r="B2500" s="20" t="s">
        <v>3361</v>
      </c>
      <c r="C2500" s="20" t="s">
        <v>3384</v>
      </c>
      <c r="D2500" s="153" t="s">
        <v>87</v>
      </c>
      <c r="E2500" s="154" t="s">
        <v>20</v>
      </c>
      <c r="F2500" s="154" t="s">
        <v>64</v>
      </c>
      <c r="G2500" s="113" t="s">
        <v>954</v>
      </c>
      <c r="H2500" s="64">
        <f t="shared" si="76"/>
        <v>4.0999999999999996</v>
      </c>
      <c r="I2500" s="6"/>
      <c r="J2500" s="6"/>
      <c r="K2500" s="64">
        <f t="shared" si="77"/>
        <v>4.0999999999999996</v>
      </c>
      <c r="L2500" s="63">
        <v>1.5</v>
      </c>
      <c r="M2500" s="63">
        <v>2</v>
      </c>
      <c r="N2500" s="63">
        <v>0.6</v>
      </c>
    </row>
    <row r="2501" spans="1:14" s="68" customFormat="1" x14ac:dyDescent="0.2">
      <c r="A2501" s="152"/>
      <c r="B2501" s="20" t="s">
        <v>3361</v>
      </c>
      <c r="C2501" s="20" t="s">
        <v>3385</v>
      </c>
      <c r="D2501" s="153" t="s">
        <v>87</v>
      </c>
      <c r="E2501" s="154" t="s">
        <v>20</v>
      </c>
      <c r="F2501" s="154" t="s">
        <v>64</v>
      </c>
      <c r="G2501" s="113" t="s">
        <v>954</v>
      </c>
      <c r="H2501" s="64">
        <f t="shared" si="76"/>
        <v>4.0999999999999996</v>
      </c>
      <c r="I2501" s="6"/>
      <c r="J2501" s="6"/>
      <c r="K2501" s="64">
        <f t="shared" si="77"/>
        <v>4.0999999999999996</v>
      </c>
      <c r="L2501" s="63">
        <v>1.5</v>
      </c>
      <c r="M2501" s="63">
        <v>2</v>
      </c>
      <c r="N2501" s="63">
        <v>0.6</v>
      </c>
    </row>
    <row r="2502" spans="1:14" s="68" customFormat="1" x14ac:dyDescent="0.2">
      <c r="A2502" s="152"/>
      <c r="B2502" s="20" t="s">
        <v>3361</v>
      </c>
      <c r="C2502" s="20" t="s">
        <v>3386</v>
      </c>
      <c r="D2502" s="153" t="s">
        <v>87</v>
      </c>
      <c r="E2502" s="154" t="s">
        <v>20</v>
      </c>
      <c r="F2502" s="154" t="s">
        <v>64</v>
      </c>
      <c r="G2502" s="113" t="s">
        <v>954</v>
      </c>
      <c r="H2502" s="64">
        <f t="shared" si="76"/>
        <v>4.0999999999999996</v>
      </c>
      <c r="I2502" s="6"/>
      <c r="J2502" s="6"/>
      <c r="K2502" s="64">
        <f t="shared" si="77"/>
        <v>4.0999999999999996</v>
      </c>
      <c r="L2502" s="63">
        <v>1.5</v>
      </c>
      <c r="M2502" s="63">
        <v>2</v>
      </c>
      <c r="N2502" s="63">
        <v>0.6</v>
      </c>
    </row>
    <row r="2503" spans="1:14" s="68" customFormat="1" x14ac:dyDescent="0.2">
      <c r="A2503" s="152"/>
      <c r="B2503" s="20" t="s">
        <v>3361</v>
      </c>
      <c r="C2503" s="20" t="s">
        <v>3387</v>
      </c>
      <c r="D2503" s="153" t="s">
        <v>87</v>
      </c>
      <c r="E2503" s="154" t="s">
        <v>20</v>
      </c>
      <c r="F2503" s="154" t="s">
        <v>64</v>
      </c>
      <c r="G2503" s="113" t="s">
        <v>954</v>
      </c>
      <c r="H2503" s="64">
        <f t="shared" si="76"/>
        <v>4.0999999999999996</v>
      </c>
      <c r="I2503" s="6"/>
      <c r="J2503" s="6"/>
      <c r="K2503" s="64">
        <f t="shared" si="77"/>
        <v>4.0999999999999996</v>
      </c>
      <c r="L2503" s="63">
        <v>1.5</v>
      </c>
      <c r="M2503" s="63">
        <v>2</v>
      </c>
      <c r="N2503" s="63">
        <v>0.6</v>
      </c>
    </row>
    <row r="2504" spans="1:14" s="68" customFormat="1" x14ac:dyDescent="0.2">
      <c r="A2504" s="152"/>
      <c r="B2504" s="20" t="s">
        <v>3361</v>
      </c>
      <c r="C2504" s="20" t="s">
        <v>3388</v>
      </c>
      <c r="D2504" s="153" t="s">
        <v>87</v>
      </c>
      <c r="E2504" s="154" t="s">
        <v>57</v>
      </c>
      <c r="F2504" s="154" t="s">
        <v>52</v>
      </c>
      <c r="G2504" s="113" t="s">
        <v>954</v>
      </c>
      <c r="H2504" s="64">
        <f t="shared" ref="H2504:H2567" si="78">I2504+K2504</f>
        <v>4.8000000000000007</v>
      </c>
      <c r="I2504" s="6"/>
      <c r="J2504" s="6"/>
      <c r="K2504" s="64">
        <f t="shared" ref="K2504:K2567" si="79">SUM(L2504:N2504)</f>
        <v>4.8000000000000007</v>
      </c>
      <c r="L2504" s="63">
        <v>0.6</v>
      </c>
      <c r="M2504" s="63">
        <v>3.2</v>
      </c>
      <c r="N2504" s="63">
        <v>1</v>
      </c>
    </row>
    <row r="2505" spans="1:14" s="68" customFormat="1" x14ac:dyDescent="0.2">
      <c r="A2505" s="152"/>
      <c r="B2505" s="20" t="s">
        <v>3361</v>
      </c>
      <c r="C2505" s="20" t="s">
        <v>3389</v>
      </c>
      <c r="D2505" s="153" t="s">
        <v>87</v>
      </c>
      <c r="E2505" s="154" t="s">
        <v>57</v>
      </c>
      <c r="F2505" s="154" t="s">
        <v>52</v>
      </c>
      <c r="G2505" s="113" t="s">
        <v>954</v>
      </c>
      <c r="H2505" s="64">
        <f t="shared" si="78"/>
        <v>4.8000000000000007</v>
      </c>
      <c r="I2505" s="6"/>
      <c r="J2505" s="6"/>
      <c r="K2505" s="64">
        <f t="shared" si="79"/>
        <v>4.8000000000000007</v>
      </c>
      <c r="L2505" s="63">
        <v>0.6</v>
      </c>
      <c r="M2505" s="63">
        <v>3.2</v>
      </c>
      <c r="N2505" s="63">
        <v>1</v>
      </c>
    </row>
    <row r="2506" spans="1:14" s="68" customFormat="1" x14ac:dyDescent="0.2">
      <c r="A2506" s="152"/>
      <c r="B2506" s="20" t="s">
        <v>3361</v>
      </c>
      <c r="C2506" s="20" t="s">
        <v>3390</v>
      </c>
      <c r="D2506" s="153" t="s">
        <v>87</v>
      </c>
      <c r="E2506" s="154" t="s">
        <v>57</v>
      </c>
      <c r="F2506" s="154" t="s">
        <v>52</v>
      </c>
      <c r="G2506" s="113" t="s">
        <v>954</v>
      </c>
      <c r="H2506" s="64">
        <f t="shared" si="78"/>
        <v>4.8000000000000007</v>
      </c>
      <c r="I2506" s="6"/>
      <c r="J2506" s="6"/>
      <c r="K2506" s="64">
        <f t="shared" si="79"/>
        <v>4.8000000000000007</v>
      </c>
      <c r="L2506" s="63">
        <v>0.6</v>
      </c>
      <c r="M2506" s="63">
        <v>3.2</v>
      </c>
      <c r="N2506" s="63">
        <v>1</v>
      </c>
    </row>
    <row r="2507" spans="1:14" s="68" customFormat="1" x14ac:dyDescent="0.2">
      <c r="A2507" s="152"/>
      <c r="B2507" s="20" t="s">
        <v>3361</v>
      </c>
      <c r="C2507" s="20" t="s">
        <v>3391</v>
      </c>
      <c r="D2507" s="153" t="s">
        <v>87</v>
      </c>
      <c r="E2507" s="154" t="s">
        <v>57</v>
      </c>
      <c r="F2507" s="154" t="s">
        <v>52</v>
      </c>
      <c r="G2507" s="113" t="s">
        <v>954</v>
      </c>
      <c r="H2507" s="64">
        <f t="shared" si="78"/>
        <v>4.8000000000000007</v>
      </c>
      <c r="I2507" s="6"/>
      <c r="J2507" s="6"/>
      <c r="K2507" s="64">
        <f t="shared" si="79"/>
        <v>4.8000000000000007</v>
      </c>
      <c r="L2507" s="63">
        <v>0.6</v>
      </c>
      <c r="M2507" s="63">
        <v>3.2</v>
      </c>
      <c r="N2507" s="63">
        <v>1</v>
      </c>
    </row>
    <row r="2508" spans="1:14" s="68" customFormat="1" x14ac:dyDescent="0.2">
      <c r="A2508" s="152"/>
      <c r="B2508" s="20" t="s">
        <v>3361</v>
      </c>
      <c r="C2508" s="20" t="s">
        <v>3392</v>
      </c>
      <c r="D2508" s="153" t="s">
        <v>87</v>
      </c>
      <c r="E2508" s="154" t="s">
        <v>57</v>
      </c>
      <c r="F2508" s="154" t="s">
        <v>52</v>
      </c>
      <c r="G2508" s="113" t="s">
        <v>954</v>
      </c>
      <c r="H2508" s="64">
        <f t="shared" si="78"/>
        <v>4.8000000000000007</v>
      </c>
      <c r="I2508" s="6"/>
      <c r="J2508" s="6"/>
      <c r="K2508" s="64">
        <f t="shared" si="79"/>
        <v>4.8000000000000007</v>
      </c>
      <c r="L2508" s="63">
        <v>0.6</v>
      </c>
      <c r="M2508" s="63">
        <v>3.2</v>
      </c>
      <c r="N2508" s="63">
        <v>1</v>
      </c>
    </row>
    <row r="2509" spans="1:14" s="68" customFormat="1" x14ac:dyDescent="0.2">
      <c r="A2509" s="152"/>
      <c r="B2509" s="20" t="s">
        <v>3361</v>
      </c>
      <c r="C2509" s="20" t="s">
        <v>3393</v>
      </c>
      <c r="D2509" s="153" t="s">
        <v>87</v>
      </c>
      <c r="E2509" s="154" t="s">
        <v>57</v>
      </c>
      <c r="F2509" s="154" t="s">
        <v>52</v>
      </c>
      <c r="G2509" s="113" t="s">
        <v>954</v>
      </c>
      <c r="H2509" s="64">
        <f t="shared" si="78"/>
        <v>4.8000000000000007</v>
      </c>
      <c r="I2509" s="6"/>
      <c r="J2509" s="6"/>
      <c r="K2509" s="64">
        <f t="shared" si="79"/>
        <v>4.8000000000000007</v>
      </c>
      <c r="L2509" s="63">
        <v>0.6</v>
      </c>
      <c r="M2509" s="63">
        <v>3.2</v>
      </c>
      <c r="N2509" s="63">
        <v>1</v>
      </c>
    </row>
    <row r="2510" spans="1:14" s="68" customFormat="1" x14ac:dyDescent="0.2">
      <c r="A2510" s="152"/>
      <c r="B2510" s="20" t="s">
        <v>3361</v>
      </c>
      <c r="C2510" s="20" t="s">
        <v>3394</v>
      </c>
      <c r="D2510" s="153" t="s">
        <v>87</v>
      </c>
      <c r="E2510" s="154" t="s">
        <v>57</v>
      </c>
      <c r="F2510" s="154" t="s">
        <v>52</v>
      </c>
      <c r="G2510" s="113" t="s">
        <v>954</v>
      </c>
      <c r="H2510" s="64">
        <f t="shared" si="78"/>
        <v>4.8000000000000007</v>
      </c>
      <c r="I2510" s="6"/>
      <c r="J2510" s="6"/>
      <c r="K2510" s="64">
        <f t="shared" si="79"/>
        <v>4.8000000000000007</v>
      </c>
      <c r="L2510" s="63">
        <v>0.6</v>
      </c>
      <c r="M2510" s="63">
        <v>3.2</v>
      </c>
      <c r="N2510" s="63">
        <v>1</v>
      </c>
    </row>
    <row r="2511" spans="1:14" s="68" customFormat="1" x14ac:dyDescent="0.2">
      <c r="A2511" s="152"/>
      <c r="B2511" s="20" t="s">
        <v>3361</v>
      </c>
      <c r="C2511" s="20" t="s">
        <v>3395</v>
      </c>
      <c r="D2511" s="153" t="s">
        <v>87</v>
      </c>
      <c r="E2511" s="154" t="s">
        <v>57</v>
      </c>
      <c r="F2511" s="154" t="s">
        <v>52</v>
      </c>
      <c r="G2511" s="113" t="s">
        <v>954</v>
      </c>
      <c r="H2511" s="64">
        <f t="shared" si="78"/>
        <v>4.8000000000000007</v>
      </c>
      <c r="I2511" s="6"/>
      <c r="J2511" s="6"/>
      <c r="K2511" s="64">
        <f t="shared" si="79"/>
        <v>4.8000000000000007</v>
      </c>
      <c r="L2511" s="63">
        <v>0.6</v>
      </c>
      <c r="M2511" s="63">
        <v>3.2</v>
      </c>
      <c r="N2511" s="63">
        <v>1</v>
      </c>
    </row>
    <row r="2512" spans="1:14" s="68" customFormat="1" x14ac:dyDescent="0.2">
      <c r="A2512" s="152"/>
      <c r="B2512" s="20" t="s">
        <v>3361</v>
      </c>
      <c r="C2512" s="20" t="s">
        <v>3396</v>
      </c>
      <c r="D2512" s="153" t="s">
        <v>87</v>
      </c>
      <c r="E2512" s="154" t="s">
        <v>57</v>
      </c>
      <c r="F2512" s="154" t="s">
        <v>52</v>
      </c>
      <c r="G2512" s="113" t="s">
        <v>954</v>
      </c>
      <c r="H2512" s="64">
        <f t="shared" si="78"/>
        <v>4.8000000000000007</v>
      </c>
      <c r="I2512" s="6"/>
      <c r="J2512" s="6"/>
      <c r="K2512" s="64">
        <f t="shared" si="79"/>
        <v>4.8000000000000007</v>
      </c>
      <c r="L2512" s="63">
        <v>0.6</v>
      </c>
      <c r="M2512" s="63">
        <v>3.2</v>
      </c>
      <c r="N2512" s="63">
        <v>1</v>
      </c>
    </row>
    <row r="2513" spans="1:14" s="68" customFormat="1" x14ac:dyDescent="0.2">
      <c r="A2513" s="152"/>
      <c r="B2513" s="20" t="s">
        <v>3361</v>
      </c>
      <c r="C2513" s="20" t="s">
        <v>2476</v>
      </c>
      <c r="D2513" s="153" t="s">
        <v>87</v>
      </c>
      <c r="E2513" s="154" t="s">
        <v>62</v>
      </c>
      <c r="F2513" s="154" t="s">
        <v>64</v>
      </c>
      <c r="G2513" s="113" t="s">
        <v>954</v>
      </c>
      <c r="H2513" s="64">
        <f t="shared" si="78"/>
        <v>14.2</v>
      </c>
      <c r="I2513" s="6"/>
      <c r="J2513" s="6"/>
      <c r="K2513" s="64">
        <f t="shared" si="79"/>
        <v>14.2</v>
      </c>
      <c r="L2513" s="63">
        <v>10.199999999999999</v>
      </c>
      <c r="M2513" s="63">
        <v>3.1</v>
      </c>
      <c r="N2513" s="63">
        <v>0.9</v>
      </c>
    </row>
    <row r="2514" spans="1:14" s="68" customFormat="1" x14ac:dyDescent="0.2">
      <c r="A2514" s="152"/>
      <c r="B2514" s="20" t="s">
        <v>3361</v>
      </c>
      <c r="C2514" s="20" t="s">
        <v>2415</v>
      </c>
      <c r="D2514" s="153" t="s">
        <v>87</v>
      </c>
      <c r="E2514" s="154" t="s">
        <v>62</v>
      </c>
      <c r="F2514" s="154" t="s">
        <v>64</v>
      </c>
      <c r="G2514" s="113" t="s">
        <v>954</v>
      </c>
      <c r="H2514" s="64">
        <f t="shared" si="78"/>
        <v>19.2</v>
      </c>
      <c r="I2514" s="6"/>
      <c r="J2514" s="6"/>
      <c r="K2514" s="64">
        <f t="shared" si="79"/>
        <v>19.2</v>
      </c>
      <c r="L2514" s="63">
        <v>15.2</v>
      </c>
      <c r="M2514" s="63">
        <v>3.1</v>
      </c>
      <c r="N2514" s="63">
        <v>0.9</v>
      </c>
    </row>
    <row r="2515" spans="1:14" s="68" customFormat="1" x14ac:dyDescent="0.2">
      <c r="A2515" s="152"/>
      <c r="B2515" s="20" t="s">
        <v>3397</v>
      </c>
      <c r="C2515" s="20" t="s">
        <v>3398</v>
      </c>
      <c r="D2515" s="153" t="s">
        <v>87</v>
      </c>
      <c r="E2515" s="154" t="s">
        <v>20</v>
      </c>
      <c r="F2515" s="154" t="s">
        <v>64</v>
      </c>
      <c r="G2515" s="113" t="s">
        <v>954</v>
      </c>
      <c r="H2515" s="64">
        <f t="shared" si="78"/>
        <v>4.0999999999999996</v>
      </c>
      <c r="I2515" s="6"/>
      <c r="J2515" s="6"/>
      <c r="K2515" s="64">
        <f t="shared" si="79"/>
        <v>4.0999999999999996</v>
      </c>
      <c r="L2515" s="63">
        <v>1.5</v>
      </c>
      <c r="M2515" s="63">
        <v>2</v>
      </c>
      <c r="N2515" s="63">
        <v>0.6</v>
      </c>
    </row>
    <row r="2516" spans="1:14" s="68" customFormat="1" x14ac:dyDescent="0.2">
      <c r="A2516" s="152"/>
      <c r="B2516" s="20" t="s">
        <v>3397</v>
      </c>
      <c r="C2516" s="20" t="s">
        <v>3399</v>
      </c>
      <c r="D2516" s="153" t="s">
        <v>87</v>
      </c>
      <c r="E2516" s="154" t="s">
        <v>20</v>
      </c>
      <c r="F2516" s="154" t="s">
        <v>64</v>
      </c>
      <c r="G2516" s="113" t="s">
        <v>954</v>
      </c>
      <c r="H2516" s="64">
        <f t="shared" si="78"/>
        <v>4.0999999999999996</v>
      </c>
      <c r="I2516" s="6"/>
      <c r="J2516" s="6"/>
      <c r="K2516" s="64">
        <f t="shared" si="79"/>
        <v>4.0999999999999996</v>
      </c>
      <c r="L2516" s="63">
        <v>1.5</v>
      </c>
      <c r="M2516" s="63">
        <v>2</v>
      </c>
      <c r="N2516" s="63">
        <v>0.6</v>
      </c>
    </row>
    <row r="2517" spans="1:14" s="68" customFormat="1" x14ac:dyDescent="0.2">
      <c r="A2517" s="152"/>
      <c r="B2517" s="20" t="s">
        <v>3397</v>
      </c>
      <c r="C2517" s="20" t="s">
        <v>3400</v>
      </c>
      <c r="D2517" s="153" t="s">
        <v>87</v>
      </c>
      <c r="E2517" s="154" t="s">
        <v>20</v>
      </c>
      <c r="F2517" s="154" t="s">
        <v>64</v>
      </c>
      <c r="G2517" s="113" t="s">
        <v>954</v>
      </c>
      <c r="H2517" s="64">
        <f t="shared" si="78"/>
        <v>4.0999999999999996</v>
      </c>
      <c r="I2517" s="6"/>
      <c r="J2517" s="6"/>
      <c r="K2517" s="64">
        <f t="shared" si="79"/>
        <v>4.0999999999999996</v>
      </c>
      <c r="L2517" s="63">
        <v>1.5</v>
      </c>
      <c r="M2517" s="63">
        <v>2</v>
      </c>
      <c r="N2517" s="63">
        <v>0.6</v>
      </c>
    </row>
    <row r="2518" spans="1:14" s="68" customFormat="1" x14ac:dyDescent="0.2">
      <c r="A2518" s="152"/>
      <c r="B2518" s="20" t="s">
        <v>3397</v>
      </c>
      <c r="C2518" s="20" t="s">
        <v>3401</v>
      </c>
      <c r="D2518" s="153" t="s">
        <v>87</v>
      </c>
      <c r="E2518" s="154" t="s">
        <v>20</v>
      </c>
      <c r="F2518" s="154" t="s">
        <v>64</v>
      </c>
      <c r="G2518" s="113" t="s">
        <v>954</v>
      </c>
      <c r="H2518" s="64">
        <f t="shared" si="78"/>
        <v>4.0999999999999996</v>
      </c>
      <c r="I2518" s="6"/>
      <c r="J2518" s="6"/>
      <c r="K2518" s="64">
        <f t="shared" si="79"/>
        <v>4.0999999999999996</v>
      </c>
      <c r="L2518" s="63">
        <v>1.5</v>
      </c>
      <c r="M2518" s="63">
        <v>2</v>
      </c>
      <c r="N2518" s="63">
        <v>0.6</v>
      </c>
    </row>
    <row r="2519" spans="1:14" s="68" customFormat="1" x14ac:dyDescent="0.2">
      <c r="A2519" s="152"/>
      <c r="B2519" s="20" t="s">
        <v>3397</v>
      </c>
      <c r="C2519" s="20" t="s">
        <v>2476</v>
      </c>
      <c r="D2519" s="153" t="s">
        <v>87</v>
      </c>
      <c r="E2519" s="154" t="s">
        <v>62</v>
      </c>
      <c r="F2519" s="154" t="s">
        <v>64</v>
      </c>
      <c r="G2519" s="113" t="s">
        <v>954</v>
      </c>
      <c r="H2519" s="64">
        <f t="shared" si="78"/>
        <v>14.2</v>
      </c>
      <c r="I2519" s="6"/>
      <c r="J2519" s="6"/>
      <c r="K2519" s="64">
        <f t="shared" si="79"/>
        <v>14.2</v>
      </c>
      <c r="L2519" s="63">
        <v>10.199999999999999</v>
      </c>
      <c r="M2519" s="63">
        <v>3.1</v>
      </c>
      <c r="N2519" s="63">
        <v>0.9</v>
      </c>
    </row>
    <row r="2520" spans="1:14" s="68" customFormat="1" x14ac:dyDescent="0.2">
      <c r="A2520" s="152"/>
      <c r="B2520" s="20" t="s">
        <v>3397</v>
      </c>
      <c r="C2520" s="20" t="s">
        <v>2415</v>
      </c>
      <c r="D2520" s="153" t="s">
        <v>87</v>
      </c>
      <c r="E2520" s="154" t="s">
        <v>62</v>
      </c>
      <c r="F2520" s="154" t="s">
        <v>64</v>
      </c>
      <c r="G2520" s="113" t="s">
        <v>954</v>
      </c>
      <c r="H2520" s="64">
        <f t="shared" si="78"/>
        <v>19.2</v>
      </c>
      <c r="I2520" s="6"/>
      <c r="J2520" s="6"/>
      <c r="K2520" s="64">
        <f t="shared" si="79"/>
        <v>19.2</v>
      </c>
      <c r="L2520" s="63">
        <v>15.2</v>
      </c>
      <c r="M2520" s="63">
        <v>3.1</v>
      </c>
      <c r="N2520" s="63">
        <v>0.9</v>
      </c>
    </row>
    <row r="2521" spans="1:14" s="68" customFormat="1" x14ac:dyDescent="0.2">
      <c r="A2521" s="152"/>
      <c r="B2521" s="20" t="s">
        <v>3402</v>
      </c>
      <c r="C2521" s="20" t="s">
        <v>3403</v>
      </c>
      <c r="D2521" s="153" t="s">
        <v>87</v>
      </c>
      <c r="E2521" s="154" t="s">
        <v>20</v>
      </c>
      <c r="F2521" s="154" t="s">
        <v>64</v>
      </c>
      <c r="G2521" s="113" t="s">
        <v>954</v>
      </c>
      <c r="H2521" s="64">
        <f t="shared" si="78"/>
        <v>33.200000000000003</v>
      </c>
      <c r="I2521" s="6"/>
      <c r="J2521" s="6"/>
      <c r="K2521" s="64">
        <f t="shared" si="79"/>
        <v>33.200000000000003</v>
      </c>
      <c r="L2521" s="63">
        <v>4.9000000000000004</v>
      </c>
      <c r="M2521" s="63">
        <v>21.7</v>
      </c>
      <c r="N2521" s="63">
        <v>6.6</v>
      </c>
    </row>
    <row r="2522" spans="1:14" s="68" customFormat="1" x14ac:dyDescent="0.2">
      <c r="A2522" s="152"/>
      <c r="B2522" s="20" t="s">
        <v>3402</v>
      </c>
      <c r="C2522" s="20" t="s">
        <v>3404</v>
      </c>
      <c r="D2522" s="153" t="s">
        <v>87</v>
      </c>
      <c r="E2522" s="154" t="s">
        <v>20</v>
      </c>
      <c r="F2522" s="154" t="s">
        <v>64</v>
      </c>
      <c r="G2522" s="113" t="s">
        <v>954</v>
      </c>
      <c r="H2522" s="64">
        <f t="shared" si="78"/>
        <v>33.200000000000003</v>
      </c>
      <c r="I2522" s="6"/>
      <c r="J2522" s="6"/>
      <c r="K2522" s="64">
        <f t="shared" si="79"/>
        <v>33.200000000000003</v>
      </c>
      <c r="L2522" s="63">
        <v>4.9000000000000004</v>
      </c>
      <c r="M2522" s="63">
        <v>21.7</v>
      </c>
      <c r="N2522" s="63">
        <v>6.6</v>
      </c>
    </row>
    <row r="2523" spans="1:14" s="68" customFormat="1" x14ac:dyDescent="0.2">
      <c r="A2523" s="152"/>
      <c r="B2523" s="20" t="s">
        <v>3402</v>
      </c>
      <c r="C2523" s="20" t="s">
        <v>3405</v>
      </c>
      <c r="D2523" s="153" t="s">
        <v>87</v>
      </c>
      <c r="E2523" s="154" t="s">
        <v>57</v>
      </c>
      <c r="F2523" s="154" t="s">
        <v>52</v>
      </c>
      <c r="G2523" s="113" t="s">
        <v>954</v>
      </c>
      <c r="H2523" s="64">
        <f t="shared" si="78"/>
        <v>5.5</v>
      </c>
      <c r="I2523" s="6"/>
      <c r="J2523" s="6"/>
      <c r="K2523" s="64">
        <f t="shared" si="79"/>
        <v>5.5</v>
      </c>
      <c r="L2523" s="63">
        <v>1.1000000000000001</v>
      </c>
      <c r="M2523" s="63">
        <v>3.4</v>
      </c>
      <c r="N2523" s="63">
        <v>1</v>
      </c>
    </row>
    <row r="2524" spans="1:14" s="68" customFormat="1" x14ac:dyDescent="0.2">
      <c r="A2524" s="152"/>
      <c r="B2524" s="20" t="s">
        <v>3402</v>
      </c>
      <c r="C2524" s="20" t="s">
        <v>3406</v>
      </c>
      <c r="D2524" s="153" t="s">
        <v>187</v>
      </c>
      <c r="E2524" s="154" t="s">
        <v>57</v>
      </c>
      <c r="F2524" s="154" t="s">
        <v>52</v>
      </c>
      <c r="G2524" s="113" t="s">
        <v>954</v>
      </c>
      <c r="H2524" s="64">
        <f t="shared" si="78"/>
        <v>8</v>
      </c>
      <c r="I2524" s="6"/>
      <c r="J2524" s="6"/>
      <c r="K2524" s="64">
        <f t="shared" si="79"/>
        <v>8</v>
      </c>
      <c r="L2524" s="63">
        <v>1.6</v>
      </c>
      <c r="M2524" s="63">
        <v>4.9000000000000004</v>
      </c>
      <c r="N2524" s="63">
        <v>1.5</v>
      </c>
    </row>
    <row r="2525" spans="1:14" s="68" customFormat="1" x14ac:dyDescent="0.2">
      <c r="A2525" s="152"/>
      <c r="B2525" s="20" t="s">
        <v>3402</v>
      </c>
      <c r="C2525" s="20" t="s">
        <v>3407</v>
      </c>
      <c r="D2525" s="153" t="s">
        <v>87</v>
      </c>
      <c r="E2525" s="154" t="s">
        <v>57</v>
      </c>
      <c r="F2525" s="154" t="s">
        <v>52</v>
      </c>
      <c r="G2525" s="113" t="s">
        <v>954</v>
      </c>
      <c r="H2525" s="64">
        <f t="shared" si="78"/>
        <v>5.5</v>
      </c>
      <c r="I2525" s="6"/>
      <c r="J2525" s="6"/>
      <c r="K2525" s="64">
        <f t="shared" si="79"/>
        <v>5.5</v>
      </c>
      <c r="L2525" s="63">
        <v>1.1000000000000001</v>
      </c>
      <c r="M2525" s="63">
        <v>3.4</v>
      </c>
      <c r="N2525" s="63">
        <v>1</v>
      </c>
    </row>
    <row r="2526" spans="1:14" s="68" customFormat="1" x14ac:dyDescent="0.2">
      <c r="A2526" s="152"/>
      <c r="B2526" s="20" t="s">
        <v>3402</v>
      </c>
      <c r="C2526" s="20" t="s">
        <v>2476</v>
      </c>
      <c r="D2526" s="153" t="s">
        <v>87</v>
      </c>
      <c r="E2526" s="154" t="s">
        <v>62</v>
      </c>
      <c r="F2526" s="154" t="s">
        <v>64</v>
      </c>
      <c r="G2526" s="113" t="s">
        <v>954</v>
      </c>
      <c r="H2526" s="64">
        <f t="shared" si="78"/>
        <v>14.4</v>
      </c>
      <c r="I2526" s="6"/>
      <c r="J2526" s="6"/>
      <c r="K2526" s="64">
        <f t="shared" si="79"/>
        <v>14.4</v>
      </c>
      <c r="L2526" s="63">
        <v>10.4</v>
      </c>
      <c r="M2526" s="63">
        <v>3.1</v>
      </c>
      <c r="N2526" s="63">
        <v>0.9</v>
      </c>
    </row>
    <row r="2527" spans="1:14" s="68" customFormat="1" x14ac:dyDescent="0.2">
      <c r="A2527" s="152"/>
      <c r="B2527" s="20" t="s">
        <v>3402</v>
      </c>
      <c r="C2527" s="20" t="s">
        <v>2415</v>
      </c>
      <c r="D2527" s="153" t="s">
        <v>87</v>
      </c>
      <c r="E2527" s="154" t="s">
        <v>62</v>
      </c>
      <c r="F2527" s="154" t="s">
        <v>64</v>
      </c>
      <c r="G2527" s="113" t="s">
        <v>954</v>
      </c>
      <c r="H2527" s="64">
        <f t="shared" si="78"/>
        <v>19.399999999999999</v>
      </c>
      <c r="I2527" s="6"/>
      <c r="J2527" s="6"/>
      <c r="K2527" s="64">
        <f t="shared" si="79"/>
        <v>19.399999999999999</v>
      </c>
      <c r="L2527" s="63">
        <v>15.4</v>
      </c>
      <c r="M2527" s="63">
        <v>3.1</v>
      </c>
      <c r="N2527" s="63">
        <v>0.9</v>
      </c>
    </row>
    <row r="2528" spans="1:14" s="68" customFormat="1" x14ac:dyDescent="0.2">
      <c r="A2528" s="152"/>
      <c r="B2528" s="20" t="s">
        <v>3408</v>
      </c>
      <c r="C2528" s="20" t="s">
        <v>3409</v>
      </c>
      <c r="D2528" s="153" t="s">
        <v>113</v>
      </c>
      <c r="E2528" s="154" t="s">
        <v>57</v>
      </c>
      <c r="F2528" s="154" t="s">
        <v>52</v>
      </c>
      <c r="G2528" s="113" t="s">
        <v>954</v>
      </c>
      <c r="H2528" s="64">
        <f t="shared" si="78"/>
        <v>1.2</v>
      </c>
      <c r="I2528" s="6"/>
      <c r="J2528" s="6"/>
      <c r="K2528" s="64">
        <f t="shared" si="79"/>
        <v>1.2</v>
      </c>
      <c r="L2528" s="63">
        <v>0.2</v>
      </c>
      <c r="M2528" s="63">
        <v>0.8</v>
      </c>
      <c r="N2528" s="63">
        <v>0.2</v>
      </c>
    </row>
    <row r="2529" spans="1:14" s="68" customFormat="1" x14ac:dyDescent="0.2">
      <c r="A2529" s="152"/>
      <c r="B2529" s="20" t="s">
        <v>3408</v>
      </c>
      <c r="C2529" s="20" t="s">
        <v>3410</v>
      </c>
      <c r="D2529" s="153" t="s">
        <v>113</v>
      </c>
      <c r="E2529" s="154" t="s">
        <v>57</v>
      </c>
      <c r="F2529" s="154" t="s">
        <v>52</v>
      </c>
      <c r="G2529" s="113" t="s">
        <v>954</v>
      </c>
      <c r="H2529" s="64">
        <f t="shared" si="78"/>
        <v>1.2</v>
      </c>
      <c r="I2529" s="6"/>
      <c r="J2529" s="6"/>
      <c r="K2529" s="64">
        <f t="shared" si="79"/>
        <v>1.2</v>
      </c>
      <c r="L2529" s="63">
        <v>0.2</v>
      </c>
      <c r="M2529" s="63">
        <v>0.8</v>
      </c>
      <c r="N2529" s="63">
        <v>0.2</v>
      </c>
    </row>
    <row r="2530" spans="1:14" s="68" customFormat="1" x14ac:dyDescent="0.2">
      <c r="A2530" s="152"/>
      <c r="B2530" s="20" t="s">
        <v>3408</v>
      </c>
      <c r="C2530" s="20" t="s">
        <v>3411</v>
      </c>
      <c r="D2530" s="153" t="s">
        <v>113</v>
      </c>
      <c r="E2530" s="154" t="s">
        <v>57</v>
      </c>
      <c r="F2530" s="154" t="s">
        <v>52</v>
      </c>
      <c r="G2530" s="113" t="s">
        <v>954</v>
      </c>
      <c r="H2530" s="64">
        <f t="shared" si="78"/>
        <v>1.2</v>
      </c>
      <c r="I2530" s="6"/>
      <c r="J2530" s="6"/>
      <c r="K2530" s="64">
        <f t="shared" si="79"/>
        <v>1.2</v>
      </c>
      <c r="L2530" s="63">
        <v>0.2</v>
      </c>
      <c r="M2530" s="63">
        <v>0.8</v>
      </c>
      <c r="N2530" s="63">
        <v>0.2</v>
      </c>
    </row>
    <row r="2531" spans="1:14" s="68" customFormat="1" x14ac:dyDescent="0.2">
      <c r="A2531" s="152"/>
      <c r="B2531" s="20" t="s">
        <v>3408</v>
      </c>
      <c r="C2531" s="20" t="s">
        <v>3412</v>
      </c>
      <c r="D2531" s="153" t="s">
        <v>113</v>
      </c>
      <c r="E2531" s="154" t="s">
        <v>57</v>
      </c>
      <c r="F2531" s="154" t="s">
        <v>52</v>
      </c>
      <c r="G2531" s="113" t="s">
        <v>954</v>
      </c>
      <c r="H2531" s="64">
        <f t="shared" si="78"/>
        <v>1.2</v>
      </c>
      <c r="I2531" s="6"/>
      <c r="J2531" s="6"/>
      <c r="K2531" s="64">
        <f t="shared" si="79"/>
        <v>1.2</v>
      </c>
      <c r="L2531" s="63">
        <v>0.2</v>
      </c>
      <c r="M2531" s="63">
        <v>0.8</v>
      </c>
      <c r="N2531" s="63">
        <v>0.2</v>
      </c>
    </row>
    <row r="2532" spans="1:14" s="68" customFormat="1" x14ac:dyDescent="0.2">
      <c r="A2532" s="152"/>
      <c r="B2532" s="20" t="s">
        <v>3408</v>
      </c>
      <c r="C2532" s="20" t="s">
        <v>3413</v>
      </c>
      <c r="D2532" s="153" t="s">
        <v>113</v>
      </c>
      <c r="E2532" s="154" t="s">
        <v>57</v>
      </c>
      <c r="F2532" s="154" t="s">
        <v>52</v>
      </c>
      <c r="G2532" s="113" t="s">
        <v>954</v>
      </c>
      <c r="H2532" s="64">
        <f t="shared" si="78"/>
        <v>1.2</v>
      </c>
      <c r="I2532" s="6"/>
      <c r="J2532" s="6"/>
      <c r="K2532" s="64">
        <f t="shared" si="79"/>
        <v>1.2</v>
      </c>
      <c r="L2532" s="63">
        <v>0.2</v>
      </c>
      <c r="M2532" s="63">
        <v>0.8</v>
      </c>
      <c r="N2532" s="63">
        <v>0.2</v>
      </c>
    </row>
    <row r="2533" spans="1:14" s="68" customFormat="1" x14ac:dyDescent="0.2">
      <c r="A2533" s="152"/>
      <c r="B2533" s="20" t="s">
        <v>3408</v>
      </c>
      <c r="C2533" s="20" t="s">
        <v>3414</v>
      </c>
      <c r="D2533" s="153" t="s">
        <v>113</v>
      </c>
      <c r="E2533" s="154" t="s">
        <v>57</v>
      </c>
      <c r="F2533" s="154" t="s">
        <v>52</v>
      </c>
      <c r="G2533" s="113" t="s">
        <v>954</v>
      </c>
      <c r="H2533" s="64">
        <f t="shared" si="78"/>
        <v>1.2</v>
      </c>
      <c r="I2533" s="6"/>
      <c r="J2533" s="6"/>
      <c r="K2533" s="64">
        <f t="shared" si="79"/>
        <v>1.2</v>
      </c>
      <c r="L2533" s="63">
        <v>0.2</v>
      </c>
      <c r="M2533" s="63">
        <v>0.8</v>
      </c>
      <c r="N2533" s="63">
        <v>0.2</v>
      </c>
    </row>
    <row r="2534" spans="1:14" s="68" customFormat="1" x14ac:dyDescent="0.2">
      <c r="A2534" s="152"/>
      <c r="B2534" s="20" t="s">
        <v>3408</v>
      </c>
      <c r="C2534" s="20" t="s">
        <v>3415</v>
      </c>
      <c r="D2534" s="153" t="s">
        <v>113</v>
      </c>
      <c r="E2534" s="154" t="s">
        <v>57</v>
      </c>
      <c r="F2534" s="154" t="s">
        <v>52</v>
      </c>
      <c r="G2534" s="113" t="s">
        <v>954</v>
      </c>
      <c r="H2534" s="64">
        <f t="shared" si="78"/>
        <v>1.2</v>
      </c>
      <c r="I2534" s="6"/>
      <c r="J2534" s="6"/>
      <c r="K2534" s="64">
        <f t="shared" si="79"/>
        <v>1.2</v>
      </c>
      <c r="L2534" s="63">
        <v>0.2</v>
      </c>
      <c r="M2534" s="63">
        <v>0.8</v>
      </c>
      <c r="N2534" s="63">
        <v>0.2</v>
      </c>
    </row>
    <row r="2535" spans="1:14" s="68" customFormat="1" x14ac:dyDescent="0.2">
      <c r="A2535" s="152"/>
      <c r="B2535" s="20" t="s">
        <v>3408</v>
      </c>
      <c r="C2535" s="20" t="s">
        <v>3416</v>
      </c>
      <c r="D2535" s="153" t="s">
        <v>113</v>
      </c>
      <c r="E2535" s="154" t="s">
        <v>57</v>
      </c>
      <c r="F2535" s="154" t="s">
        <v>52</v>
      </c>
      <c r="G2535" s="113" t="s">
        <v>954</v>
      </c>
      <c r="H2535" s="64">
        <f t="shared" si="78"/>
        <v>1.2</v>
      </c>
      <c r="I2535" s="6"/>
      <c r="J2535" s="6"/>
      <c r="K2535" s="64">
        <f t="shared" si="79"/>
        <v>1.2</v>
      </c>
      <c r="L2535" s="63">
        <v>0.2</v>
      </c>
      <c r="M2535" s="63">
        <v>0.8</v>
      </c>
      <c r="N2535" s="63">
        <v>0.2</v>
      </c>
    </row>
    <row r="2536" spans="1:14" s="68" customFormat="1" x14ac:dyDescent="0.2">
      <c r="A2536" s="152"/>
      <c r="B2536" s="20" t="s">
        <v>3408</v>
      </c>
      <c r="C2536" s="20" t="s">
        <v>3417</v>
      </c>
      <c r="D2536" s="153" t="s">
        <v>113</v>
      </c>
      <c r="E2536" s="154" t="s">
        <v>57</v>
      </c>
      <c r="F2536" s="154" t="s">
        <v>52</v>
      </c>
      <c r="G2536" s="113" t="s">
        <v>954</v>
      </c>
      <c r="H2536" s="64">
        <f t="shared" si="78"/>
        <v>1.2</v>
      </c>
      <c r="I2536" s="6"/>
      <c r="J2536" s="6"/>
      <c r="K2536" s="64">
        <f t="shared" si="79"/>
        <v>1.2</v>
      </c>
      <c r="L2536" s="63">
        <v>0.2</v>
      </c>
      <c r="M2536" s="63">
        <v>0.8</v>
      </c>
      <c r="N2536" s="63">
        <v>0.2</v>
      </c>
    </row>
    <row r="2537" spans="1:14" s="68" customFormat="1" x14ac:dyDescent="0.2">
      <c r="A2537" s="152"/>
      <c r="B2537" s="20" t="s">
        <v>3408</v>
      </c>
      <c r="C2537" s="20" t="s">
        <v>3418</v>
      </c>
      <c r="D2537" s="153" t="s">
        <v>113</v>
      </c>
      <c r="E2537" s="154" t="s">
        <v>57</v>
      </c>
      <c r="F2537" s="154" t="s">
        <v>52</v>
      </c>
      <c r="G2537" s="113" t="s">
        <v>954</v>
      </c>
      <c r="H2537" s="64">
        <f t="shared" si="78"/>
        <v>1.2</v>
      </c>
      <c r="I2537" s="6"/>
      <c r="J2537" s="6"/>
      <c r="K2537" s="64">
        <f t="shared" si="79"/>
        <v>1.2</v>
      </c>
      <c r="L2537" s="63">
        <v>0.2</v>
      </c>
      <c r="M2537" s="63">
        <v>0.8</v>
      </c>
      <c r="N2537" s="63">
        <v>0.2</v>
      </c>
    </row>
    <row r="2538" spans="1:14" s="68" customFormat="1" x14ac:dyDescent="0.2">
      <c r="A2538" s="152"/>
      <c r="B2538" s="20" t="s">
        <v>3408</v>
      </c>
      <c r="C2538" s="20" t="s">
        <v>3419</v>
      </c>
      <c r="D2538" s="153" t="s">
        <v>113</v>
      </c>
      <c r="E2538" s="154" t="s">
        <v>57</v>
      </c>
      <c r="F2538" s="154" t="s">
        <v>52</v>
      </c>
      <c r="G2538" s="113" t="s">
        <v>954</v>
      </c>
      <c r="H2538" s="64">
        <f t="shared" si="78"/>
        <v>1.2</v>
      </c>
      <c r="I2538" s="6"/>
      <c r="J2538" s="6"/>
      <c r="K2538" s="64">
        <f t="shared" si="79"/>
        <v>1.2</v>
      </c>
      <c r="L2538" s="63">
        <v>0.2</v>
      </c>
      <c r="M2538" s="63">
        <v>0.8</v>
      </c>
      <c r="N2538" s="63">
        <v>0.2</v>
      </c>
    </row>
    <row r="2539" spans="1:14" s="68" customFormat="1" x14ac:dyDescent="0.2">
      <c r="A2539" s="152"/>
      <c r="B2539" s="20" t="s">
        <v>3408</v>
      </c>
      <c r="C2539" s="20" t="s">
        <v>3420</v>
      </c>
      <c r="D2539" s="153" t="s">
        <v>113</v>
      </c>
      <c r="E2539" s="154" t="s">
        <v>57</v>
      </c>
      <c r="F2539" s="154" t="s">
        <v>52</v>
      </c>
      <c r="G2539" s="113" t="s">
        <v>954</v>
      </c>
      <c r="H2539" s="64">
        <f t="shared" si="78"/>
        <v>1.2</v>
      </c>
      <c r="I2539" s="6"/>
      <c r="J2539" s="6"/>
      <c r="K2539" s="64">
        <f t="shared" si="79"/>
        <v>1.2</v>
      </c>
      <c r="L2539" s="63">
        <v>0.2</v>
      </c>
      <c r="M2539" s="63">
        <v>0.8</v>
      </c>
      <c r="N2539" s="63">
        <v>0.2</v>
      </c>
    </row>
    <row r="2540" spans="1:14" s="68" customFormat="1" x14ac:dyDescent="0.2">
      <c r="A2540" s="152"/>
      <c r="B2540" s="20" t="s">
        <v>3408</v>
      </c>
      <c r="C2540" s="20" t="s">
        <v>3421</v>
      </c>
      <c r="D2540" s="153" t="s">
        <v>113</v>
      </c>
      <c r="E2540" s="154" t="s">
        <v>57</v>
      </c>
      <c r="F2540" s="154" t="s">
        <v>52</v>
      </c>
      <c r="G2540" s="113" t="s">
        <v>954</v>
      </c>
      <c r="H2540" s="64">
        <f t="shared" si="78"/>
        <v>1.2</v>
      </c>
      <c r="I2540" s="6"/>
      <c r="J2540" s="6"/>
      <c r="K2540" s="64">
        <f t="shared" si="79"/>
        <v>1.2</v>
      </c>
      <c r="L2540" s="63">
        <v>0.2</v>
      </c>
      <c r="M2540" s="63">
        <v>0.8</v>
      </c>
      <c r="N2540" s="63">
        <v>0.2</v>
      </c>
    </row>
    <row r="2541" spans="1:14" s="68" customFormat="1" x14ac:dyDescent="0.2">
      <c r="A2541" s="152"/>
      <c r="B2541" s="20" t="s">
        <v>3408</v>
      </c>
      <c r="C2541" s="20" t="s">
        <v>3422</v>
      </c>
      <c r="D2541" s="153" t="s">
        <v>113</v>
      </c>
      <c r="E2541" s="154" t="s">
        <v>57</v>
      </c>
      <c r="F2541" s="154" t="s">
        <v>52</v>
      </c>
      <c r="G2541" s="113" t="s">
        <v>954</v>
      </c>
      <c r="H2541" s="64">
        <f t="shared" si="78"/>
        <v>1.2</v>
      </c>
      <c r="I2541" s="6"/>
      <c r="J2541" s="6"/>
      <c r="K2541" s="64">
        <f t="shared" si="79"/>
        <v>1.2</v>
      </c>
      <c r="L2541" s="63">
        <v>0.2</v>
      </c>
      <c r="M2541" s="63">
        <v>0.8</v>
      </c>
      <c r="N2541" s="63">
        <v>0.2</v>
      </c>
    </row>
    <row r="2542" spans="1:14" s="68" customFormat="1" x14ac:dyDescent="0.2">
      <c r="A2542" s="152"/>
      <c r="B2542" s="20" t="s">
        <v>3408</v>
      </c>
      <c r="C2542" s="20" t="s">
        <v>3423</v>
      </c>
      <c r="D2542" s="153" t="s">
        <v>113</v>
      </c>
      <c r="E2542" s="154" t="s">
        <v>57</v>
      </c>
      <c r="F2542" s="154" t="s">
        <v>52</v>
      </c>
      <c r="G2542" s="113" t="s">
        <v>954</v>
      </c>
      <c r="H2542" s="64">
        <f t="shared" si="78"/>
        <v>1.2</v>
      </c>
      <c r="I2542" s="6"/>
      <c r="J2542" s="6"/>
      <c r="K2542" s="64">
        <f t="shared" si="79"/>
        <v>1.2</v>
      </c>
      <c r="L2542" s="63">
        <v>0.2</v>
      </c>
      <c r="M2542" s="63">
        <v>0.8</v>
      </c>
      <c r="N2542" s="63">
        <v>0.2</v>
      </c>
    </row>
    <row r="2543" spans="1:14" s="68" customFormat="1" x14ac:dyDescent="0.2">
      <c r="A2543" s="152"/>
      <c r="B2543" s="20" t="s">
        <v>3408</v>
      </c>
      <c r="C2543" s="20" t="s">
        <v>3424</v>
      </c>
      <c r="D2543" s="153" t="s">
        <v>113</v>
      </c>
      <c r="E2543" s="154" t="s">
        <v>57</v>
      </c>
      <c r="F2543" s="154" t="s">
        <v>52</v>
      </c>
      <c r="G2543" s="113" t="s">
        <v>954</v>
      </c>
      <c r="H2543" s="64">
        <f t="shared" si="78"/>
        <v>1.2</v>
      </c>
      <c r="I2543" s="6"/>
      <c r="J2543" s="6"/>
      <c r="K2543" s="64">
        <f t="shared" si="79"/>
        <v>1.2</v>
      </c>
      <c r="L2543" s="63">
        <v>0.2</v>
      </c>
      <c r="M2543" s="63">
        <v>0.8</v>
      </c>
      <c r="N2543" s="63">
        <v>0.2</v>
      </c>
    </row>
    <row r="2544" spans="1:14" s="68" customFormat="1" x14ac:dyDescent="0.2">
      <c r="A2544" s="152"/>
      <c r="B2544" s="20" t="s">
        <v>3408</v>
      </c>
      <c r="C2544" s="20" t="s">
        <v>3425</v>
      </c>
      <c r="D2544" s="153" t="s">
        <v>113</v>
      </c>
      <c r="E2544" s="154" t="s">
        <v>57</v>
      </c>
      <c r="F2544" s="154" t="s">
        <v>52</v>
      </c>
      <c r="G2544" s="113" t="s">
        <v>954</v>
      </c>
      <c r="H2544" s="64">
        <f t="shared" si="78"/>
        <v>1.2</v>
      </c>
      <c r="I2544" s="6"/>
      <c r="J2544" s="6"/>
      <c r="K2544" s="64">
        <f t="shared" si="79"/>
        <v>1.2</v>
      </c>
      <c r="L2544" s="63">
        <v>0.2</v>
      </c>
      <c r="M2544" s="63">
        <v>0.8</v>
      </c>
      <c r="N2544" s="63">
        <v>0.2</v>
      </c>
    </row>
    <row r="2545" spans="1:14" s="68" customFormat="1" x14ac:dyDescent="0.2">
      <c r="A2545" s="152"/>
      <c r="B2545" s="20" t="s">
        <v>3408</v>
      </c>
      <c r="C2545" s="20" t="s">
        <v>3426</v>
      </c>
      <c r="D2545" s="153" t="s">
        <v>113</v>
      </c>
      <c r="E2545" s="154" t="s">
        <v>57</v>
      </c>
      <c r="F2545" s="154" t="s">
        <v>52</v>
      </c>
      <c r="G2545" s="113" t="s">
        <v>954</v>
      </c>
      <c r="H2545" s="64">
        <f t="shared" si="78"/>
        <v>1.2</v>
      </c>
      <c r="I2545" s="6"/>
      <c r="J2545" s="6"/>
      <c r="K2545" s="64">
        <f t="shared" si="79"/>
        <v>1.2</v>
      </c>
      <c r="L2545" s="63">
        <v>0.2</v>
      </c>
      <c r="M2545" s="63">
        <v>0.8</v>
      </c>
      <c r="N2545" s="63">
        <v>0.2</v>
      </c>
    </row>
    <row r="2546" spans="1:14" s="68" customFormat="1" x14ac:dyDescent="0.2">
      <c r="A2546" s="152"/>
      <c r="B2546" s="20" t="s">
        <v>3408</v>
      </c>
      <c r="C2546" s="20" t="s">
        <v>3427</v>
      </c>
      <c r="D2546" s="153" t="s">
        <v>113</v>
      </c>
      <c r="E2546" s="154" t="s">
        <v>57</v>
      </c>
      <c r="F2546" s="154" t="s">
        <v>52</v>
      </c>
      <c r="G2546" s="113" t="s">
        <v>954</v>
      </c>
      <c r="H2546" s="64">
        <f t="shared" si="78"/>
        <v>1.2</v>
      </c>
      <c r="I2546" s="6"/>
      <c r="J2546" s="6"/>
      <c r="K2546" s="64">
        <f t="shared" si="79"/>
        <v>1.2</v>
      </c>
      <c r="L2546" s="63">
        <v>0.2</v>
      </c>
      <c r="M2546" s="63">
        <v>0.8</v>
      </c>
      <c r="N2546" s="63">
        <v>0.2</v>
      </c>
    </row>
    <row r="2547" spans="1:14" s="68" customFormat="1" x14ac:dyDescent="0.2">
      <c r="A2547" s="152"/>
      <c r="B2547" s="20" t="s">
        <v>3408</v>
      </c>
      <c r="C2547" s="20" t="s">
        <v>3428</v>
      </c>
      <c r="D2547" s="153" t="s">
        <v>113</v>
      </c>
      <c r="E2547" s="154" t="s">
        <v>57</v>
      </c>
      <c r="F2547" s="154" t="s">
        <v>52</v>
      </c>
      <c r="G2547" s="113" t="s">
        <v>954</v>
      </c>
      <c r="H2547" s="64">
        <f t="shared" si="78"/>
        <v>1.2</v>
      </c>
      <c r="I2547" s="6"/>
      <c r="J2547" s="6"/>
      <c r="K2547" s="64">
        <f t="shared" si="79"/>
        <v>1.2</v>
      </c>
      <c r="L2547" s="63">
        <v>0.2</v>
      </c>
      <c r="M2547" s="63">
        <v>0.8</v>
      </c>
      <c r="N2547" s="63">
        <v>0.2</v>
      </c>
    </row>
    <row r="2548" spans="1:14" s="68" customFormat="1" x14ac:dyDescent="0.2">
      <c r="A2548" s="152"/>
      <c r="B2548" s="20" t="s">
        <v>3408</v>
      </c>
      <c r="C2548" s="20" t="s">
        <v>3429</v>
      </c>
      <c r="D2548" s="153" t="s">
        <v>113</v>
      </c>
      <c r="E2548" s="154" t="s">
        <v>57</v>
      </c>
      <c r="F2548" s="154" t="s">
        <v>52</v>
      </c>
      <c r="G2548" s="113" t="s">
        <v>954</v>
      </c>
      <c r="H2548" s="64">
        <f t="shared" si="78"/>
        <v>1.2</v>
      </c>
      <c r="I2548" s="6"/>
      <c r="J2548" s="6"/>
      <c r="K2548" s="64">
        <f t="shared" si="79"/>
        <v>1.2</v>
      </c>
      <c r="L2548" s="63">
        <v>0.2</v>
      </c>
      <c r="M2548" s="63">
        <v>0.8</v>
      </c>
      <c r="N2548" s="63">
        <v>0.2</v>
      </c>
    </row>
    <row r="2549" spans="1:14" s="68" customFormat="1" x14ac:dyDescent="0.2">
      <c r="A2549" s="152"/>
      <c r="B2549" s="20" t="s">
        <v>3408</v>
      </c>
      <c r="C2549" s="20" t="s">
        <v>3430</v>
      </c>
      <c r="D2549" s="153" t="s">
        <v>113</v>
      </c>
      <c r="E2549" s="154" t="s">
        <v>57</v>
      </c>
      <c r="F2549" s="154" t="s">
        <v>52</v>
      </c>
      <c r="G2549" s="113" t="s">
        <v>954</v>
      </c>
      <c r="H2549" s="64">
        <f t="shared" si="78"/>
        <v>1.2</v>
      </c>
      <c r="I2549" s="6"/>
      <c r="J2549" s="6"/>
      <c r="K2549" s="64">
        <f t="shared" si="79"/>
        <v>1.2</v>
      </c>
      <c r="L2549" s="63">
        <v>0.2</v>
      </c>
      <c r="M2549" s="63">
        <v>0.8</v>
      </c>
      <c r="N2549" s="63">
        <v>0.2</v>
      </c>
    </row>
    <row r="2550" spans="1:14" s="68" customFormat="1" x14ac:dyDescent="0.2">
      <c r="A2550" s="152"/>
      <c r="B2550" s="20" t="s">
        <v>3408</v>
      </c>
      <c r="C2550" s="20" t="s">
        <v>2476</v>
      </c>
      <c r="D2550" s="153" t="s">
        <v>87</v>
      </c>
      <c r="E2550" s="154" t="s">
        <v>62</v>
      </c>
      <c r="F2550" s="154" t="s">
        <v>64</v>
      </c>
      <c r="G2550" s="113" t="s">
        <v>954</v>
      </c>
      <c r="H2550" s="64">
        <f t="shared" si="78"/>
        <v>14</v>
      </c>
      <c r="I2550" s="6"/>
      <c r="J2550" s="6"/>
      <c r="K2550" s="64">
        <f t="shared" si="79"/>
        <v>14</v>
      </c>
      <c r="L2550" s="63">
        <v>10.1</v>
      </c>
      <c r="M2550" s="63">
        <v>3</v>
      </c>
      <c r="N2550" s="63">
        <v>0.9</v>
      </c>
    </row>
    <row r="2551" spans="1:14" s="68" customFormat="1" x14ac:dyDescent="0.2">
      <c r="A2551" s="152"/>
      <c r="B2551" s="20" t="s">
        <v>3408</v>
      </c>
      <c r="C2551" s="20" t="s">
        <v>2415</v>
      </c>
      <c r="D2551" s="153" t="s">
        <v>87</v>
      </c>
      <c r="E2551" s="154" t="s">
        <v>62</v>
      </c>
      <c r="F2551" s="154" t="s">
        <v>64</v>
      </c>
      <c r="G2551" s="113" t="s">
        <v>954</v>
      </c>
      <c r="H2551" s="64">
        <f t="shared" si="78"/>
        <v>19</v>
      </c>
      <c r="I2551" s="6"/>
      <c r="J2551" s="6"/>
      <c r="K2551" s="64">
        <f t="shared" si="79"/>
        <v>19</v>
      </c>
      <c r="L2551" s="63">
        <v>15.1</v>
      </c>
      <c r="M2551" s="63">
        <v>3</v>
      </c>
      <c r="N2551" s="63">
        <v>0.9</v>
      </c>
    </row>
    <row r="2552" spans="1:14" s="68" customFormat="1" x14ac:dyDescent="0.2">
      <c r="A2552" s="152"/>
      <c r="B2552" s="20" t="s">
        <v>2559</v>
      </c>
      <c r="C2552" s="20" t="s">
        <v>3431</v>
      </c>
      <c r="D2552" s="153" t="s">
        <v>87</v>
      </c>
      <c r="E2552" s="154" t="s">
        <v>59</v>
      </c>
      <c r="F2552" s="154" t="s">
        <v>64</v>
      </c>
      <c r="G2552" s="113" t="s">
        <v>954</v>
      </c>
      <c r="H2552" s="64">
        <f t="shared" si="78"/>
        <v>3.9</v>
      </c>
      <c r="I2552" s="6"/>
      <c r="J2552" s="6"/>
      <c r="K2552" s="64">
        <f t="shared" si="79"/>
        <v>3.9</v>
      </c>
      <c r="L2552" s="63">
        <v>1.3</v>
      </c>
      <c r="M2552" s="63">
        <v>2</v>
      </c>
      <c r="N2552" s="63">
        <v>0.6</v>
      </c>
    </row>
    <row r="2553" spans="1:14" s="68" customFormat="1" x14ac:dyDescent="0.2">
      <c r="A2553" s="152"/>
      <c r="B2553" s="20" t="s">
        <v>2559</v>
      </c>
      <c r="C2553" s="20" t="s">
        <v>3432</v>
      </c>
      <c r="D2553" s="153" t="s">
        <v>87</v>
      </c>
      <c r="E2553" s="154" t="s">
        <v>59</v>
      </c>
      <c r="F2553" s="154" t="s">
        <v>64</v>
      </c>
      <c r="G2553" s="113" t="s">
        <v>954</v>
      </c>
      <c r="H2553" s="64">
        <f t="shared" si="78"/>
        <v>3.9</v>
      </c>
      <c r="I2553" s="6"/>
      <c r="J2553" s="6"/>
      <c r="K2553" s="64">
        <f t="shared" si="79"/>
        <v>3.9</v>
      </c>
      <c r="L2553" s="63">
        <v>1.3</v>
      </c>
      <c r="M2553" s="63">
        <v>2</v>
      </c>
      <c r="N2553" s="63">
        <v>0.6</v>
      </c>
    </row>
    <row r="2554" spans="1:14" s="68" customFormat="1" x14ac:dyDescent="0.2">
      <c r="A2554" s="152"/>
      <c r="B2554" s="20" t="s">
        <v>2559</v>
      </c>
      <c r="C2554" s="20" t="s">
        <v>3433</v>
      </c>
      <c r="D2554" s="153" t="s">
        <v>87</v>
      </c>
      <c r="E2554" s="154" t="s">
        <v>59</v>
      </c>
      <c r="F2554" s="154" t="s">
        <v>64</v>
      </c>
      <c r="G2554" s="113" t="s">
        <v>954</v>
      </c>
      <c r="H2554" s="64">
        <f t="shared" si="78"/>
        <v>3.9</v>
      </c>
      <c r="I2554" s="6"/>
      <c r="J2554" s="6"/>
      <c r="K2554" s="64">
        <f t="shared" si="79"/>
        <v>3.9</v>
      </c>
      <c r="L2554" s="63">
        <v>1.3</v>
      </c>
      <c r="M2554" s="63">
        <v>2</v>
      </c>
      <c r="N2554" s="63">
        <v>0.6</v>
      </c>
    </row>
    <row r="2555" spans="1:14" s="68" customFormat="1" x14ac:dyDescent="0.2">
      <c r="A2555" s="152"/>
      <c r="B2555" s="20" t="s">
        <v>2559</v>
      </c>
      <c r="C2555" s="20" t="s">
        <v>3434</v>
      </c>
      <c r="D2555" s="153" t="s">
        <v>87</v>
      </c>
      <c r="E2555" s="154" t="s">
        <v>59</v>
      </c>
      <c r="F2555" s="154" t="s">
        <v>64</v>
      </c>
      <c r="G2555" s="113" t="s">
        <v>954</v>
      </c>
      <c r="H2555" s="64">
        <f t="shared" si="78"/>
        <v>3.9</v>
      </c>
      <c r="I2555" s="6"/>
      <c r="J2555" s="6"/>
      <c r="K2555" s="64">
        <f t="shared" si="79"/>
        <v>3.9</v>
      </c>
      <c r="L2555" s="63">
        <v>1.3</v>
      </c>
      <c r="M2555" s="63">
        <v>2</v>
      </c>
      <c r="N2555" s="63">
        <v>0.6</v>
      </c>
    </row>
    <row r="2556" spans="1:14" s="68" customFormat="1" x14ac:dyDescent="0.2">
      <c r="A2556" s="152"/>
      <c r="B2556" s="20" t="s">
        <v>2559</v>
      </c>
      <c r="C2556" s="20" t="s">
        <v>3435</v>
      </c>
      <c r="D2556" s="153" t="s">
        <v>87</v>
      </c>
      <c r="E2556" s="154" t="s">
        <v>57</v>
      </c>
      <c r="F2556" s="154" t="s">
        <v>52</v>
      </c>
      <c r="G2556" s="113" t="s">
        <v>954</v>
      </c>
      <c r="H2556" s="64">
        <f t="shared" si="78"/>
        <v>4.5999999999999996</v>
      </c>
      <c r="I2556" s="6"/>
      <c r="J2556" s="6"/>
      <c r="K2556" s="64">
        <f t="shared" si="79"/>
        <v>4.5999999999999996</v>
      </c>
      <c r="L2556" s="63">
        <v>0.4</v>
      </c>
      <c r="M2556" s="63">
        <v>3.2</v>
      </c>
      <c r="N2556" s="63">
        <v>1</v>
      </c>
    </row>
    <row r="2557" spans="1:14" s="68" customFormat="1" x14ac:dyDescent="0.2">
      <c r="A2557" s="152"/>
      <c r="B2557" s="20" t="s">
        <v>2559</v>
      </c>
      <c r="C2557" s="20" t="s">
        <v>3436</v>
      </c>
      <c r="D2557" s="153" t="s">
        <v>87</v>
      </c>
      <c r="E2557" s="154" t="s">
        <v>57</v>
      </c>
      <c r="F2557" s="154" t="s">
        <v>52</v>
      </c>
      <c r="G2557" s="113" t="s">
        <v>954</v>
      </c>
      <c r="H2557" s="64">
        <f t="shared" si="78"/>
        <v>4.5999999999999996</v>
      </c>
      <c r="I2557" s="6"/>
      <c r="J2557" s="6"/>
      <c r="K2557" s="64">
        <f t="shared" si="79"/>
        <v>4.5999999999999996</v>
      </c>
      <c r="L2557" s="63">
        <v>0.4</v>
      </c>
      <c r="M2557" s="63">
        <v>3.2</v>
      </c>
      <c r="N2557" s="63">
        <v>1</v>
      </c>
    </row>
    <row r="2558" spans="1:14" s="68" customFormat="1" x14ac:dyDescent="0.2">
      <c r="A2558" s="152"/>
      <c r="B2558" s="20" t="s">
        <v>2559</v>
      </c>
      <c r="C2558" s="20" t="s">
        <v>3437</v>
      </c>
      <c r="D2558" s="153" t="s">
        <v>87</v>
      </c>
      <c r="E2558" s="154" t="s">
        <v>57</v>
      </c>
      <c r="F2558" s="154" t="s">
        <v>52</v>
      </c>
      <c r="G2558" s="113" t="s">
        <v>954</v>
      </c>
      <c r="H2558" s="64">
        <f t="shared" si="78"/>
        <v>4.5999999999999996</v>
      </c>
      <c r="I2558" s="6"/>
      <c r="J2558" s="6"/>
      <c r="K2558" s="64">
        <f t="shared" si="79"/>
        <v>4.5999999999999996</v>
      </c>
      <c r="L2558" s="63">
        <v>0.4</v>
      </c>
      <c r="M2558" s="63">
        <v>3.2</v>
      </c>
      <c r="N2558" s="63">
        <v>1</v>
      </c>
    </row>
    <row r="2559" spans="1:14" s="68" customFormat="1" x14ac:dyDescent="0.2">
      <c r="A2559" s="152"/>
      <c r="B2559" s="20" t="s">
        <v>2559</v>
      </c>
      <c r="C2559" s="20" t="s">
        <v>3438</v>
      </c>
      <c r="D2559" s="153" t="s">
        <v>87</v>
      </c>
      <c r="E2559" s="154" t="s">
        <v>57</v>
      </c>
      <c r="F2559" s="154" t="s">
        <v>52</v>
      </c>
      <c r="G2559" s="113" t="s">
        <v>954</v>
      </c>
      <c r="H2559" s="64">
        <f t="shared" si="78"/>
        <v>4.5999999999999996</v>
      </c>
      <c r="I2559" s="6"/>
      <c r="J2559" s="6"/>
      <c r="K2559" s="64">
        <f t="shared" si="79"/>
        <v>4.5999999999999996</v>
      </c>
      <c r="L2559" s="63">
        <v>0.4</v>
      </c>
      <c r="M2559" s="63">
        <v>3.2</v>
      </c>
      <c r="N2559" s="63">
        <v>1</v>
      </c>
    </row>
    <row r="2560" spans="1:14" s="68" customFormat="1" x14ac:dyDescent="0.2">
      <c r="A2560" s="152"/>
      <c r="B2560" s="20" t="s">
        <v>2559</v>
      </c>
      <c r="C2560" s="20" t="s">
        <v>3152</v>
      </c>
      <c r="D2560" s="153" t="s">
        <v>87</v>
      </c>
      <c r="E2560" s="154" t="s">
        <v>62</v>
      </c>
      <c r="F2560" s="154" t="s">
        <v>64</v>
      </c>
      <c r="G2560" s="113" t="s">
        <v>954</v>
      </c>
      <c r="H2560" s="64">
        <f t="shared" si="78"/>
        <v>14</v>
      </c>
      <c r="I2560" s="6"/>
      <c r="J2560" s="6"/>
      <c r="K2560" s="64">
        <f t="shared" si="79"/>
        <v>14</v>
      </c>
      <c r="L2560" s="63">
        <v>10.1</v>
      </c>
      <c r="M2560" s="63">
        <v>3</v>
      </c>
      <c r="N2560" s="63">
        <v>0.9</v>
      </c>
    </row>
    <row r="2561" spans="1:14" s="68" customFormat="1" x14ac:dyDescent="0.2">
      <c r="A2561" s="152"/>
      <c r="B2561" s="20" t="s">
        <v>2559</v>
      </c>
      <c r="C2561" s="20" t="s">
        <v>2415</v>
      </c>
      <c r="D2561" s="153" t="s">
        <v>87</v>
      </c>
      <c r="E2561" s="154" t="s">
        <v>62</v>
      </c>
      <c r="F2561" s="154" t="s">
        <v>64</v>
      </c>
      <c r="G2561" s="113" t="s">
        <v>954</v>
      </c>
      <c r="H2561" s="64">
        <f t="shared" si="78"/>
        <v>19</v>
      </c>
      <c r="I2561" s="6"/>
      <c r="J2561" s="6"/>
      <c r="K2561" s="64">
        <f t="shared" si="79"/>
        <v>19</v>
      </c>
      <c r="L2561" s="63">
        <v>15.1</v>
      </c>
      <c r="M2561" s="63">
        <v>3</v>
      </c>
      <c r="N2561" s="63">
        <v>0.9</v>
      </c>
    </row>
    <row r="2562" spans="1:14" s="68" customFormat="1" x14ac:dyDescent="0.2">
      <c r="A2562" s="152"/>
      <c r="B2562" s="20" t="s">
        <v>3439</v>
      </c>
      <c r="C2562" s="20" t="s">
        <v>3440</v>
      </c>
      <c r="D2562" s="153" t="s">
        <v>87</v>
      </c>
      <c r="E2562" s="154" t="s">
        <v>57</v>
      </c>
      <c r="F2562" s="154" t="s">
        <v>52</v>
      </c>
      <c r="G2562" s="113" t="s">
        <v>954</v>
      </c>
      <c r="H2562" s="64">
        <f t="shared" si="78"/>
        <v>2</v>
      </c>
      <c r="I2562" s="6"/>
      <c r="J2562" s="6"/>
      <c r="K2562" s="64">
        <f t="shared" si="79"/>
        <v>2</v>
      </c>
      <c r="L2562" s="63">
        <v>0.2</v>
      </c>
      <c r="M2562" s="63">
        <v>1.4</v>
      </c>
      <c r="N2562" s="63">
        <v>0.4</v>
      </c>
    </row>
    <row r="2563" spans="1:14" s="68" customFormat="1" x14ac:dyDescent="0.2">
      <c r="A2563" s="152"/>
      <c r="B2563" s="20" t="s">
        <v>3439</v>
      </c>
      <c r="C2563" s="20" t="s">
        <v>3441</v>
      </c>
      <c r="D2563" s="153" t="s">
        <v>87</v>
      </c>
      <c r="E2563" s="154" t="s">
        <v>57</v>
      </c>
      <c r="F2563" s="154" t="s">
        <v>52</v>
      </c>
      <c r="G2563" s="113" t="s">
        <v>954</v>
      </c>
      <c r="H2563" s="64">
        <f t="shared" si="78"/>
        <v>2</v>
      </c>
      <c r="I2563" s="6"/>
      <c r="J2563" s="6"/>
      <c r="K2563" s="64">
        <f t="shared" si="79"/>
        <v>2</v>
      </c>
      <c r="L2563" s="63">
        <v>0.2</v>
      </c>
      <c r="M2563" s="63">
        <v>1.4</v>
      </c>
      <c r="N2563" s="63">
        <v>0.4</v>
      </c>
    </row>
    <row r="2564" spans="1:14" s="68" customFormat="1" x14ac:dyDescent="0.2">
      <c r="A2564" s="152"/>
      <c r="B2564" s="20" t="s">
        <v>3439</v>
      </c>
      <c r="C2564" s="20" t="s">
        <v>3442</v>
      </c>
      <c r="D2564" s="153" t="s">
        <v>87</v>
      </c>
      <c r="E2564" s="154" t="s">
        <v>57</v>
      </c>
      <c r="F2564" s="154" t="s">
        <v>52</v>
      </c>
      <c r="G2564" s="113" t="s">
        <v>954</v>
      </c>
      <c r="H2564" s="64">
        <f t="shared" si="78"/>
        <v>2</v>
      </c>
      <c r="I2564" s="6"/>
      <c r="J2564" s="6"/>
      <c r="K2564" s="64">
        <f t="shared" si="79"/>
        <v>2</v>
      </c>
      <c r="L2564" s="63">
        <v>0.2</v>
      </c>
      <c r="M2564" s="63">
        <v>1.4</v>
      </c>
      <c r="N2564" s="63">
        <v>0.4</v>
      </c>
    </row>
    <row r="2565" spans="1:14" s="68" customFormat="1" x14ac:dyDescent="0.2">
      <c r="A2565" s="152"/>
      <c r="B2565" s="20" t="s">
        <v>3439</v>
      </c>
      <c r="C2565" s="20" t="s">
        <v>3443</v>
      </c>
      <c r="D2565" s="153" t="s">
        <v>87</v>
      </c>
      <c r="E2565" s="154" t="s">
        <v>57</v>
      </c>
      <c r="F2565" s="154" t="s">
        <v>52</v>
      </c>
      <c r="G2565" s="113" t="s">
        <v>954</v>
      </c>
      <c r="H2565" s="64">
        <f t="shared" si="78"/>
        <v>2</v>
      </c>
      <c r="I2565" s="6"/>
      <c r="J2565" s="6"/>
      <c r="K2565" s="64">
        <f t="shared" si="79"/>
        <v>2</v>
      </c>
      <c r="L2565" s="63">
        <v>0.2</v>
      </c>
      <c r="M2565" s="63">
        <v>1.4</v>
      </c>
      <c r="N2565" s="63">
        <v>0.4</v>
      </c>
    </row>
    <row r="2566" spans="1:14" s="68" customFormat="1" x14ac:dyDescent="0.2">
      <c r="A2566" s="152"/>
      <c r="B2566" s="20" t="s">
        <v>3439</v>
      </c>
      <c r="C2566" s="20" t="s">
        <v>3444</v>
      </c>
      <c r="D2566" s="153" t="s">
        <v>87</v>
      </c>
      <c r="E2566" s="154" t="s">
        <v>57</v>
      </c>
      <c r="F2566" s="154" t="s">
        <v>52</v>
      </c>
      <c r="G2566" s="113" t="s">
        <v>954</v>
      </c>
      <c r="H2566" s="64">
        <f t="shared" si="78"/>
        <v>2</v>
      </c>
      <c r="I2566" s="6"/>
      <c r="J2566" s="6"/>
      <c r="K2566" s="64">
        <f t="shared" si="79"/>
        <v>2</v>
      </c>
      <c r="L2566" s="63">
        <v>0.2</v>
      </c>
      <c r="M2566" s="63">
        <v>1.4</v>
      </c>
      <c r="N2566" s="63">
        <v>0.4</v>
      </c>
    </row>
    <row r="2567" spans="1:14" s="68" customFormat="1" x14ac:dyDescent="0.2">
      <c r="A2567" s="152"/>
      <c r="B2567" s="20" t="s">
        <v>3439</v>
      </c>
      <c r="C2567" s="20" t="s">
        <v>3445</v>
      </c>
      <c r="D2567" s="153" t="s">
        <v>87</v>
      </c>
      <c r="E2567" s="154" t="s">
        <v>57</v>
      </c>
      <c r="F2567" s="154" t="s">
        <v>52</v>
      </c>
      <c r="G2567" s="113" t="s">
        <v>954</v>
      </c>
      <c r="H2567" s="64">
        <f t="shared" si="78"/>
        <v>2</v>
      </c>
      <c r="I2567" s="6"/>
      <c r="J2567" s="6"/>
      <c r="K2567" s="64">
        <f t="shared" si="79"/>
        <v>2</v>
      </c>
      <c r="L2567" s="63">
        <v>0.2</v>
      </c>
      <c r="M2567" s="63">
        <v>1.4</v>
      </c>
      <c r="N2567" s="63">
        <v>0.4</v>
      </c>
    </row>
    <row r="2568" spans="1:14" s="68" customFormat="1" x14ac:dyDescent="0.2">
      <c r="A2568" s="152"/>
      <c r="B2568" s="20" t="s">
        <v>3439</v>
      </c>
      <c r="C2568" s="20" t="s">
        <v>3446</v>
      </c>
      <c r="D2568" s="153" t="s">
        <v>87</v>
      </c>
      <c r="E2568" s="154" t="s">
        <v>57</v>
      </c>
      <c r="F2568" s="154" t="s">
        <v>52</v>
      </c>
      <c r="G2568" s="113" t="s">
        <v>954</v>
      </c>
      <c r="H2568" s="64">
        <f t="shared" ref="H2568:H2631" si="80">I2568+K2568</f>
        <v>2</v>
      </c>
      <c r="I2568" s="6"/>
      <c r="J2568" s="6"/>
      <c r="K2568" s="64">
        <f t="shared" ref="K2568:K2631" si="81">SUM(L2568:N2568)</f>
        <v>2</v>
      </c>
      <c r="L2568" s="63">
        <v>0.2</v>
      </c>
      <c r="M2568" s="63">
        <v>1.4</v>
      </c>
      <c r="N2568" s="63">
        <v>0.4</v>
      </c>
    </row>
    <row r="2569" spans="1:14" s="68" customFormat="1" x14ac:dyDescent="0.2">
      <c r="A2569" s="152"/>
      <c r="B2569" s="20" t="s">
        <v>3439</v>
      </c>
      <c r="C2569" s="20" t="s">
        <v>3447</v>
      </c>
      <c r="D2569" s="153" t="s">
        <v>87</v>
      </c>
      <c r="E2569" s="154" t="s">
        <v>57</v>
      </c>
      <c r="F2569" s="154" t="s">
        <v>52</v>
      </c>
      <c r="G2569" s="113" t="s">
        <v>954</v>
      </c>
      <c r="H2569" s="64">
        <f t="shared" si="80"/>
        <v>2</v>
      </c>
      <c r="I2569" s="6"/>
      <c r="J2569" s="6"/>
      <c r="K2569" s="64">
        <f t="shared" si="81"/>
        <v>2</v>
      </c>
      <c r="L2569" s="63">
        <v>0.2</v>
      </c>
      <c r="M2569" s="63">
        <v>1.4</v>
      </c>
      <c r="N2569" s="63">
        <v>0.4</v>
      </c>
    </row>
    <row r="2570" spans="1:14" s="68" customFormat="1" x14ac:dyDescent="0.2">
      <c r="A2570" s="152"/>
      <c r="B2570" s="20" t="s">
        <v>3439</v>
      </c>
      <c r="C2570" s="20" t="s">
        <v>3448</v>
      </c>
      <c r="D2570" s="153" t="s">
        <v>87</v>
      </c>
      <c r="E2570" s="154" t="s">
        <v>57</v>
      </c>
      <c r="F2570" s="154" t="s">
        <v>52</v>
      </c>
      <c r="G2570" s="113" t="s">
        <v>954</v>
      </c>
      <c r="H2570" s="64">
        <f t="shared" si="80"/>
        <v>2</v>
      </c>
      <c r="I2570" s="6"/>
      <c r="J2570" s="6"/>
      <c r="K2570" s="64">
        <f t="shared" si="81"/>
        <v>2</v>
      </c>
      <c r="L2570" s="63">
        <v>0.2</v>
      </c>
      <c r="M2570" s="63">
        <v>1.4</v>
      </c>
      <c r="N2570" s="63">
        <v>0.4</v>
      </c>
    </row>
    <row r="2571" spans="1:14" s="68" customFormat="1" x14ac:dyDescent="0.2">
      <c r="A2571" s="152"/>
      <c r="B2571" s="20" t="s">
        <v>3439</v>
      </c>
      <c r="C2571" s="20" t="s">
        <v>3449</v>
      </c>
      <c r="D2571" s="153" t="s">
        <v>87</v>
      </c>
      <c r="E2571" s="154" t="s">
        <v>57</v>
      </c>
      <c r="F2571" s="154" t="s">
        <v>52</v>
      </c>
      <c r="G2571" s="113" t="s">
        <v>954</v>
      </c>
      <c r="H2571" s="64">
        <f t="shared" si="80"/>
        <v>2</v>
      </c>
      <c r="I2571" s="6"/>
      <c r="J2571" s="6"/>
      <c r="K2571" s="64">
        <f t="shared" si="81"/>
        <v>2</v>
      </c>
      <c r="L2571" s="63">
        <v>0.2</v>
      </c>
      <c r="M2571" s="63">
        <v>1.4</v>
      </c>
      <c r="N2571" s="63">
        <v>0.4</v>
      </c>
    </row>
    <row r="2572" spans="1:14" s="68" customFormat="1" x14ac:dyDescent="0.2">
      <c r="A2572" s="152"/>
      <c r="B2572" s="20" t="s">
        <v>3439</v>
      </c>
      <c r="C2572" s="20" t="s">
        <v>3450</v>
      </c>
      <c r="D2572" s="153" t="s">
        <v>87</v>
      </c>
      <c r="E2572" s="154" t="s">
        <v>57</v>
      </c>
      <c r="F2572" s="154" t="s">
        <v>52</v>
      </c>
      <c r="G2572" s="113" t="s">
        <v>954</v>
      </c>
      <c r="H2572" s="64">
        <f t="shared" si="80"/>
        <v>2</v>
      </c>
      <c r="I2572" s="6"/>
      <c r="J2572" s="6"/>
      <c r="K2572" s="64">
        <f t="shared" si="81"/>
        <v>2</v>
      </c>
      <c r="L2572" s="63">
        <v>0.2</v>
      </c>
      <c r="M2572" s="63">
        <v>1.4</v>
      </c>
      <c r="N2572" s="63">
        <v>0.4</v>
      </c>
    </row>
    <row r="2573" spans="1:14" s="68" customFormat="1" x14ac:dyDescent="0.2">
      <c r="A2573" s="152"/>
      <c r="B2573" s="20" t="s">
        <v>3439</v>
      </c>
      <c r="C2573" s="20" t="s">
        <v>3451</v>
      </c>
      <c r="D2573" s="153" t="s">
        <v>87</v>
      </c>
      <c r="E2573" s="154" t="s">
        <v>57</v>
      </c>
      <c r="F2573" s="154" t="s">
        <v>52</v>
      </c>
      <c r="G2573" s="113" t="s">
        <v>954</v>
      </c>
      <c r="H2573" s="64">
        <f t="shared" si="80"/>
        <v>2</v>
      </c>
      <c r="I2573" s="6"/>
      <c r="J2573" s="6"/>
      <c r="K2573" s="64">
        <f t="shared" si="81"/>
        <v>2</v>
      </c>
      <c r="L2573" s="63">
        <v>0.2</v>
      </c>
      <c r="M2573" s="63">
        <v>1.4</v>
      </c>
      <c r="N2573" s="63">
        <v>0.4</v>
      </c>
    </row>
    <row r="2574" spans="1:14" s="68" customFormat="1" x14ac:dyDescent="0.2">
      <c r="A2574" s="152"/>
      <c r="B2574" s="20" t="s">
        <v>3439</v>
      </c>
      <c r="C2574" s="20" t="s">
        <v>3452</v>
      </c>
      <c r="D2574" s="153" t="s">
        <v>87</v>
      </c>
      <c r="E2574" s="154" t="s">
        <v>57</v>
      </c>
      <c r="F2574" s="154" t="s">
        <v>52</v>
      </c>
      <c r="G2574" s="113" t="s">
        <v>954</v>
      </c>
      <c r="H2574" s="64">
        <f t="shared" si="80"/>
        <v>2</v>
      </c>
      <c r="I2574" s="6"/>
      <c r="J2574" s="6"/>
      <c r="K2574" s="64">
        <f t="shared" si="81"/>
        <v>2</v>
      </c>
      <c r="L2574" s="63">
        <v>0.2</v>
      </c>
      <c r="M2574" s="63">
        <v>1.4</v>
      </c>
      <c r="N2574" s="63">
        <v>0.4</v>
      </c>
    </row>
    <row r="2575" spans="1:14" s="68" customFormat="1" x14ac:dyDescent="0.2">
      <c r="A2575" s="152"/>
      <c r="B2575" s="20" t="s">
        <v>3439</v>
      </c>
      <c r="C2575" s="20" t="s">
        <v>3453</v>
      </c>
      <c r="D2575" s="153" t="s">
        <v>87</v>
      </c>
      <c r="E2575" s="154" t="s">
        <v>57</v>
      </c>
      <c r="F2575" s="154" t="s">
        <v>52</v>
      </c>
      <c r="G2575" s="113" t="s">
        <v>954</v>
      </c>
      <c r="H2575" s="64">
        <f t="shared" si="80"/>
        <v>2</v>
      </c>
      <c r="I2575" s="6"/>
      <c r="J2575" s="6"/>
      <c r="K2575" s="64">
        <f t="shared" si="81"/>
        <v>2</v>
      </c>
      <c r="L2575" s="63">
        <v>0.2</v>
      </c>
      <c r="M2575" s="63">
        <v>1.4</v>
      </c>
      <c r="N2575" s="63">
        <v>0.4</v>
      </c>
    </row>
    <row r="2576" spans="1:14" s="68" customFormat="1" x14ac:dyDescent="0.2">
      <c r="A2576" s="152"/>
      <c r="B2576" s="20" t="s">
        <v>3439</v>
      </c>
      <c r="C2576" s="20" t="s">
        <v>3454</v>
      </c>
      <c r="D2576" s="153" t="s">
        <v>87</v>
      </c>
      <c r="E2576" s="154" t="s">
        <v>57</v>
      </c>
      <c r="F2576" s="154" t="s">
        <v>52</v>
      </c>
      <c r="G2576" s="113" t="s">
        <v>954</v>
      </c>
      <c r="H2576" s="64">
        <f t="shared" si="80"/>
        <v>2</v>
      </c>
      <c r="I2576" s="6"/>
      <c r="J2576" s="6"/>
      <c r="K2576" s="64">
        <f t="shared" si="81"/>
        <v>2</v>
      </c>
      <c r="L2576" s="63">
        <v>0.2</v>
      </c>
      <c r="M2576" s="63">
        <v>1.4</v>
      </c>
      <c r="N2576" s="63">
        <v>0.4</v>
      </c>
    </row>
    <row r="2577" spans="1:14" s="68" customFormat="1" x14ac:dyDescent="0.2">
      <c r="A2577" s="152"/>
      <c r="B2577" s="20" t="s">
        <v>3439</v>
      </c>
      <c r="C2577" s="20" t="s">
        <v>3455</v>
      </c>
      <c r="D2577" s="153" t="s">
        <v>87</v>
      </c>
      <c r="E2577" s="154" t="s">
        <v>57</v>
      </c>
      <c r="F2577" s="154" t="s">
        <v>52</v>
      </c>
      <c r="G2577" s="113" t="s">
        <v>954</v>
      </c>
      <c r="H2577" s="64">
        <f t="shared" si="80"/>
        <v>2</v>
      </c>
      <c r="I2577" s="6"/>
      <c r="J2577" s="6"/>
      <c r="K2577" s="64">
        <f t="shared" si="81"/>
        <v>2</v>
      </c>
      <c r="L2577" s="63">
        <v>0.2</v>
      </c>
      <c r="M2577" s="63">
        <v>1.4</v>
      </c>
      <c r="N2577" s="63">
        <v>0.4</v>
      </c>
    </row>
    <row r="2578" spans="1:14" s="68" customFormat="1" x14ac:dyDescent="0.2">
      <c r="A2578" s="152"/>
      <c r="B2578" s="20" t="s">
        <v>3439</v>
      </c>
      <c r="C2578" s="20" t="s">
        <v>3456</v>
      </c>
      <c r="D2578" s="153" t="s">
        <v>87</v>
      </c>
      <c r="E2578" s="154" t="s">
        <v>57</v>
      </c>
      <c r="F2578" s="154" t="s">
        <v>52</v>
      </c>
      <c r="G2578" s="113" t="s">
        <v>954</v>
      </c>
      <c r="H2578" s="64">
        <f t="shared" si="80"/>
        <v>2</v>
      </c>
      <c r="I2578" s="6"/>
      <c r="J2578" s="6"/>
      <c r="K2578" s="64">
        <f t="shared" si="81"/>
        <v>2</v>
      </c>
      <c r="L2578" s="63">
        <v>0.2</v>
      </c>
      <c r="M2578" s="63">
        <v>1.4</v>
      </c>
      <c r="N2578" s="63">
        <v>0.4</v>
      </c>
    </row>
    <row r="2579" spans="1:14" s="68" customFormat="1" x14ac:dyDescent="0.2">
      <c r="A2579" s="152"/>
      <c r="B2579" s="20" t="s">
        <v>3439</v>
      </c>
      <c r="C2579" s="20" t="s">
        <v>3457</v>
      </c>
      <c r="D2579" s="153" t="s">
        <v>87</v>
      </c>
      <c r="E2579" s="154" t="s">
        <v>57</v>
      </c>
      <c r="F2579" s="154" t="s">
        <v>52</v>
      </c>
      <c r="G2579" s="113" t="s">
        <v>954</v>
      </c>
      <c r="H2579" s="64">
        <f t="shared" si="80"/>
        <v>2</v>
      </c>
      <c r="I2579" s="6"/>
      <c r="J2579" s="6"/>
      <c r="K2579" s="64">
        <f t="shared" si="81"/>
        <v>2</v>
      </c>
      <c r="L2579" s="63">
        <v>0.2</v>
      </c>
      <c r="M2579" s="63">
        <v>1.4</v>
      </c>
      <c r="N2579" s="63">
        <v>0.4</v>
      </c>
    </row>
    <row r="2580" spans="1:14" s="68" customFormat="1" x14ac:dyDescent="0.2">
      <c r="A2580" s="152"/>
      <c r="B2580" s="20" t="s">
        <v>3439</v>
      </c>
      <c r="C2580" s="20" t="s">
        <v>3458</v>
      </c>
      <c r="D2580" s="153" t="s">
        <v>87</v>
      </c>
      <c r="E2580" s="154" t="s">
        <v>57</v>
      </c>
      <c r="F2580" s="154" t="s">
        <v>52</v>
      </c>
      <c r="G2580" s="113" t="s">
        <v>954</v>
      </c>
      <c r="H2580" s="64">
        <f t="shared" si="80"/>
        <v>2</v>
      </c>
      <c r="I2580" s="6"/>
      <c r="J2580" s="6"/>
      <c r="K2580" s="64">
        <f t="shared" si="81"/>
        <v>2</v>
      </c>
      <c r="L2580" s="63">
        <v>0.2</v>
      </c>
      <c r="M2580" s="63">
        <v>1.4</v>
      </c>
      <c r="N2580" s="63">
        <v>0.4</v>
      </c>
    </row>
    <row r="2581" spans="1:14" s="68" customFormat="1" x14ac:dyDescent="0.2">
      <c r="A2581" s="152"/>
      <c r="B2581" s="20" t="s">
        <v>3439</v>
      </c>
      <c r="C2581" s="20" t="s">
        <v>2476</v>
      </c>
      <c r="D2581" s="153" t="s">
        <v>87</v>
      </c>
      <c r="E2581" s="154" t="s">
        <v>62</v>
      </c>
      <c r="F2581" s="154" t="s">
        <v>64</v>
      </c>
      <c r="G2581" s="113" t="s">
        <v>954</v>
      </c>
      <c r="H2581" s="64">
        <f t="shared" si="80"/>
        <v>13.8</v>
      </c>
      <c r="I2581" s="6"/>
      <c r="J2581" s="6"/>
      <c r="K2581" s="64">
        <f t="shared" si="81"/>
        <v>13.8</v>
      </c>
      <c r="L2581" s="63">
        <v>10</v>
      </c>
      <c r="M2581" s="63">
        <v>2.9</v>
      </c>
      <c r="N2581" s="63">
        <v>0.9</v>
      </c>
    </row>
    <row r="2582" spans="1:14" s="68" customFormat="1" x14ac:dyDescent="0.2">
      <c r="A2582" s="152"/>
      <c r="B2582" s="20" t="s">
        <v>3439</v>
      </c>
      <c r="C2582" s="20" t="s">
        <v>2415</v>
      </c>
      <c r="D2582" s="153" t="s">
        <v>87</v>
      </c>
      <c r="E2582" s="154" t="s">
        <v>62</v>
      </c>
      <c r="F2582" s="154" t="s">
        <v>64</v>
      </c>
      <c r="G2582" s="113" t="s">
        <v>954</v>
      </c>
      <c r="H2582" s="64">
        <f t="shared" si="80"/>
        <v>18.799999999999997</v>
      </c>
      <c r="I2582" s="6"/>
      <c r="J2582" s="6"/>
      <c r="K2582" s="64">
        <f t="shared" si="81"/>
        <v>18.799999999999997</v>
      </c>
      <c r="L2582" s="63">
        <v>15</v>
      </c>
      <c r="M2582" s="63">
        <v>2.9</v>
      </c>
      <c r="N2582" s="63">
        <v>0.9</v>
      </c>
    </row>
    <row r="2583" spans="1:14" s="68" customFormat="1" x14ac:dyDescent="0.2">
      <c r="A2583" s="152"/>
      <c r="B2583" s="20" t="s">
        <v>3459</v>
      </c>
      <c r="C2583" s="20" t="s">
        <v>3460</v>
      </c>
      <c r="D2583" s="153" t="s">
        <v>87</v>
      </c>
      <c r="E2583" s="154" t="s">
        <v>59</v>
      </c>
      <c r="F2583" s="154" t="s">
        <v>64</v>
      </c>
      <c r="G2583" s="113" t="s">
        <v>954</v>
      </c>
      <c r="H2583" s="64">
        <f t="shared" si="80"/>
        <v>34.200000000000003</v>
      </c>
      <c r="I2583" s="6"/>
      <c r="J2583" s="6"/>
      <c r="K2583" s="64">
        <f t="shared" si="81"/>
        <v>34.200000000000003</v>
      </c>
      <c r="L2583" s="63">
        <v>5.6</v>
      </c>
      <c r="M2583" s="63">
        <v>21.9</v>
      </c>
      <c r="N2583" s="63">
        <v>6.7</v>
      </c>
    </row>
    <row r="2584" spans="1:14" s="68" customFormat="1" x14ac:dyDescent="0.2">
      <c r="A2584" s="152"/>
      <c r="B2584" s="20" t="s">
        <v>3459</v>
      </c>
      <c r="C2584" s="20" t="s">
        <v>3461</v>
      </c>
      <c r="D2584" s="153" t="s">
        <v>187</v>
      </c>
      <c r="E2584" s="154" t="s">
        <v>59</v>
      </c>
      <c r="F2584" s="154" t="s">
        <v>64</v>
      </c>
      <c r="G2584" s="113" t="s">
        <v>954</v>
      </c>
      <c r="H2584" s="64">
        <f t="shared" si="80"/>
        <v>8.6000000000000014</v>
      </c>
      <c r="I2584" s="6"/>
      <c r="J2584" s="6"/>
      <c r="K2584" s="64">
        <f t="shared" si="81"/>
        <v>8.6000000000000014</v>
      </c>
      <c r="L2584" s="63">
        <v>2.2000000000000002</v>
      </c>
      <c r="M2584" s="63">
        <v>4.9000000000000004</v>
      </c>
      <c r="N2584" s="63">
        <v>1.5</v>
      </c>
    </row>
    <row r="2585" spans="1:14" s="68" customFormat="1" x14ac:dyDescent="0.2">
      <c r="A2585" s="152"/>
      <c r="B2585" s="20" t="s">
        <v>3459</v>
      </c>
      <c r="C2585" s="20" t="s">
        <v>2476</v>
      </c>
      <c r="D2585" s="153" t="s">
        <v>87</v>
      </c>
      <c r="E2585" s="154" t="s">
        <v>62</v>
      </c>
      <c r="F2585" s="154" t="s">
        <v>64</v>
      </c>
      <c r="G2585" s="113" t="s">
        <v>954</v>
      </c>
      <c r="H2585" s="64">
        <f t="shared" si="80"/>
        <v>14.3</v>
      </c>
      <c r="I2585" s="6"/>
      <c r="J2585" s="6"/>
      <c r="K2585" s="64">
        <f t="shared" si="81"/>
        <v>14.3</v>
      </c>
      <c r="L2585" s="63">
        <v>10.8</v>
      </c>
      <c r="M2585" s="63">
        <v>2.7</v>
      </c>
      <c r="N2585" s="63">
        <v>0.8</v>
      </c>
    </row>
    <row r="2586" spans="1:14" s="68" customFormat="1" x14ac:dyDescent="0.2">
      <c r="A2586" s="152"/>
      <c r="B2586" s="20" t="s">
        <v>3459</v>
      </c>
      <c r="C2586" s="20" t="s">
        <v>2415</v>
      </c>
      <c r="D2586" s="153" t="s">
        <v>87</v>
      </c>
      <c r="E2586" s="154" t="s">
        <v>62</v>
      </c>
      <c r="F2586" s="154" t="s">
        <v>64</v>
      </c>
      <c r="G2586" s="113" t="s">
        <v>954</v>
      </c>
      <c r="H2586" s="64">
        <f t="shared" si="80"/>
        <v>19.3</v>
      </c>
      <c r="I2586" s="6"/>
      <c r="J2586" s="6"/>
      <c r="K2586" s="64">
        <f t="shared" si="81"/>
        <v>19.3</v>
      </c>
      <c r="L2586" s="63">
        <v>15.8</v>
      </c>
      <c r="M2586" s="63">
        <v>2.7</v>
      </c>
      <c r="N2586" s="63">
        <v>0.8</v>
      </c>
    </row>
    <row r="2587" spans="1:14" s="68" customFormat="1" x14ac:dyDescent="0.2">
      <c r="A2587" s="152"/>
      <c r="B2587" s="20" t="s">
        <v>3462</v>
      </c>
      <c r="C2587" s="20" t="s">
        <v>3463</v>
      </c>
      <c r="D2587" s="153" t="s">
        <v>113</v>
      </c>
      <c r="E2587" s="154" t="s">
        <v>59</v>
      </c>
      <c r="F2587" s="154" t="s">
        <v>64</v>
      </c>
      <c r="G2587" s="113" t="s">
        <v>954</v>
      </c>
      <c r="H2587" s="64">
        <f t="shared" si="80"/>
        <v>1.0999999999999999</v>
      </c>
      <c r="I2587" s="6"/>
      <c r="J2587" s="6"/>
      <c r="K2587" s="64">
        <f t="shared" si="81"/>
        <v>1.0999999999999999</v>
      </c>
      <c r="L2587" s="63">
        <v>0.3</v>
      </c>
      <c r="M2587" s="63">
        <v>0.6</v>
      </c>
      <c r="N2587" s="63">
        <v>0.2</v>
      </c>
    </row>
    <row r="2588" spans="1:14" s="68" customFormat="1" x14ac:dyDescent="0.2">
      <c r="A2588" s="152"/>
      <c r="B2588" s="20" t="s">
        <v>3462</v>
      </c>
      <c r="C2588" s="20" t="s">
        <v>2476</v>
      </c>
      <c r="D2588" s="153" t="s">
        <v>87</v>
      </c>
      <c r="E2588" s="154" t="s">
        <v>62</v>
      </c>
      <c r="F2588" s="154" t="s">
        <v>64</v>
      </c>
      <c r="G2588" s="113" t="s">
        <v>954</v>
      </c>
      <c r="H2588" s="64">
        <f t="shared" si="80"/>
        <v>13.299999999999999</v>
      </c>
      <c r="I2588" s="6"/>
      <c r="J2588" s="6"/>
      <c r="K2588" s="64">
        <f t="shared" si="81"/>
        <v>13.299999999999999</v>
      </c>
      <c r="L2588" s="63">
        <v>10.199999999999999</v>
      </c>
      <c r="M2588" s="63">
        <v>2.4</v>
      </c>
      <c r="N2588" s="63">
        <v>0.7</v>
      </c>
    </row>
    <row r="2589" spans="1:14" s="68" customFormat="1" x14ac:dyDescent="0.2">
      <c r="A2589" s="152"/>
      <c r="B2589" s="20" t="s">
        <v>3462</v>
      </c>
      <c r="C2589" s="20" t="s">
        <v>2415</v>
      </c>
      <c r="D2589" s="153" t="s">
        <v>87</v>
      </c>
      <c r="E2589" s="154" t="s">
        <v>62</v>
      </c>
      <c r="F2589" s="154" t="s">
        <v>64</v>
      </c>
      <c r="G2589" s="113" t="s">
        <v>954</v>
      </c>
      <c r="H2589" s="64">
        <f t="shared" si="80"/>
        <v>18.299999999999997</v>
      </c>
      <c r="I2589" s="6"/>
      <c r="J2589" s="6"/>
      <c r="K2589" s="64">
        <f t="shared" si="81"/>
        <v>18.299999999999997</v>
      </c>
      <c r="L2589" s="63">
        <v>15.2</v>
      </c>
      <c r="M2589" s="63">
        <v>2.4</v>
      </c>
      <c r="N2589" s="63">
        <v>0.7</v>
      </c>
    </row>
    <row r="2590" spans="1:14" s="68" customFormat="1" x14ac:dyDescent="0.2">
      <c r="A2590" s="152"/>
      <c r="B2590" s="20" t="s">
        <v>3464</v>
      </c>
      <c r="C2590" s="20" t="s">
        <v>3465</v>
      </c>
      <c r="D2590" s="153" t="s">
        <v>87</v>
      </c>
      <c r="E2590" s="154" t="s">
        <v>20</v>
      </c>
      <c r="F2590" s="154" t="s">
        <v>64</v>
      </c>
      <c r="G2590" s="113" t="s">
        <v>954</v>
      </c>
      <c r="H2590" s="64">
        <f t="shared" si="80"/>
        <v>17.399999999999999</v>
      </c>
      <c r="I2590" s="6"/>
      <c r="J2590" s="6"/>
      <c r="K2590" s="64">
        <f t="shared" si="81"/>
        <v>17.399999999999999</v>
      </c>
      <c r="L2590" s="63">
        <v>3.7</v>
      </c>
      <c r="M2590" s="63">
        <v>10.5</v>
      </c>
      <c r="N2590" s="63">
        <v>3.2</v>
      </c>
    </row>
    <row r="2591" spans="1:14" s="68" customFormat="1" x14ac:dyDescent="0.2">
      <c r="A2591" s="152"/>
      <c r="B2591" s="20" t="s">
        <v>3464</v>
      </c>
      <c r="C2591" s="20" t="s">
        <v>3466</v>
      </c>
      <c r="D2591" s="153" t="s">
        <v>87</v>
      </c>
      <c r="E2591" s="154" t="s">
        <v>20</v>
      </c>
      <c r="F2591" s="154" t="s">
        <v>64</v>
      </c>
      <c r="G2591" s="113" t="s">
        <v>954</v>
      </c>
      <c r="H2591" s="64">
        <f t="shared" si="80"/>
        <v>4</v>
      </c>
      <c r="I2591" s="6"/>
      <c r="J2591" s="6"/>
      <c r="K2591" s="64">
        <f t="shared" si="81"/>
        <v>4</v>
      </c>
      <c r="L2591" s="63">
        <v>0.7</v>
      </c>
      <c r="M2591" s="63">
        <v>2.5</v>
      </c>
      <c r="N2591" s="63">
        <v>0.8</v>
      </c>
    </row>
    <row r="2592" spans="1:14" s="68" customFormat="1" x14ac:dyDescent="0.2">
      <c r="A2592" s="152"/>
      <c r="B2592" s="20" t="s">
        <v>3464</v>
      </c>
      <c r="C2592" s="20" t="s">
        <v>3467</v>
      </c>
      <c r="D2592" s="153" t="s">
        <v>87</v>
      </c>
      <c r="E2592" s="154" t="s">
        <v>20</v>
      </c>
      <c r="F2592" s="154" t="s">
        <v>64</v>
      </c>
      <c r="G2592" s="113" t="s">
        <v>954</v>
      </c>
      <c r="H2592" s="64">
        <f t="shared" si="80"/>
        <v>4</v>
      </c>
      <c r="I2592" s="6"/>
      <c r="J2592" s="6"/>
      <c r="K2592" s="64">
        <f t="shared" si="81"/>
        <v>4</v>
      </c>
      <c r="L2592" s="63">
        <v>0.7</v>
      </c>
      <c r="M2592" s="63">
        <v>2.5</v>
      </c>
      <c r="N2592" s="63">
        <v>0.8</v>
      </c>
    </row>
    <row r="2593" spans="1:14" s="68" customFormat="1" x14ac:dyDescent="0.2">
      <c r="A2593" s="152"/>
      <c r="B2593" s="20" t="s">
        <v>3468</v>
      </c>
      <c r="C2593" s="20" t="s">
        <v>3469</v>
      </c>
      <c r="D2593" s="153" t="s">
        <v>87</v>
      </c>
      <c r="E2593" s="154" t="s">
        <v>62</v>
      </c>
      <c r="F2593" s="154" t="s">
        <v>64</v>
      </c>
      <c r="G2593" s="113" t="s">
        <v>954</v>
      </c>
      <c r="H2593" s="64">
        <f t="shared" si="80"/>
        <v>34.9</v>
      </c>
      <c r="I2593" s="6"/>
      <c r="J2593" s="6"/>
      <c r="K2593" s="64">
        <f t="shared" si="81"/>
        <v>34.9</v>
      </c>
      <c r="L2593" s="63">
        <v>4.3</v>
      </c>
      <c r="M2593" s="63">
        <v>23.5</v>
      </c>
      <c r="N2593" s="63">
        <v>7.1</v>
      </c>
    </row>
    <row r="2594" spans="1:14" s="68" customFormat="1" x14ac:dyDescent="0.2">
      <c r="A2594" s="152"/>
      <c r="B2594" s="20" t="s">
        <v>3470</v>
      </c>
      <c r="C2594" s="20" t="s">
        <v>3471</v>
      </c>
      <c r="D2594" s="153" t="s">
        <v>87</v>
      </c>
      <c r="E2594" s="154" t="s">
        <v>59</v>
      </c>
      <c r="F2594" s="154" t="s">
        <v>64</v>
      </c>
      <c r="G2594" s="113" t="s">
        <v>954</v>
      </c>
      <c r="H2594" s="64">
        <f t="shared" si="80"/>
        <v>4.0999999999999996</v>
      </c>
      <c r="I2594" s="6"/>
      <c r="J2594" s="6"/>
      <c r="K2594" s="64">
        <f t="shared" si="81"/>
        <v>4.0999999999999996</v>
      </c>
      <c r="L2594" s="63">
        <v>1</v>
      </c>
      <c r="M2594" s="63">
        <v>2.4</v>
      </c>
      <c r="N2594" s="63">
        <v>0.7</v>
      </c>
    </row>
    <row r="2595" spans="1:14" s="68" customFormat="1" x14ac:dyDescent="0.2">
      <c r="A2595" s="152"/>
      <c r="B2595" s="20" t="s">
        <v>3470</v>
      </c>
      <c r="C2595" s="20" t="s">
        <v>3472</v>
      </c>
      <c r="D2595" s="153" t="s">
        <v>87</v>
      </c>
      <c r="E2595" s="154" t="s">
        <v>59</v>
      </c>
      <c r="F2595" s="154" t="s">
        <v>64</v>
      </c>
      <c r="G2595" s="113" t="s">
        <v>954</v>
      </c>
      <c r="H2595" s="64">
        <f t="shared" si="80"/>
        <v>4.0999999999999996</v>
      </c>
      <c r="I2595" s="6"/>
      <c r="J2595" s="6"/>
      <c r="K2595" s="64">
        <f t="shared" si="81"/>
        <v>4.0999999999999996</v>
      </c>
      <c r="L2595" s="63">
        <v>1</v>
      </c>
      <c r="M2595" s="63">
        <v>2.4</v>
      </c>
      <c r="N2595" s="63">
        <v>0.7</v>
      </c>
    </row>
    <row r="2596" spans="1:14" s="68" customFormat="1" x14ac:dyDescent="0.2">
      <c r="A2596" s="152"/>
      <c r="B2596" s="20" t="s">
        <v>3470</v>
      </c>
      <c r="C2596" s="20" t="s">
        <v>3473</v>
      </c>
      <c r="D2596" s="153" t="s">
        <v>87</v>
      </c>
      <c r="E2596" s="154" t="s">
        <v>59</v>
      </c>
      <c r="F2596" s="154" t="s">
        <v>64</v>
      </c>
      <c r="G2596" s="113" t="s">
        <v>954</v>
      </c>
      <c r="H2596" s="64">
        <f t="shared" si="80"/>
        <v>4.0999999999999996</v>
      </c>
      <c r="I2596" s="6"/>
      <c r="J2596" s="6"/>
      <c r="K2596" s="64">
        <f t="shared" si="81"/>
        <v>4.0999999999999996</v>
      </c>
      <c r="L2596" s="63">
        <v>1</v>
      </c>
      <c r="M2596" s="63">
        <v>2.4</v>
      </c>
      <c r="N2596" s="63">
        <v>0.7</v>
      </c>
    </row>
    <row r="2597" spans="1:14" s="68" customFormat="1" x14ac:dyDescent="0.2">
      <c r="A2597" s="152"/>
      <c r="B2597" s="20" t="s">
        <v>3470</v>
      </c>
      <c r="C2597" s="20" t="s">
        <v>3474</v>
      </c>
      <c r="D2597" s="153" t="s">
        <v>87</v>
      </c>
      <c r="E2597" s="154" t="s">
        <v>59</v>
      </c>
      <c r="F2597" s="154" t="s">
        <v>64</v>
      </c>
      <c r="G2597" s="113" t="s">
        <v>954</v>
      </c>
      <c r="H2597" s="64">
        <f t="shared" si="80"/>
        <v>4.0999999999999996</v>
      </c>
      <c r="I2597" s="6"/>
      <c r="J2597" s="6"/>
      <c r="K2597" s="64">
        <f t="shared" si="81"/>
        <v>4.0999999999999996</v>
      </c>
      <c r="L2597" s="63">
        <v>1</v>
      </c>
      <c r="M2597" s="63">
        <v>2.4</v>
      </c>
      <c r="N2597" s="63">
        <v>0.7</v>
      </c>
    </row>
    <row r="2598" spans="1:14" s="68" customFormat="1" x14ac:dyDescent="0.2">
      <c r="A2598" s="152"/>
      <c r="B2598" s="20" t="s">
        <v>3470</v>
      </c>
      <c r="C2598" s="20" t="s">
        <v>3475</v>
      </c>
      <c r="D2598" s="153" t="s">
        <v>87</v>
      </c>
      <c r="E2598" s="154" t="s">
        <v>59</v>
      </c>
      <c r="F2598" s="154" t="s">
        <v>64</v>
      </c>
      <c r="G2598" s="113" t="s">
        <v>954</v>
      </c>
      <c r="H2598" s="64">
        <f t="shared" si="80"/>
        <v>4.0999999999999996</v>
      </c>
      <c r="I2598" s="6"/>
      <c r="J2598" s="6"/>
      <c r="K2598" s="64">
        <f t="shared" si="81"/>
        <v>4.0999999999999996</v>
      </c>
      <c r="L2598" s="63">
        <v>1</v>
      </c>
      <c r="M2598" s="63">
        <v>2.4</v>
      </c>
      <c r="N2598" s="63">
        <v>0.7</v>
      </c>
    </row>
    <row r="2599" spans="1:14" s="68" customFormat="1" x14ac:dyDescent="0.2">
      <c r="A2599" s="152"/>
      <c r="B2599" s="20" t="s">
        <v>3470</v>
      </c>
      <c r="C2599" s="20" t="s">
        <v>3476</v>
      </c>
      <c r="D2599" s="153" t="s">
        <v>87</v>
      </c>
      <c r="E2599" s="154" t="s">
        <v>59</v>
      </c>
      <c r="F2599" s="154" t="s">
        <v>64</v>
      </c>
      <c r="G2599" s="113" t="s">
        <v>954</v>
      </c>
      <c r="H2599" s="64">
        <f t="shared" si="80"/>
        <v>4.0999999999999996</v>
      </c>
      <c r="I2599" s="6"/>
      <c r="J2599" s="6"/>
      <c r="K2599" s="64">
        <f t="shared" si="81"/>
        <v>4.0999999999999996</v>
      </c>
      <c r="L2599" s="63">
        <v>1</v>
      </c>
      <c r="M2599" s="63">
        <v>2.4</v>
      </c>
      <c r="N2599" s="63">
        <v>0.7</v>
      </c>
    </row>
    <row r="2600" spans="1:14" s="68" customFormat="1" x14ac:dyDescent="0.2">
      <c r="A2600" s="152"/>
      <c r="B2600" s="20" t="s">
        <v>3470</v>
      </c>
      <c r="C2600" s="20" t="s">
        <v>3477</v>
      </c>
      <c r="D2600" s="153" t="s">
        <v>87</v>
      </c>
      <c r="E2600" s="154" t="s">
        <v>59</v>
      </c>
      <c r="F2600" s="154" t="s">
        <v>64</v>
      </c>
      <c r="G2600" s="113" t="s">
        <v>954</v>
      </c>
      <c r="H2600" s="64">
        <f t="shared" si="80"/>
        <v>4.0999999999999996</v>
      </c>
      <c r="I2600" s="6"/>
      <c r="J2600" s="6"/>
      <c r="K2600" s="64">
        <f t="shared" si="81"/>
        <v>4.0999999999999996</v>
      </c>
      <c r="L2600" s="63">
        <v>1</v>
      </c>
      <c r="M2600" s="63">
        <v>2.4</v>
      </c>
      <c r="N2600" s="63">
        <v>0.7</v>
      </c>
    </row>
    <row r="2601" spans="1:14" s="68" customFormat="1" x14ac:dyDescent="0.2">
      <c r="A2601" s="152"/>
      <c r="B2601" s="20" t="s">
        <v>3470</v>
      </c>
      <c r="C2601" s="20" t="s">
        <v>3478</v>
      </c>
      <c r="D2601" s="153" t="s">
        <v>87</v>
      </c>
      <c r="E2601" s="154" t="s">
        <v>59</v>
      </c>
      <c r="F2601" s="154" t="s">
        <v>64</v>
      </c>
      <c r="G2601" s="113" t="s">
        <v>954</v>
      </c>
      <c r="H2601" s="64">
        <f t="shared" si="80"/>
        <v>4.0999999999999996</v>
      </c>
      <c r="I2601" s="6"/>
      <c r="J2601" s="6"/>
      <c r="K2601" s="64">
        <f t="shared" si="81"/>
        <v>4.0999999999999996</v>
      </c>
      <c r="L2601" s="63">
        <v>1</v>
      </c>
      <c r="M2601" s="63">
        <v>2.4</v>
      </c>
      <c r="N2601" s="63">
        <v>0.7</v>
      </c>
    </row>
    <row r="2602" spans="1:14" s="68" customFormat="1" x14ac:dyDescent="0.2">
      <c r="A2602" s="152"/>
      <c r="B2602" s="20" t="s">
        <v>3470</v>
      </c>
      <c r="C2602" s="20" t="s">
        <v>3479</v>
      </c>
      <c r="D2602" s="153" t="s">
        <v>87</v>
      </c>
      <c r="E2602" s="154" t="s">
        <v>59</v>
      </c>
      <c r="F2602" s="154" t="s">
        <v>64</v>
      </c>
      <c r="G2602" s="113" t="s">
        <v>954</v>
      </c>
      <c r="H2602" s="64">
        <f t="shared" si="80"/>
        <v>4.0999999999999996</v>
      </c>
      <c r="I2602" s="6"/>
      <c r="J2602" s="6"/>
      <c r="K2602" s="64">
        <f t="shared" si="81"/>
        <v>4.0999999999999996</v>
      </c>
      <c r="L2602" s="63">
        <v>1</v>
      </c>
      <c r="M2602" s="63">
        <v>2.4</v>
      </c>
      <c r="N2602" s="63">
        <v>0.7</v>
      </c>
    </row>
    <row r="2603" spans="1:14" s="68" customFormat="1" x14ac:dyDescent="0.2">
      <c r="A2603" s="152"/>
      <c r="B2603" s="20" t="s">
        <v>3470</v>
      </c>
      <c r="C2603" s="20" t="s">
        <v>3480</v>
      </c>
      <c r="D2603" s="153" t="s">
        <v>87</v>
      </c>
      <c r="E2603" s="154" t="s">
        <v>59</v>
      </c>
      <c r="F2603" s="154" t="s">
        <v>64</v>
      </c>
      <c r="G2603" s="113" t="s">
        <v>954</v>
      </c>
      <c r="H2603" s="64">
        <f t="shared" si="80"/>
        <v>4.0999999999999996</v>
      </c>
      <c r="I2603" s="6"/>
      <c r="J2603" s="6"/>
      <c r="K2603" s="64">
        <f t="shared" si="81"/>
        <v>4.0999999999999996</v>
      </c>
      <c r="L2603" s="63">
        <v>1</v>
      </c>
      <c r="M2603" s="63">
        <v>2.4</v>
      </c>
      <c r="N2603" s="63">
        <v>0.7</v>
      </c>
    </row>
    <row r="2604" spans="1:14" s="68" customFormat="1" x14ac:dyDescent="0.2">
      <c r="A2604" s="152"/>
      <c r="B2604" s="20" t="s">
        <v>3470</v>
      </c>
      <c r="C2604" s="20" t="s">
        <v>2476</v>
      </c>
      <c r="D2604" s="153" t="s">
        <v>87</v>
      </c>
      <c r="E2604" s="154" t="s">
        <v>62</v>
      </c>
      <c r="F2604" s="154" t="s">
        <v>64</v>
      </c>
      <c r="G2604" s="113" t="s">
        <v>954</v>
      </c>
      <c r="H2604" s="64">
        <f t="shared" si="80"/>
        <v>13.6</v>
      </c>
      <c r="I2604" s="6"/>
      <c r="J2604" s="6"/>
      <c r="K2604" s="64">
        <f t="shared" si="81"/>
        <v>13.6</v>
      </c>
      <c r="L2604" s="63">
        <v>10.5</v>
      </c>
      <c r="M2604" s="63">
        <v>2.4</v>
      </c>
      <c r="N2604" s="63">
        <v>0.7</v>
      </c>
    </row>
    <row r="2605" spans="1:14" s="68" customFormat="1" x14ac:dyDescent="0.2">
      <c r="A2605" s="152"/>
      <c r="B2605" s="20" t="s">
        <v>3470</v>
      </c>
      <c r="C2605" s="20" t="s">
        <v>2415</v>
      </c>
      <c r="D2605" s="153" t="s">
        <v>87</v>
      </c>
      <c r="E2605" s="154" t="s">
        <v>62</v>
      </c>
      <c r="F2605" s="154" t="s">
        <v>64</v>
      </c>
      <c r="G2605" s="113" t="s">
        <v>954</v>
      </c>
      <c r="H2605" s="64">
        <f t="shared" si="80"/>
        <v>18.599999999999998</v>
      </c>
      <c r="I2605" s="6"/>
      <c r="J2605" s="6"/>
      <c r="K2605" s="64">
        <f t="shared" si="81"/>
        <v>18.599999999999998</v>
      </c>
      <c r="L2605" s="63">
        <v>15.5</v>
      </c>
      <c r="M2605" s="63">
        <v>2.4</v>
      </c>
      <c r="N2605" s="63">
        <v>0.7</v>
      </c>
    </row>
    <row r="2606" spans="1:14" s="68" customFormat="1" x14ac:dyDescent="0.2">
      <c r="A2606" s="152"/>
      <c r="B2606" s="20" t="s">
        <v>3481</v>
      </c>
      <c r="C2606" s="20" t="s">
        <v>3482</v>
      </c>
      <c r="D2606" s="153" t="s">
        <v>87</v>
      </c>
      <c r="E2606" s="154" t="s">
        <v>57</v>
      </c>
      <c r="F2606" s="154" t="s">
        <v>52</v>
      </c>
      <c r="G2606" s="113" t="s">
        <v>954</v>
      </c>
      <c r="H2606" s="64">
        <f t="shared" si="80"/>
        <v>4.2</v>
      </c>
      <c r="I2606" s="6"/>
      <c r="J2606" s="6"/>
      <c r="K2606" s="64">
        <f t="shared" si="81"/>
        <v>4.2</v>
      </c>
      <c r="L2606" s="63">
        <v>0.3</v>
      </c>
      <c r="M2606" s="63">
        <v>3</v>
      </c>
      <c r="N2606" s="63">
        <v>0.9</v>
      </c>
    </row>
    <row r="2607" spans="1:14" s="68" customFormat="1" x14ac:dyDescent="0.2">
      <c r="A2607" s="152"/>
      <c r="B2607" s="20" t="s">
        <v>3481</v>
      </c>
      <c r="C2607" s="20" t="s">
        <v>2476</v>
      </c>
      <c r="D2607" s="153" t="s">
        <v>87</v>
      </c>
      <c r="E2607" s="154" t="s">
        <v>62</v>
      </c>
      <c r="F2607" s="154" t="s">
        <v>64</v>
      </c>
      <c r="G2607" s="113" t="s">
        <v>954</v>
      </c>
      <c r="H2607" s="64">
        <f t="shared" si="80"/>
        <v>13.1</v>
      </c>
      <c r="I2607" s="6"/>
      <c r="J2607" s="6"/>
      <c r="K2607" s="64">
        <f t="shared" si="81"/>
        <v>13.1</v>
      </c>
      <c r="L2607" s="63">
        <v>10</v>
      </c>
      <c r="M2607" s="63">
        <v>2.4</v>
      </c>
      <c r="N2607" s="63">
        <v>0.7</v>
      </c>
    </row>
    <row r="2608" spans="1:14" s="68" customFormat="1" x14ac:dyDescent="0.2">
      <c r="A2608" s="152"/>
      <c r="B2608" s="20" t="s">
        <v>3481</v>
      </c>
      <c r="C2608" s="20" t="s">
        <v>2415</v>
      </c>
      <c r="D2608" s="153" t="s">
        <v>87</v>
      </c>
      <c r="E2608" s="154" t="s">
        <v>62</v>
      </c>
      <c r="F2608" s="154" t="s">
        <v>64</v>
      </c>
      <c r="G2608" s="113" t="s">
        <v>954</v>
      </c>
      <c r="H2608" s="64">
        <f t="shared" si="80"/>
        <v>18.099999999999998</v>
      </c>
      <c r="I2608" s="6"/>
      <c r="J2608" s="6"/>
      <c r="K2608" s="64">
        <f t="shared" si="81"/>
        <v>18.099999999999998</v>
      </c>
      <c r="L2608" s="63">
        <v>15</v>
      </c>
      <c r="M2608" s="63">
        <v>2.4</v>
      </c>
      <c r="N2608" s="63">
        <v>0.7</v>
      </c>
    </row>
    <row r="2609" spans="1:14" s="68" customFormat="1" x14ac:dyDescent="0.2">
      <c r="A2609" s="152"/>
      <c r="B2609" s="20" t="s">
        <v>3483</v>
      </c>
      <c r="C2609" s="20" t="s">
        <v>3484</v>
      </c>
      <c r="D2609" s="153" t="s">
        <v>187</v>
      </c>
      <c r="E2609" s="154" t="s">
        <v>57</v>
      </c>
      <c r="F2609" s="154" t="s">
        <v>52</v>
      </c>
      <c r="G2609" s="113" t="s">
        <v>954</v>
      </c>
      <c r="H2609" s="64">
        <f t="shared" si="80"/>
        <v>16</v>
      </c>
      <c r="I2609" s="6"/>
      <c r="J2609" s="6"/>
      <c r="K2609" s="64">
        <f t="shared" si="81"/>
        <v>16</v>
      </c>
      <c r="L2609" s="63">
        <v>1.1000000000000001</v>
      </c>
      <c r="M2609" s="63">
        <v>11.4</v>
      </c>
      <c r="N2609" s="63">
        <v>3.5</v>
      </c>
    </row>
    <row r="2610" spans="1:14" s="68" customFormat="1" x14ac:dyDescent="0.2">
      <c r="A2610" s="152"/>
      <c r="B2610" s="20" t="s">
        <v>3483</v>
      </c>
      <c r="C2610" s="20" t="s">
        <v>2476</v>
      </c>
      <c r="D2610" s="153" t="s">
        <v>87</v>
      </c>
      <c r="E2610" s="154" t="s">
        <v>62</v>
      </c>
      <c r="F2610" s="154" t="s">
        <v>64</v>
      </c>
      <c r="G2610" s="113" t="s">
        <v>954</v>
      </c>
      <c r="H2610" s="64">
        <f t="shared" si="80"/>
        <v>13.1</v>
      </c>
      <c r="I2610" s="6"/>
      <c r="J2610" s="6"/>
      <c r="K2610" s="64">
        <f t="shared" si="81"/>
        <v>13.1</v>
      </c>
      <c r="L2610" s="63">
        <v>10</v>
      </c>
      <c r="M2610" s="63">
        <v>2.4</v>
      </c>
      <c r="N2610" s="63">
        <v>0.7</v>
      </c>
    </row>
    <row r="2611" spans="1:14" s="68" customFormat="1" x14ac:dyDescent="0.2">
      <c r="A2611" s="152"/>
      <c r="B2611" s="20" t="s">
        <v>3483</v>
      </c>
      <c r="C2611" s="20" t="s">
        <v>2415</v>
      </c>
      <c r="D2611" s="153" t="s">
        <v>87</v>
      </c>
      <c r="E2611" s="154" t="s">
        <v>62</v>
      </c>
      <c r="F2611" s="154" t="s">
        <v>64</v>
      </c>
      <c r="G2611" s="113" t="s">
        <v>954</v>
      </c>
      <c r="H2611" s="64">
        <f t="shared" si="80"/>
        <v>18.099999999999998</v>
      </c>
      <c r="I2611" s="6"/>
      <c r="J2611" s="6"/>
      <c r="K2611" s="64">
        <f t="shared" si="81"/>
        <v>18.099999999999998</v>
      </c>
      <c r="L2611" s="63">
        <v>15</v>
      </c>
      <c r="M2611" s="63">
        <v>2.4</v>
      </c>
      <c r="N2611" s="63">
        <v>0.7</v>
      </c>
    </row>
    <row r="2612" spans="1:14" s="68" customFormat="1" x14ac:dyDescent="0.2">
      <c r="A2612" s="152"/>
      <c r="B2612" s="20" t="s">
        <v>3485</v>
      </c>
      <c r="C2612" s="20" t="s">
        <v>3486</v>
      </c>
      <c r="D2612" s="153" t="s">
        <v>113</v>
      </c>
      <c r="E2612" s="154" t="s">
        <v>59</v>
      </c>
      <c r="F2612" s="154" t="s">
        <v>64</v>
      </c>
      <c r="G2612" s="113" t="s">
        <v>954</v>
      </c>
      <c r="H2612" s="64">
        <f t="shared" si="80"/>
        <v>6.7</v>
      </c>
      <c r="I2612" s="6"/>
      <c r="J2612" s="6"/>
      <c r="K2612" s="64">
        <f t="shared" si="81"/>
        <v>6.7</v>
      </c>
      <c r="L2612" s="63">
        <v>5.4</v>
      </c>
      <c r="M2612" s="63">
        <v>1</v>
      </c>
      <c r="N2612" s="63">
        <v>0.3</v>
      </c>
    </row>
    <row r="2613" spans="1:14" s="68" customFormat="1" x14ac:dyDescent="0.2">
      <c r="A2613" s="152"/>
      <c r="B2613" s="20" t="s">
        <v>3485</v>
      </c>
      <c r="C2613" s="20" t="s">
        <v>3487</v>
      </c>
      <c r="D2613" s="153" t="s">
        <v>113</v>
      </c>
      <c r="E2613" s="154" t="s">
        <v>59</v>
      </c>
      <c r="F2613" s="154" t="s">
        <v>64</v>
      </c>
      <c r="G2613" s="113" t="s">
        <v>954</v>
      </c>
      <c r="H2613" s="64">
        <f t="shared" si="80"/>
        <v>6.7</v>
      </c>
      <c r="I2613" s="6"/>
      <c r="J2613" s="6"/>
      <c r="K2613" s="64">
        <f t="shared" si="81"/>
        <v>6.7</v>
      </c>
      <c r="L2613" s="63">
        <v>5.4</v>
      </c>
      <c r="M2613" s="63">
        <v>1</v>
      </c>
      <c r="N2613" s="63">
        <v>0.3</v>
      </c>
    </row>
    <row r="2614" spans="1:14" s="68" customFormat="1" x14ac:dyDescent="0.2">
      <c r="A2614" s="152"/>
      <c r="B2614" s="20" t="s">
        <v>3485</v>
      </c>
      <c r="C2614" s="20" t="s">
        <v>2476</v>
      </c>
      <c r="D2614" s="153" t="s">
        <v>87</v>
      </c>
      <c r="E2614" s="154" t="s">
        <v>62</v>
      </c>
      <c r="F2614" s="154" t="s">
        <v>64</v>
      </c>
      <c r="G2614" s="113" t="s">
        <v>954</v>
      </c>
      <c r="H2614" s="64">
        <f t="shared" si="80"/>
        <v>13.299999999999999</v>
      </c>
      <c r="I2614" s="6"/>
      <c r="J2614" s="6"/>
      <c r="K2614" s="64">
        <f t="shared" si="81"/>
        <v>13.299999999999999</v>
      </c>
      <c r="L2614" s="63">
        <v>10.199999999999999</v>
      </c>
      <c r="M2614" s="63">
        <v>2.4</v>
      </c>
      <c r="N2614" s="63">
        <v>0.7</v>
      </c>
    </row>
    <row r="2615" spans="1:14" s="68" customFormat="1" x14ac:dyDescent="0.2">
      <c r="A2615" s="152"/>
      <c r="B2615" s="20" t="s">
        <v>3485</v>
      </c>
      <c r="C2615" s="20" t="s">
        <v>2415</v>
      </c>
      <c r="D2615" s="153" t="s">
        <v>87</v>
      </c>
      <c r="E2615" s="154" t="s">
        <v>62</v>
      </c>
      <c r="F2615" s="154" t="s">
        <v>64</v>
      </c>
      <c r="G2615" s="113" t="s">
        <v>954</v>
      </c>
      <c r="H2615" s="64">
        <f t="shared" si="80"/>
        <v>18.299999999999997</v>
      </c>
      <c r="I2615" s="6"/>
      <c r="J2615" s="6"/>
      <c r="K2615" s="64">
        <f t="shared" si="81"/>
        <v>18.299999999999997</v>
      </c>
      <c r="L2615" s="63">
        <v>15.2</v>
      </c>
      <c r="M2615" s="63">
        <v>2.4</v>
      </c>
      <c r="N2615" s="63">
        <v>0.7</v>
      </c>
    </row>
    <row r="2616" spans="1:14" s="68" customFormat="1" x14ac:dyDescent="0.2">
      <c r="A2616" s="152"/>
      <c r="B2616" s="20" t="s">
        <v>3488</v>
      </c>
      <c r="C2616" s="20" t="s">
        <v>3489</v>
      </c>
      <c r="D2616" s="153" t="s">
        <v>87</v>
      </c>
      <c r="E2616" s="154" t="s">
        <v>20</v>
      </c>
      <c r="F2616" s="154" t="s">
        <v>64</v>
      </c>
      <c r="G2616" s="113" t="s">
        <v>954</v>
      </c>
      <c r="H2616" s="64">
        <f t="shared" si="80"/>
        <v>32.5</v>
      </c>
      <c r="I2616" s="6"/>
      <c r="J2616" s="6"/>
      <c r="K2616" s="64">
        <f t="shared" si="81"/>
        <v>32.5</v>
      </c>
      <c r="L2616" s="63">
        <v>4.5999999999999996</v>
      </c>
      <c r="M2616" s="63">
        <v>21.4</v>
      </c>
      <c r="N2616" s="63">
        <v>6.5</v>
      </c>
    </row>
    <row r="2617" spans="1:14" s="68" customFormat="1" x14ac:dyDescent="0.2">
      <c r="A2617" s="152"/>
      <c r="B2617" s="20" t="s">
        <v>3488</v>
      </c>
      <c r="C2617" s="20" t="s">
        <v>3490</v>
      </c>
      <c r="D2617" s="153" t="s">
        <v>87</v>
      </c>
      <c r="E2617" s="154" t="s">
        <v>20</v>
      </c>
      <c r="F2617" s="154" t="s">
        <v>64</v>
      </c>
      <c r="G2617" s="113" t="s">
        <v>954</v>
      </c>
      <c r="H2617" s="64">
        <f t="shared" si="80"/>
        <v>3.9000000000000004</v>
      </c>
      <c r="I2617" s="6"/>
      <c r="J2617" s="6"/>
      <c r="K2617" s="64">
        <f t="shared" si="81"/>
        <v>3.9000000000000004</v>
      </c>
      <c r="L2617" s="63">
        <v>0.8</v>
      </c>
      <c r="M2617" s="63">
        <v>2.4</v>
      </c>
      <c r="N2617" s="63">
        <v>0.7</v>
      </c>
    </row>
    <row r="2618" spans="1:14" s="68" customFormat="1" x14ac:dyDescent="0.2">
      <c r="A2618" s="152"/>
      <c r="B2618" s="20" t="s">
        <v>3491</v>
      </c>
      <c r="C2618" s="20" t="s">
        <v>3486</v>
      </c>
      <c r="D2618" s="153" t="s">
        <v>113</v>
      </c>
      <c r="E2618" s="154" t="s">
        <v>20</v>
      </c>
      <c r="F2618" s="154" t="s">
        <v>64</v>
      </c>
      <c r="G2618" s="113" t="s">
        <v>954</v>
      </c>
      <c r="H2618" s="64">
        <f t="shared" si="80"/>
        <v>6.5</v>
      </c>
      <c r="I2618" s="6"/>
      <c r="J2618" s="6"/>
      <c r="K2618" s="64">
        <f t="shared" si="81"/>
        <v>6.5</v>
      </c>
      <c r="L2618" s="63">
        <v>5.3</v>
      </c>
      <c r="M2618" s="63">
        <v>0.9</v>
      </c>
      <c r="N2618" s="63">
        <v>0.3</v>
      </c>
    </row>
    <row r="2619" spans="1:14" s="68" customFormat="1" x14ac:dyDescent="0.2">
      <c r="A2619" s="152"/>
      <c r="B2619" s="20" t="s">
        <v>3491</v>
      </c>
      <c r="C2619" s="20" t="s">
        <v>3487</v>
      </c>
      <c r="D2619" s="153" t="s">
        <v>113</v>
      </c>
      <c r="E2619" s="154" t="s">
        <v>20</v>
      </c>
      <c r="F2619" s="154" t="s">
        <v>64</v>
      </c>
      <c r="G2619" s="113" t="s">
        <v>954</v>
      </c>
      <c r="H2619" s="64">
        <f t="shared" si="80"/>
        <v>6.5</v>
      </c>
      <c r="I2619" s="6"/>
      <c r="J2619" s="6"/>
      <c r="K2619" s="64">
        <f t="shared" si="81"/>
        <v>6.5</v>
      </c>
      <c r="L2619" s="63">
        <v>5.3</v>
      </c>
      <c r="M2619" s="63">
        <v>0.9</v>
      </c>
      <c r="N2619" s="63">
        <v>0.3</v>
      </c>
    </row>
    <row r="2620" spans="1:14" s="68" customFormat="1" x14ac:dyDescent="0.2">
      <c r="A2620" s="152"/>
      <c r="B2620" s="20" t="s">
        <v>3491</v>
      </c>
      <c r="C2620" s="20" t="s">
        <v>3152</v>
      </c>
      <c r="D2620" s="153" t="s">
        <v>87</v>
      </c>
      <c r="E2620" s="154" t="s">
        <v>62</v>
      </c>
      <c r="F2620" s="154" t="s">
        <v>64</v>
      </c>
      <c r="G2620" s="113" t="s">
        <v>954</v>
      </c>
      <c r="H2620" s="64">
        <f t="shared" si="80"/>
        <v>13.299999999999999</v>
      </c>
      <c r="I2620" s="6"/>
      <c r="J2620" s="6"/>
      <c r="K2620" s="64">
        <f t="shared" si="81"/>
        <v>13.299999999999999</v>
      </c>
      <c r="L2620" s="63">
        <v>10.199999999999999</v>
      </c>
      <c r="M2620" s="63">
        <v>2.4</v>
      </c>
      <c r="N2620" s="63">
        <v>0.7</v>
      </c>
    </row>
    <row r="2621" spans="1:14" s="68" customFormat="1" x14ac:dyDescent="0.2">
      <c r="A2621" s="152"/>
      <c r="B2621" s="20" t="s">
        <v>3491</v>
      </c>
      <c r="C2621" s="20" t="s">
        <v>2415</v>
      </c>
      <c r="D2621" s="153" t="s">
        <v>87</v>
      </c>
      <c r="E2621" s="154" t="s">
        <v>62</v>
      </c>
      <c r="F2621" s="154" t="s">
        <v>64</v>
      </c>
      <c r="G2621" s="113" t="s">
        <v>954</v>
      </c>
      <c r="H2621" s="64">
        <f t="shared" si="80"/>
        <v>18.299999999999997</v>
      </c>
      <c r="I2621" s="6"/>
      <c r="J2621" s="6"/>
      <c r="K2621" s="64">
        <f t="shared" si="81"/>
        <v>18.299999999999997</v>
      </c>
      <c r="L2621" s="63">
        <v>15.2</v>
      </c>
      <c r="M2621" s="63">
        <v>2.4</v>
      </c>
      <c r="N2621" s="63">
        <v>0.7</v>
      </c>
    </row>
    <row r="2622" spans="1:14" s="68" customFormat="1" x14ac:dyDescent="0.2">
      <c r="A2622" s="152"/>
      <c r="B2622" s="20" t="s">
        <v>3492</v>
      </c>
      <c r="C2622" s="20" t="s">
        <v>3493</v>
      </c>
      <c r="D2622" s="153" t="s">
        <v>113</v>
      </c>
      <c r="E2622" s="154" t="s">
        <v>57</v>
      </c>
      <c r="F2622" s="154" t="s">
        <v>52</v>
      </c>
      <c r="G2622" s="113" t="s">
        <v>954</v>
      </c>
      <c r="H2622" s="64">
        <f t="shared" si="80"/>
        <v>1.8</v>
      </c>
      <c r="I2622" s="6"/>
      <c r="J2622" s="6"/>
      <c r="K2622" s="64">
        <f t="shared" si="81"/>
        <v>1.8</v>
      </c>
      <c r="L2622" s="63">
        <v>0.4</v>
      </c>
      <c r="M2622" s="63">
        <v>1.1000000000000001</v>
      </c>
      <c r="N2622" s="63">
        <v>0.3</v>
      </c>
    </row>
    <row r="2623" spans="1:14" s="68" customFormat="1" x14ac:dyDescent="0.2">
      <c r="A2623" s="152"/>
      <c r="B2623" s="20" t="s">
        <v>3492</v>
      </c>
      <c r="C2623" s="20" t="s">
        <v>3494</v>
      </c>
      <c r="D2623" s="153" t="s">
        <v>113</v>
      </c>
      <c r="E2623" s="154" t="s">
        <v>57</v>
      </c>
      <c r="F2623" s="154" t="s">
        <v>52</v>
      </c>
      <c r="G2623" s="113" t="s">
        <v>954</v>
      </c>
      <c r="H2623" s="64">
        <f t="shared" si="80"/>
        <v>1.8</v>
      </c>
      <c r="I2623" s="6"/>
      <c r="J2623" s="6"/>
      <c r="K2623" s="64">
        <f t="shared" si="81"/>
        <v>1.8</v>
      </c>
      <c r="L2623" s="63">
        <v>0.4</v>
      </c>
      <c r="M2623" s="63">
        <v>1.1000000000000001</v>
      </c>
      <c r="N2623" s="63">
        <v>0.3</v>
      </c>
    </row>
    <row r="2624" spans="1:14" s="68" customFormat="1" x14ac:dyDescent="0.2">
      <c r="A2624" s="152"/>
      <c r="B2624" s="20" t="s">
        <v>3492</v>
      </c>
      <c r="C2624" s="20" t="s">
        <v>3495</v>
      </c>
      <c r="D2624" s="153" t="s">
        <v>113</v>
      </c>
      <c r="E2624" s="154" t="s">
        <v>57</v>
      </c>
      <c r="F2624" s="154" t="s">
        <v>52</v>
      </c>
      <c r="G2624" s="113" t="s">
        <v>954</v>
      </c>
      <c r="H2624" s="64">
        <f t="shared" si="80"/>
        <v>1.8</v>
      </c>
      <c r="I2624" s="6"/>
      <c r="J2624" s="6"/>
      <c r="K2624" s="64">
        <f t="shared" si="81"/>
        <v>1.8</v>
      </c>
      <c r="L2624" s="63">
        <v>0.4</v>
      </c>
      <c r="M2624" s="63">
        <v>1.1000000000000001</v>
      </c>
      <c r="N2624" s="63">
        <v>0.3</v>
      </c>
    </row>
    <row r="2625" spans="1:14" s="68" customFormat="1" x14ac:dyDescent="0.2">
      <c r="A2625" s="152"/>
      <c r="B2625" s="20" t="s">
        <v>3492</v>
      </c>
      <c r="C2625" s="20" t="s">
        <v>3496</v>
      </c>
      <c r="D2625" s="153" t="s">
        <v>113</v>
      </c>
      <c r="E2625" s="154" t="s">
        <v>57</v>
      </c>
      <c r="F2625" s="154" t="s">
        <v>52</v>
      </c>
      <c r="G2625" s="113" t="s">
        <v>954</v>
      </c>
      <c r="H2625" s="64">
        <f t="shared" si="80"/>
        <v>1.8</v>
      </c>
      <c r="I2625" s="6"/>
      <c r="J2625" s="6"/>
      <c r="K2625" s="64">
        <f t="shared" si="81"/>
        <v>1.8</v>
      </c>
      <c r="L2625" s="63">
        <v>0.4</v>
      </c>
      <c r="M2625" s="63">
        <v>1.1000000000000001</v>
      </c>
      <c r="N2625" s="63">
        <v>0.3</v>
      </c>
    </row>
    <row r="2626" spans="1:14" s="68" customFormat="1" x14ac:dyDescent="0.2">
      <c r="A2626" s="152"/>
      <c r="B2626" s="20" t="s">
        <v>3492</v>
      </c>
      <c r="C2626" s="20" t="s">
        <v>3497</v>
      </c>
      <c r="D2626" s="153" t="s">
        <v>113</v>
      </c>
      <c r="E2626" s="154" t="s">
        <v>57</v>
      </c>
      <c r="F2626" s="154" t="s">
        <v>52</v>
      </c>
      <c r="G2626" s="113" t="s">
        <v>954</v>
      </c>
      <c r="H2626" s="64">
        <f t="shared" si="80"/>
        <v>1.8</v>
      </c>
      <c r="I2626" s="6"/>
      <c r="J2626" s="6"/>
      <c r="K2626" s="64">
        <f t="shared" si="81"/>
        <v>1.8</v>
      </c>
      <c r="L2626" s="63">
        <v>0.4</v>
      </c>
      <c r="M2626" s="63">
        <v>1.1000000000000001</v>
      </c>
      <c r="N2626" s="63">
        <v>0.3</v>
      </c>
    </row>
    <row r="2627" spans="1:14" s="68" customFormat="1" x14ac:dyDescent="0.2">
      <c r="A2627" s="152"/>
      <c r="B2627" s="20" t="s">
        <v>3492</v>
      </c>
      <c r="C2627" s="20" t="s">
        <v>3498</v>
      </c>
      <c r="D2627" s="153" t="s">
        <v>113</v>
      </c>
      <c r="E2627" s="154" t="s">
        <v>57</v>
      </c>
      <c r="F2627" s="154" t="s">
        <v>52</v>
      </c>
      <c r="G2627" s="113" t="s">
        <v>954</v>
      </c>
      <c r="H2627" s="64">
        <f t="shared" si="80"/>
        <v>1.8</v>
      </c>
      <c r="I2627" s="6"/>
      <c r="J2627" s="6"/>
      <c r="K2627" s="64">
        <f t="shared" si="81"/>
        <v>1.8</v>
      </c>
      <c r="L2627" s="63">
        <v>0.4</v>
      </c>
      <c r="M2627" s="63">
        <v>1.1000000000000001</v>
      </c>
      <c r="N2627" s="63">
        <v>0.3</v>
      </c>
    </row>
    <row r="2628" spans="1:14" s="68" customFormat="1" x14ac:dyDescent="0.2">
      <c r="A2628" s="152"/>
      <c r="B2628" s="20" t="s">
        <v>3492</v>
      </c>
      <c r="C2628" s="20" t="s">
        <v>3499</v>
      </c>
      <c r="D2628" s="153" t="s">
        <v>113</v>
      </c>
      <c r="E2628" s="154" t="s">
        <v>57</v>
      </c>
      <c r="F2628" s="154" t="s">
        <v>52</v>
      </c>
      <c r="G2628" s="113" t="s">
        <v>954</v>
      </c>
      <c r="H2628" s="64">
        <f t="shared" si="80"/>
        <v>1.8</v>
      </c>
      <c r="I2628" s="6"/>
      <c r="J2628" s="6"/>
      <c r="K2628" s="64">
        <f t="shared" si="81"/>
        <v>1.8</v>
      </c>
      <c r="L2628" s="63">
        <v>0.4</v>
      </c>
      <c r="M2628" s="63">
        <v>1.1000000000000001</v>
      </c>
      <c r="N2628" s="63">
        <v>0.3</v>
      </c>
    </row>
    <row r="2629" spans="1:14" s="68" customFormat="1" x14ac:dyDescent="0.2">
      <c r="A2629" s="152"/>
      <c r="B2629" s="20" t="s">
        <v>3492</v>
      </c>
      <c r="C2629" s="20" t="s">
        <v>3500</v>
      </c>
      <c r="D2629" s="153" t="s">
        <v>113</v>
      </c>
      <c r="E2629" s="154" t="s">
        <v>57</v>
      </c>
      <c r="F2629" s="154" t="s">
        <v>52</v>
      </c>
      <c r="G2629" s="113" t="s">
        <v>954</v>
      </c>
      <c r="H2629" s="64">
        <f t="shared" si="80"/>
        <v>1.8</v>
      </c>
      <c r="I2629" s="6"/>
      <c r="J2629" s="6"/>
      <c r="K2629" s="64">
        <f t="shared" si="81"/>
        <v>1.8</v>
      </c>
      <c r="L2629" s="63">
        <v>0.4</v>
      </c>
      <c r="M2629" s="63">
        <v>1.1000000000000001</v>
      </c>
      <c r="N2629" s="63">
        <v>0.3</v>
      </c>
    </row>
    <row r="2630" spans="1:14" s="68" customFormat="1" x14ac:dyDescent="0.2">
      <c r="A2630" s="152"/>
      <c r="B2630" s="20" t="s">
        <v>3492</v>
      </c>
      <c r="C2630" s="20" t="s">
        <v>3501</v>
      </c>
      <c r="D2630" s="153" t="s">
        <v>113</v>
      </c>
      <c r="E2630" s="154" t="s">
        <v>57</v>
      </c>
      <c r="F2630" s="154" t="s">
        <v>52</v>
      </c>
      <c r="G2630" s="113" t="s">
        <v>954</v>
      </c>
      <c r="H2630" s="64">
        <f t="shared" si="80"/>
        <v>1.8</v>
      </c>
      <c r="I2630" s="6"/>
      <c r="J2630" s="6"/>
      <c r="K2630" s="64">
        <f t="shared" si="81"/>
        <v>1.8</v>
      </c>
      <c r="L2630" s="63">
        <v>0.4</v>
      </c>
      <c r="M2630" s="63">
        <v>1.1000000000000001</v>
      </c>
      <c r="N2630" s="63">
        <v>0.3</v>
      </c>
    </row>
    <row r="2631" spans="1:14" s="68" customFormat="1" x14ac:dyDescent="0.2">
      <c r="A2631" s="152"/>
      <c r="B2631" s="20" t="s">
        <v>3492</v>
      </c>
      <c r="C2631" s="20" t="s">
        <v>3502</v>
      </c>
      <c r="D2631" s="153" t="s">
        <v>113</v>
      </c>
      <c r="E2631" s="154" t="s">
        <v>57</v>
      </c>
      <c r="F2631" s="154" t="s">
        <v>52</v>
      </c>
      <c r="G2631" s="113" t="s">
        <v>954</v>
      </c>
      <c r="H2631" s="64">
        <f t="shared" si="80"/>
        <v>1.8</v>
      </c>
      <c r="I2631" s="6"/>
      <c r="J2631" s="6"/>
      <c r="K2631" s="64">
        <f t="shared" si="81"/>
        <v>1.8</v>
      </c>
      <c r="L2631" s="63">
        <v>0.4</v>
      </c>
      <c r="M2631" s="63">
        <v>1.1000000000000001</v>
      </c>
      <c r="N2631" s="63">
        <v>0.3</v>
      </c>
    </row>
    <row r="2632" spans="1:14" s="68" customFormat="1" x14ac:dyDescent="0.2">
      <c r="A2632" s="152"/>
      <c r="B2632" s="20" t="s">
        <v>3492</v>
      </c>
      <c r="C2632" s="20" t="s">
        <v>3486</v>
      </c>
      <c r="D2632" s="153" t="s">
        <v>113</v>
      </c>
      <c r="E2632" s="154" t="s">
        <v>20</v>
      </c>
      <c r="F2632" s="154" t="s">
        <v>61</v>
      </c>
      <c r="G2632" s="113" t="s">
        <v>954</v>
      </c>
      <c r="H2632" s="64">
        <f t="shared" ref="H2632:H2693" si="82">I2632+K2632</f>
        <v>6.3</v>
      </c>
      <c r="I2632" s="6"/>
      <c r="J2632" s="6"/>
      <c r="K2632" s="64">
        <f t="shared" ref="K2632:K2693" si="83">SUM(L2632:N2632)</f>
        <v>6.3</v>
      </c>
      <c r="L2632" s="63">
        <v>5.3</v>
      </c>
      <c r="M2632" s="63">
        <v>0.8</v>
      </c>
      <c r="N2632" s="63">
        <v>0.2</v>
      </c>
    </row>
    <row r="2633" spans="1:14" s="68" customFormat="1" x14ac:dyDescent="0.2">
      <c r="A2633" s="152"/>
      <c r="B2633" s="20" t="s">
        <v>3492</v>
      </c>
      <c r="C2633" s="20" t="s">
        <v>3487</v>
      </c>
      <c r="D2633" s="153" t="s">
        <v>113</v>
      </c>
      <c r="E2633" s="154" t="s">
        <v>20</v>
      </c>
      <c r="F2633" s="154" t="s">
        <v>61</v>
      </c>
      <c r="G2633" s="113" t="s">
        <v>954</v>
      </c>
      <c r="H2633" s="64">
        <f t="shared" si="82"/>
        <v>6.3</v>
      </c>
      <c r="I2633" s="6"/>
      <c r="J2633" s="6"/>
      <c r="K2633" s="64">
        <f t="shared" si="83"/>
        <v>6.3</v>
      </c>
      <c r="L2633" s="63">
        <v>5.3</v>
      </c>
      <c r="M2633" s="63">
        <v>0.8</v>
      </c>
      <c r="N2633" s="63">
        <v>0.2</v>
      </c>
    </row>
    <row r="2634" spans="1:14" s="68" customFormat="1" x14ac:dyDescent="0.2">
      <c r="A2634" s="152"/>
      <c r="B2634" s="20" t="s">
        <v>3492</v>
      </c>
      <c r="C2634" s="20" t="s">
        <v>3152</v>
      </c>
      <c r="D2634" s="153" t="s">
        <v>87</v>
      </c>
      <c r="E2634" s="154" t="s">
        <v>62</v>
      </c>
      <c r="F2634" s="154" t="s">
        <v>64</v>
      </c>
      <c r="G2634" s="113" t="s">
        <v>954</v>
      </c>
      <c r="H2634" s="64">
        <f t="shared" si="82"/>
        <v>13.2</v>
      </c>
      <c r="I2634" s="6"/>
      <c r="J2634" s="6"/>
      <c r="K2634" s="64">
        <f t="shared" si="83"/>
        <v>13.2</v>
      </c>
      <c r="L2634" s="63">
        <v>10.199999999999999</v>
      </c>
      <c r="M2634" s="63">
        <v>2.2999999999999998</v>
      </c>
      <c r="N2634" s="63">
        <v>0.7</v>
      </c>
    </row>
    <row r="2635" spans="1:14" s="68" customFormat="1" x14ac:dyDescent="0.2">
      <c r="A2635" s="152"/>
      <c r="B2635" s="20" t="s">
        <v>3492</v>
      </c>
      <c r="C2635" s="20" t="s">
        <v>3503</v>
      </c>
      <c r="D2635" s="153" t="s">
        <v>87</v>
      </c>
      <c r="E2635" s="154" t="s">
        <v>62</v>
      </c>
      <c r="F2635" s="154" t="s">
        <v>64</v>
      </c>
      <c r="G2635" s="113" t="s">
        <v>954</v>
      </c>
      <c r="H2635" s="64">
        <f t="shared" si="82"/>
        <v>18.2</v>
      </c>
      <c r="I2635" s="6"/>
      <c r="J2635" s="6"/>
      <c r="K2635" s="64">
        <f t="shared" si="83"/>
        <v>18.2</v>
      </c>
      <c r="L2635" s="63">
        <v>15.2</v>
      </c>
      <c r="M2635" s="63">
        <v>2.2999999999999998</v>
      </c>
      <c r="N2635" s="63">
        <v>0.7</v>
      </c>
    </row>
    <row r="2636" spans="1:14" s="68" customFormat="1" x14ac:dyDescent="0.2">
      <c r="A2636" s="152"/>
      <c r="B2636" s="20" t="s">
        <v>3504</v>
      </c>
      <c r="C2636" s="20" t="s">
        <v>3505</v>
      </c>
      <c r="D2636" s="153" t="s">
        <v>87</v>
      </c>
      <c r="E2636" s="154" t="s">
        <v>57</v>
      </c>
      <c r="F2636" s="154" t="s">
        <v>52</v>
      </c>
      <c r="G2636" s="113" t="s">
        <v>954</v>
      </c>
      <c r="H2636" s="64">
        <f t="shared" si="82"/>
        <v>4.5</v>
      </c>
      <c r="I2636" s="6"/>
      <c r="J2636" s="6"/>
      <c r="K2636" s="64">
        <f t="shared" si="83"/>
        <v>4.5</v>
      </c>
      <c r="L2636" s="63">
        <v>0.6</v>
      </c>
      <c r="M2636" s="63">
        <v>3</v>
      </c>
      <c r="N2636" s="63">
        <v>0.9</v>
      </c>
    </row>
    <row r="2637" spans="1:14" s="68" customFormat="1" x14ac:dyDescent="0.2">
      <c r="A2637" s="152"/>
      <c r="B2637" s="20" t="s">
        <v>3504</v>
      </c>
      <c r="C2637" s="20" t="s">
        <v>3506</v>
      </c>
      <c r="D2637" s="153" t="s">
        <v>87</v>
      </c>
      <c r="E2637" s="154" t="s">
        <v>57</v>
      </c>
      <c r="F2637" s="154" t="s">
        <v>52</v>
      </c>
      <c r="G2637" s="113" t="s">
        <v>954</v>
      </c>
      <c r="H2637" s="64">
        <f t="shared" si="82"/>
        <v>4.5</v>
      </c>
      <c r="I2637" s="6"/>
      <c r="J2637" s="6"/>
      <c r="K2637" s="64">
        <f t="shared" si="83"/>
        <v>4.5</v>
      </c>
      <c r="L2637" s="63">
        <v>0.6</v>
      </c>
      <c r="M2637" s="63">
        <v>3</v>
      </c>
      <c r="N2637" s="63">
        <v>0.9</v>
      </c>
    </row>
    <row r="2638" spans="1:14" s="68" customFormat="1" x14ac:dyDescent="0.2">
      <c r="A2638" s="152"/>
      <c r="B2638" s="20" t="s">
        <v>3504</v>
      </c>
      <c r="C2638" s="20" t="s">
        <v>3507</v>
      </c>
      <c r="D2638" s="153" t="s">
        <v>87</v>
      </c>
      <c r="E2638" s="154" t="s">
        <v>57</v>
      </c>
      <c r="F2638" s="154" t="s">
        <v>52</v>
      </c>
      <c r="G2638" s="113" t="s">
        <v>954</v>
      </c>
      <c r="H2638" s="64">
        <f t="shared" si="82"/>
        <v>4.5</v>
      </c>
      <c r="I2638" s="6"/>
      <c r="J2638" s="6"/>
      <c r="K2638" s="64">
        <f t="shared" si="83"/>
        <v>4.5</v>
      </c>
      <c r="L2638" s="63">
        <v>0.6</v>
      </c>
      <c r="M2638" s="63">
        <v>3</v>
      </c>
      <c r="N2638" s="63">
        <v>0.9</v>
      </c>
    </row>
    <row r="2639" spans="1:14" s="68" customFormat="1" x14ac:dyDescent="0.2">
      <c r="A2639" s="152"/>
      <c r="B2639" s="20" t="s">
        <v>3504</v>
      </c>
      <c r="C2639" s="20" t="s">
        <v>3508</v>
      </c>
      <c r="D2639" s="153" t="s">
        <v>87</v>
      </c>
      <c r="E2639" s="154" t="s">
        <v>57</v>
      </c>
      <c r="F2639" s="154" t="s">
        <v>52</v>
      </c>
      <c r="G2639" s="113" t="s">
        <v>954</v>
      </c>
      <c r="H2639" s="64">
        <f t="shared" si="82"/>
        <v>4.5</v>
      </c>
      <c r="I2639" s="6"/>
      <c r="J2639" s="6"/>
      <c r="K2639" s="64">
        <f t="shared" si="83"/>
        <v>4.5</v>
      </c>
      <c r="L2639" s="63">
        <v>0.6</v>
      </c>
      <c r="M2639" s="63">
        <v>3</v>
      </c>
      <c r="N2639" s="63">
        <v>0.9</v>
      </c>
    </row>
    <row r="2640" spans="1:14" s="68" customFormat="1" x14ac:dyDescent="0.2">
      <c r="A2640" s="152"/>
      <c r="B2640" s="20" t="s">
        <v>3504</v>
      </c>
      <c r="C2640" s="20" t="s">
        <v>3509</v>
      </c>
      <c r="D2640" s="153" t="s">
        <v>87</v>
      </c>
      <c r="E2640" s="154" t="s">
        <v>57</v>
      </c>
      <c r="F2640" s="154" t="s">
        <v>52</v>
      </c>
      <c r="G2640" s="113" t="s">
        <v>954</v>
      </c>
      <c r="H2640" s="64">
        <f t="shared" si="82"/>
        <v>4.5</v>
      </c>
      <c r="I2640" s="6"/>
      <c r="J2640" s="6"/>
      <c r="K2640" s="64">
        <f t="shared" si="83"/>
        <v>4.5</v>
      </c>
      <c r="L2640" s="63">
        <v>0.6</v>
      </c>
      <c r="M2640" s="63">
        <v>3</v>
      </c>
      <c r="N2640" s="63">
        <v>0.9</v>
      </c>
    </row>
    <row r="2641" spans="1:14" s="68" customFormat="1" x14ac:dyDescent="0.2">
      <c r="A2641" s="152"/>
      <c r="B2641" s="20" t="s">
        <v>3504</v>
      </c>
      <c r="C2641" s="20" t="s">
        <v>3510</v>
      </c>
      <c r="D2641" s="153" t="s">
        <v>87</v>
      </c>
      <c r="E2641" s="154" t="s">
        <v>57</v>
      </c>
      <c r="F2641" s="154" t="s">
        <v>52</v>
      </c>
      <c r="G2641" s="113" t="s">
        <v>954</v>
      </c>
      <c r="H2641" s="64">
        <f t="shared" si="82"/>
        <v>4.5</v>
      </c>
      <c r="I2641" s="6"/>
      <c r="J2641" s="6"/>
      <c r="K2641" s="64">
        <f t="shared" si="83"/>
        <v>4.5</v>
      </c>
      <c r="L2641" s="63">
        <v>0.6</v>
      </c>
      <c r="M2641" s="63">
        <v>3</v>
      </c>
      <c r="N2641" s="63">
        <v>0.9</v>
      </c>
    </row>
    <row r="2642" spans="1:14" s="68" customFormat="1" x14ac:dyDescent="0.2">
      <c r="A2642" s="152"/>
      <c r="B2642" s="20" t="s">
        <v>3504</v>
      </c>
      <c r="C2642" s="20" t="s">
        <v>3480</v>
      </c>
      <c r="D2642" s="153" t="s">
        <v>87</v>
      </c>
      <c r="E2642" s="154" t="s">
        <v>57</v>
      </c>
      <c r="F2642" s="154" t="s">
        <v>52</v>
      </c>
      <c r="G2642" s="113" t="s">
        <v>954</v>
      </c>
      <c r="H2642" s="64">
        <f t="shared" si="82"/>
        <v>4.5</v>
      </c>
      <c r="I2642" s="6"/>
      <c r="J2642" s="6"/>
      <c r="K2642" s="64">
        <f t="shared" si="83"/>
        <v>4.5</v>
      </c>
      <c r="L2642" s="63">
        <v>0.6</v>
      </c>
      <c r="M2642" s="63">
        <v>3</v>
      </c>
      <c r="N2642" s="63">
        <v>0.9</v>
      </c>
    </row>
    <row r="2643" spans="1:14" s="68" customFormat="1" x14ac:dyDescent="0.2">
      <c r="A2643" s="152"/>
      <c r="B2643" s="20" t="s">
        <v>3504</v>
      </c>
      <c r="C2643" s="20" t="s">
        <v>2476</v>
      </c>
      <c r="D2643" s="153" t="s">
        <v>87</v>
      </c>
      <c r="E2643" s="154" t="s">
        <v>62</v>
      </c>
      <c r="F2643" s="154" t="s">
        <v>64</v>
      </c>
      <c r="G2643" s="113" t="s">
        <v>954</v>
      </c>
      <c r="H2643" s="64">
        <f t="shared" si="82"/>
        <v>13.2</v>
      </c>
      <c r="I2643" s="6"/>
      <c r="J2643" s="6"/>
      <c r="K2643" s="64">
        <f t="shared" si="83"/>
        <v>13.2</v>
      </c>
      <c r="L2643" s="63">
        <v>10.199999999999999</v>
      </c>
      <c r="M2643" s="63">
        <v>2.2999999999999998</v>
      </c>
      <c r="N2643" s="63">
        <v>0.7</v>
      </c>
    </row>
    <row r="2644" spans="1:14" s="68" customFormat="1" x14ac:dyDescent="0.2">
      <c r="A2644" s="152"/>
      <c r="B2644" s="20" t="s">
        <v>3504</v>
      </c>
      <c r="C2644" s="20" t="s">
        <v>3503</v>
      </c>
      <c r="D2644" s="153" t="s">
        <v>87</v>
      </c>
      <c r="E2644" s="154" t="s">
        <v>62</v>
      </c>
      <c r="F2644" s="154" t="s">
        <v>64</v>
      </c>
      <c r="G2644" s="113" t="s">
        <v>954</v>
      </c>
      <c r="H2644" s="64">
        <f t="shared" si="82"/>
        <v>18.2</v>
      </c>
      <c r="I2644" s="6"/>
      <c r="J2644" s="6"/>
      <c r="K2644" s="64">
        <f t="shared" si="83"/>
        <v>18.2</v>
      </c>
      <c r="L2644" s="63">
        <v>15.2</v>
      </c>
      <c r="M2644" s="63">
        <v>2.2999999999999998</v>
      </c>
      <c r="N2644" s="63">
        <v>0.7</v>
      </c>
    </row>
    <row r="2645" spans="1:14" s="65" customFormat="1" x14ac:dyDescent="0.2">
      <c r="A2645" s="152"/>
      <c r="B2645" s="20" t="s">
        <v>1700</v>
      </c>
      <c r="C2645" s="20"/>
      <c r="D2645" s="153"/>
      <c r="E2645" s="154"/>
      <c r="F2645" s="154"/>
      <c r="G2645" s="113"/>
      <c r="H2645" s="64">
        <f t="shared" si="82"/>
        <v>0</v>
      </c>
      <c r="I2645" s="6"/>
      <c r="J2645" s="6"/>
      <c r="K2645" s="64">
        <f t="shared" si="83"/>
        <v>0</v>
      </c>
      <c r="L2645" s="63"/>
      <c r="M2645" s="63"/>
      <c r="N2645" s="63"/>
    </row>
    <row r="2646" spans="1:14" s="65" customFormat="1" x14ac:dyDescent="0.2">
      <c r="A2646" s="152"/>
      <c r="B2646" s="20" t="s">
        <v>3511</v>
      </c>
      <c r="C2646" s="20" t="s">
        <v>3512</v>
      </c>
      <c r="D2646" s="153" t="s">
        <v>16</v>
      </c>
      <c r="E2646" s="154" t="s">
        <v>59</v>
      </c>
      <c r="F2646" s="154" t="s">
        <v>21</v>
      </c>
      <c r="G2646" s="113" t="s">
        <v>954</v>
      </c>
      <c r="H2646" s="64">
        <f t="shared" si="82"/>
        <v>2.2999999999999998</v>
      </c>
      <c r="I2646" s="6"/>
      <c r="J2646" s="6"/>
      <c r="K2646" s="64">
        <f t="shared" si="83"/>
        <v>2.2999999999999998</v>
      </c>
      <c r="L2646" s="63">
        <v>0.9</v>
      </c>
      <c r="M2646" s="63">
        <v>1.1000000000000001</v>
      </c>
      <c r="N2646" s="63">
        <v>0.3</v>
      </c>
    </row>
    <row r="2647" spans="1:14" s="65" customFormat="1" x14ac:dyDescent="0.2">
      <c r="A2647" s="152"/>
      <c r="B2647" s="20" t="s">
        <v>3513</v>
      </c>
      <c r="C2647" s="20" t="s">
        <v>3512</v>
      </c>
      <c r="D2647" s="153" t="s">
        <v>16</v>
      </c>
      <c r="E2647" s="154" t="s">
        <v>59</v>
      </c>
      <c r="F2647" s="154" t="s">
        <v>21</v>
      </c>
      <c r="G2647" s="113" t="s">
        <v>954</v>
      </c>
      <c r="H2647" s="64">
        <f t="shared" si="82"/>
        <v>2.2999999999999998</v>
      </c>
      <c r="I2647" s="6"/>
      <c r="J2647" s="6"/>
      <c r="K2647" s="64">
        <f t="shared" si="83"/>
        <v>2.2999999999999998</v>
      </c>
      <c r="L2647" s="63">
        <v>0.9</v>
      </c>
      <c r="M2647" s="63">
        <v>1.1000000000000001</v>
      </c>
      <c r="N2647" s="63">
        <v>0.3</v>
      </c>
    </row>
    <row r="2648" spans="1:14" s="65" customFormat="1" x14ac:dyDescent="0.2">
      <c r="A2648" s="152"/>
      <c r="B2648" s="20" t="s">
        <v>3514</v>
      </c>
      <c r="C2648" s="20" t="s">
        <v>3512</v>
      </c>
      <c r="D2648" s="153" t="s">
        <v>16</v>
      </c>
      <c r="E2648" s="154" t="s">
        <v>59</v>
      </c>
      <c r="F2648" s="154" t="s">
        <v>21</v>
      </c>
      <c r="G2648" s="113" t="s">
        <v>954</v>
      </c>
      <c r="H2648" s="64">
        <f t="shared" si="82"/>
        <v>2.2999999999999998</v>
      </c>
      <c r="I2648" s="6"/>
      <c r="J2648" s="6"/>
      <c r="K2648" s="64">
        <f t="shared" si="83"/>
        <v>2.2999999999999998</v>
      </c>
      <c r="L2648" s="63">
        <v>0.9</v>
      </c>
      <c r="M2648" s="63">
        <v>1.1000000000000001</v>
      </c>
      <c r="N2648" s="63">
        <v>0.3</v>
      </c>
    </row>
    <row r="2649" spans="1:14" s="65" customFormat="1" x14ac:dyDescent="0.2">
      <c r="A2649" s="152"/>
      <c r="B2649" s="20" t="s">
        <v>3515</v>
      </c>
      <c r="C2649" s="20" t="s">
        <v>3516</v>
      </c>
      <c r="D2649" s="153" t="s">
        <v>16</v>
      </c>
      <c r="E2649" s="154" t="s">
        <v>20</v>
      </c>
      <c r="F2649" s="154" t="s">
        <v>61</v>
      </c>
      <c r="G2649" s="113" t="s">
        <v>954</v>
      </c>
      <c r="H2649" s="64">
        <f t="shared" si="82"/>
        <v>9.1</v>
      </c>
      <c r="I2649" s="6"/>
      <c r="J2649" s="6"/>
      <c r="K2649" s="64">
        <f t="shared" si="83"/>
        <v>9.1</v>
      </c>
      <c r="L2649" s="63">
        <v>1.3</v>
      </c>
      <c r="M2649" s="63">
        <v>6</v>
      </c>
      <c r="N2649" s="63">
        <v>1.8</v>
      </c>
    </row>
    <row r="2650" spans="1:14" s="65" customFormat="1" ht="25.5" x14ac:dyDescent="0.2">
      <c r="A2650" s="152"/>
      <c r="B2650" s="20" t="s">
        <v>3515</v>
      </c>
      <c r="C2650" s="20" t="s">
        <v>3517</v>
      </c>
      <c r="D2650" s="153" t="s">
        <v>16</v>
      </c>
      <c r="E2650" s="154" t="s">
        <v>20</v>
      </c>
      <c r="F2650" s="154" t="s">
        <v>61</v>
      </c>
      <c r="G2650" s="113" t="s">
        <v>954</v>
      </c>
      <c r="H2650" s="64">
        <f t="shared" si="82"/>
        <v>5.3</v>
      </c>
      <c r="I2650" s="6"/>
      <c r="J2650" s="6"/>
      <c r="K2650" s="64">
        <f t="shared" si="83"/>
        <v>5.3</v>
      </c>
      <c r="L2650" s="63">
        <v>2.6</v>
      </c>
      <c r="M2650" s="63">
        <v>2.1</v>
      </c>
      <c r="N2650" s="63">
        <v>0.6</v>
      </c>
    </row>
    <row r="2651" spans="1:14" s="65" customFormat="1" x14ac:dyDescent="0.2">
      <c r="A2651" s="152"/>
      <c r="B2651" s="20" t="s">
        <v>3518</v>
      </c>
      <c r="C2651" s="20" t="s">
        <v>3519</v>
      </c>
      <c r="D2651" s="153" t="s">
        <v>16</v>
      </c>
      <c r="E2651" s="154" t="s">
        <v>20</v>
      </c>
      <c r="F2651" s="154" t="s">
        <v>61</v>
      </c>
      <c r="G2651" s="113" t="s">
        <v>954</v>
      </c>
      <c r="H2651" s="64">
        <f t="shared" si="82"/>
        <v>8.6999999999999993</v>
      </c>
      <c r="I2651" s="6"/>
      <c r="J2651" s="6"/>
      <c r="K2651" s="64">
        <f t="shared" si="83"/>
        <v>8.6999999999999993</v>
      </c>
      <c r="L2651" s="63">
        <v>2.2999999999999998</v>
      </c>
      <c r="M2651" s="63">
        <v>4.9000000000000004</v>
      </c>
      <c r="N2651" s="63">
        <v>1.5</v>
      </c>
    </row>
    <row r="2652" spans="1:14" s="65" customFormat="1" x14ac:dyDescent="0.2">
      <c r="A2652" s="152"/>
      <c r="B2652" s="20" t="s">
        <v>3520</v>
      </c>
      <c r="C2652" s="20" t="s">
        <v>3519</v>
      </c>
      <c r="D2652" s="153" t="s">
        <v>16</v>
      </c>
      <c r="E2652" s="154" t="s">
        <v>20</v>
      </c>
      <c r="F2652" s="154" t="s">
        <v>61</v>
      </c>
      <c r="G2652" s="113" t="s">
        <v>954</v>
      </c>
      <c r="H2652" s="64">
        <f t="shared" si="82"/>
        <v>8.6999999999999993</v>
      </c>
      <c r="I2652" s="6"/>
      <c r="J2652" s="6"/>
      <c r="K2652" s="64">
        <f t="shared" si="83"/>
        <v>8.6999999999999993</v>
      </c>
      <c r="L2652" s="63">
        <v>2.2999999999999998</v>
      </c>
      <c r="M2652" s="63">
        <v>4.9000000000000004</v>
      </c>
      <c r="N2652" s="63">
        <v>1.5</v>
      </c>
    </row>
    <row r="2653" spans="1:14" s="65" customFormat="1" x14ac:dyDescent="0.2">
      <c r="A2653" s="152"/>
      <c r="B2653" s="20" t="s">
        <v>3521</v>
      </c>
      <c r="C2653" s="20" t="s">
        <v>3522</v>
      </c>
      <c r="D2653" s="153" t="s">
        <v>16</v>
      </c>
      <c r="E2653" s="154" t="s">
        <v>59</v>
      </c>
      <c r="F2653" s="154" t="s">
        <v>21</v>
      </c>
      <c r="G2653" s="113" t="s">
        <v>954</v>
      </c>
      <c r="H2653" s="64">
        <f t="shared" si="82"/>
        <v>3.9000000000000004</v>
      </c>
      <c r="I2653" s="6"/>
      <c r="J2653" s="6"/>
      <c r="K2653" s="64">
        <f t="shared" si="83"/>
        <v>3.9000000000000004</v>
      </c>
      <c r="L2653" s="63">
        <v>3.1</v>
      </c>
      <c r="M2653" s="63">
        <v>0.6</v>
      </c>
      <c r="N2653" s="63">
        <v>0.2</v>
      </c>
    </row>
    <row r="2654" spans="1:14" s="65" customFormat="1" x14ac:dyDescent="0.2">
      <c r="A2654" s="152"/>
      <c r="B2654" s="20" t="s">
        <v>3523</v>
      </c>
      <c r="C2654" s="20" t="s">
        <v>3524</v>
      </c>
      <c r="D2654" s="153" t="s">
        <v>16</v>
      </c>
      <c r="E2654" s="154" t="s">
        <v>59</v>
      </c>
      <c r="F2654" s="154" t="s">
        <v>21</v>
      </c>
      <c r="G2654" s="113" t="s">
        <v>954</v>
      </c>
      <c r="H2654" s="64">
        <f t="shared" si="82"/>
        <v>3.5</v>
      </c>
      <c r="I2654" s="6"/>
      <c r="J2654" s="6"/>
      <c r="K2654" s="64">
        <f t="shared" si="83"/>
        <v>3.5</v>
      </c>
      <c r="L2654" s="63">
        <v>1.8</v>
      </c>
      <c r="M2654" s="63">
        <v>1.3</v>
      </c>
      <c r="N2654" s="63">
        <v>0.4</v>
      </c>
    </row>
    <row r="2655" spans="1:14" s="65" customFormat="1" x14ac:dyDescent="0.2">
      <c r="A2655" s="152"/>
      <c r="B2655" s="20" t="s">
        <v>3525</v>
      </c>
      <c r="C2655" s="20" t="s">
        <v>3524</v>
      </c>
      <c r="D2655" s="153" t="s">
        <v>16</v>
      </c>
      <c r="E2655" s="154" t="s">
        <v>59</v>
      </c>
      <c r="F2655" s="154" t="s">
        <v>21</v>
      </c>
      <c r="G2655" s="113" t="s">
        <v>954</v>
      </c>
      <c r="H2655" s="64">
        <f t="shared" si="82"/>
        <v>3.5</v>
      </c>
      <c r="I2655" s="6"/>
      <c r="J2655" s="6"/>
      <c r="K2655" s="64">
        <f t="shared" si="83"/>
        <v>3.5</v>
      </c>
      <c r="L2655" s="63">
        <v>1.8</v>
      </c>
      <c r="M2655" s="63">
        <v>1.3</v>
      </c>
      <c r="N2655" s="63">
        <v>0.4</v>
      </c>
    </row>
    <row r="2656" spans="1:14" s="65" customFormat="1" x14ac:dyDescent="0.2">
      <c r="A2656" s="152"/>
      <c r="B2656" s="20" t="s">
        <v>3526</v>
      </c>
      <c r="C2656" s="20" t="s">
        <v>3527</v>
      </c>
      <c r="D2656" s="153" t="s">
        <v>16</v>
      </c>
      <c r="E2656" s="154" t="s">
        <v>20</v>
      </c>
      <c r="F2656" s="154" t="s">
        <v>61</v>
      </c>
      <c r="G2656" s="113" t="s">
        <v>954</v>
      </c>
      <c r="H2656" s="64">
        <f t="shared" si="82"/>
        <v>5.1999999999999993</v>
      </c>
      <c r="I2656" s="6"/>
      <c r="J2656" s="6"/>
      <c r="K2656" s="64">
        <f t="shared" si="83"/>
        <v>5.1999999999999993</v>
      </c>
      <c r="L2656" s="63">
        <v>2.7</v>
      </c>
      <c r="M2656" s="63">
        <v>1.9</v>
      </c>
      <c r="N2656" s="63">
        <v>0.6</v>
      </c>
    </row>
    <row r="2657" spans="1:14" s="65" customFormat="1" x14ac:dyDescent="0.2">
      <c r="A2657" s="152"/>
      <c r="B2657" s="20" t="s">
        <v>3528</v>
      </c>
      <c r="C2657" s="20" t="s">
        <v>3527</v>
      </c>
      <c r="D2657" s="153" t="s">
        <v>16</v>
      </c>
      <c r="E2657" s="154" t="s">
        <v>20</v>
      </c>
      <c r="F2657" s="154" t="s">
        <v>61</v>
      </c>
      <c r="G2657" s="113" t="s">
        <v>954</v>
      </c>
      <c r="H2657" s="64">
        <f t="shared" si="82"/>
        <v>5.1999999999999993</v>
      </c>
      <c r="I2657" s="6"/>
      <c r="J2657" s="6"/>
      <c r="K2657" s="64">
        <f t="shared" si="83"/>
        <v>5.1999999999999993</v>
      </c>
      <c r="L2657" s="63">
        <v>2.7</v>
      </c>
      <c r="M2657" s="63">
        <v>1.9</v>
      </c>
      <c r="N2657" s="63">
        <v>0.6</v>
      </c>
    </row>
    <row r="2658" spans="1:14" s="65" customFormat="1" x14ac:dyDescent="0.2">
      <c r="A2658" s="152"/>
      <c r="B2658" s="20" t="s">
        <v>3529</v>
      </c>
      <c r="C2658" s="20" t="s">
        <v>3527</v>
      </c>
      <c r="D2658" s="153" t="s">
        <v>16</v>
      </c>
      <c r="E2658" s="154" t="s">
        <v>20</v>
      </c>
      <c r="F2658" s="154" t="s">
        <v>61</v>
      </c>
      <c r="G2658" s="113" t="s">
        <v>954</v>
      </c>
      <c r="H2658" s="64">
        <f t="shared" si="82"/>
        <v>5.1999999999999993</v>
      </c>
      <c r="I2658" s="6"/>
      <c r="J2658" s="6"/>
      <c r="K2658" s="64">
        <f t="shared" si="83"/>
        <v>5.1999999999999993</v>
      </c>
      <c r="L2658" s="63">
        <v>2.7</v>
      </c>
      <c r="M2658" s="63">
        <v>1.9</v>
      </c>
      <c r="N2658" s="63">
        <v>0.6</v>
      </c>
    </row>
    <row r="2659" spans="1:14" s="65" customFormat="1" x14ac:dyDescent="0.2">
      <c r="A2659" s="152"/>
      <c r="B2659" s="20" t="s">
        <v>3530</v>
      </c>
      <c r="C2659" s="20" t="s">
        <v>3531</v>
      </c>
      <c r="D2659" s="153" t="s">
        <v>16</v>
      </c>
      <c r="E2659" s="154" t="s">
        <v>20</v>
      </c>
      <c r="F2659" s="154" t="s">
        <v>61</v>
      </c>
      <c r="G2659" s="113" t="s">
        <v>954</v>
      </c>
      <c r="H2659" s="64">
        <f t="shared" si="82"/>
        <v>18.600000000000001</v>
      </c>
      <c r="I2659" s="6"/>
      <c r="J2659" s="6"/>
      <c r="K2659" s="64">
        <f t="shared" si="83"/>
        <v>18.600000000000001</v>
      </c>
      <c r="L2659" s="63">
        <v>7.8</v>
      </c>
      <c r="M2659" s="63">
        <v>8.3000000000000007</v>
      </c>
      <c r="N2659" s="63">
        <v>2.5</v>
      </c>
    </row>
    <row r="2660" spans="1:14" s="65" customFormat="1" x14ac:dyDescent="0.2">
      <c r="A2660" s="152"/>
      <c r="B2660" s="20" t="s">
        <v>3532</v>
      </c>
      <c r="C2660" s="20" t="s">
        <v>3533</v>
      </c>
      <c r="D2660" s="153" t="s">
        <v>16</v>
      </c>
      <c r="E2660" s="154" t="s">
        <v>20</v>
      </c>
      <c r="F2660" s="154" t="s">
        <v>61</v>
      </c>
      <c r="G2660" s="113" t="s">
        <v>954</v>
      </c>
      <c r="H2660" s="64">
        <f t="shared" si="82"/>
        <v>9</v>
      </c>
      <c r="I2660" s="6"/>
      <c r="J2660" s="6"/>
      <c r="K2660" s="64">
        <f t="shared" si="83"/>
        <v>9</v>
      </c>
      <c r="L2660" s="63">
        <v>5</v>
      </c>
      <c r="M2660" s="63">
        <v>3.1</v>
      </c>
      <c r="N2660" s="63">
        <v>0.9</v>
      </c>
    </row>
    <row r="2661" spans="1:14" s="65" customFormat="1" x14ac:dyDescent="0.2">
      <c r="A2661" s="152"/>
      <c r="B2661" s="20" t="s">
        <v>3534</v>
      </c>
      <c r="C2661" s="20"/>
      <c r="D2661" s="153"/>
      <c r="E2661" s="154"/>
      <c r="F2661" s="154"/>
      <c r="G2661" s="113"/>
      <c r="H2661" s="64">
        <f t="shared" si="82"/>
        <v>0</v>
      </c>
      <c r="I2661" s="6"/>
      <c r="J2661" s="6"/>
      <c r="K2661" s="64">
        <f t="shared" si="83"/>
        <v>0</v>
      </c>
      <c r="L2661" s="63"/>
      <c r="M2661" s="63"/>
      <c r="N2661" s="63"/>
    </row>
    <row r="2662" spans="1:14" s="65" customFormat="1" x14ac:dyDescent="0.2">
      <c r="A2662" s="152"/>
      <c r="B2662" s="20" t="s">
        <v>3535</v>
      </c>
      <c r="C2662" s="20" t="s">
        <v>3536</v>
      </c>
      <c r="D2662" s="153" t="s">
        <v>16</v>
      </c>
      <c r="E2662" s="154" t="s">
        <v>57</v>
      </c>
      <c r="F2662" s="154" t="s">
        <v>64</v>
      </c>
      <c r="G2662" s="113" t="s">
        <v>954</v>
      </c>
      <c r="H2662" s="64">
        <f t="shared" si="82"/>
        <v>230.8</v>
      </c>
      <c r="I2662" s="6"/>
      <c r="J2662" s="6"/>
      <c r="K2662" s="64">
        <f t="shared" si="83"/>
        <v>230.8</v>
      </c>
      <c r="L2662" s="63">
        <v>167</v>
      </c>
      <c r="M2662" s="63">
        <v>48.9</v>
      </c>
      <c r="N2662" s="63">
        <v>14.9</v>
      </c>
    </row>
    <row r="2663" spans="1:14" s="65" customFormat="1" x14ac:dyDescent="0.2">
      <c r="A2663" s="152"/>
      <c r="B2663" s="20" t="s">
        <v>3535</v>
      </c>
      <c r="C2663" s="20" t="s">
        <v>3537</v>
      </c>
      <c r="D2663" s="153" t="s">
        <v>16</v>
      </c>
      <c r="E2663" s="154" t="s">
        <v>59</v>
      </c>
      <c r="F2663" s="154" t="s">
        <v>64</v>
      </c>
      <c r="G2663" s="113" t="s">
        <v>954</v>
      </c>
      <c r="H2663" s="64">
        <f t="shared" si="82"/>
        <v>261.39999999999998</v>
      </c>
      <c r="I2663" s="6"/>
      <c r="J2663" s="6"/>
      <c r="K2663" s="64">
        <f t="shared" si="83"/>
        <v>261.39999999999998</v>
      </c>
      <c r="L2663" s="63">
        <v>180</v>
      </c>
      <c r="M2663" s="63">
        <v>62.4</v>
      </c>
      <c r="N2663" s="63">
        <v>19</v>
      </c>
    </row>
    <row r="2664" spans="1:14" s="65" customFormat="1" x14ac:dyDescent="0.2">
      <c r="A2664" s="152"/>
      <c r="B2664" s="20" t="s">
        <v>3535</v>
      </c>
      <c r="C2664" s="20" t="s">
        <v>3537</v>
      </c>
      <c r="D2664" s="153" t="s">
        <v>16</v>
      </c>
      <c r="E2664" s="154" t="s">
        <v>20</v>
      </c>
      <c r="F2664" s="154" t="s">
        <v>61</v>
      </c>
      <c r="G2664" s="113" t="s">
        <v>954</v>
      </c>
      <c r="H2664" s="64">
        <f t="shared" si="82"/>
        <v>283.20000000000005</v>
      </c>
      <c r="I2664" s="6"/>
      <c r="J2664" s="6"/>
      <c r="K2664" s="64">
        <f t="shared" si="83"/>
        <v>283.20000000000005</v>
      </c>
      <c r="L2664" s="63">
        <v>195</v>
      </c>
      <c r="M2664" s="63">
        <v>67.599999999999994</v>
      </c>
      <c r="N2664" s="63">
        <v>20.6</v>
      </c>
    </row>
    <row r="2665" spans="1:14" s="65" customFormat="1" x14ac:dyDescent="0.2">
      <c r="A2665" s="152"/>
      <c r="B2665" s="20" t="s">
        <v>3535</v>
      </c>
      <c r="C2665" s="20" t="s">
        <v>3538</v>
      </c>
      <c r="D2665" s="153" t="s">
        <v>16</v>
      </c>
      <c r="E2665" s="154" t="s">
        <v>62</v>
      </c>
      <c r="F2665" s="154" t="s">
        <v>64</v>
      </c>
      <c r="G2665" s="113" t="s">
        <v>954</v>
      </c>
      <c r="H2665" s="64">
        <f t="shared" si="82"/>
        <v>274.2</v>
      </c>
      <c r="I2665" s="6"/>
      <c r="J2665" s="6"/>
      <c r="K2665" s="64">
        <f t="shared" si="83"/>
        <v>274.2</v>
      </c>
      <c r="L2665" s="63">
        <v>182</v>
      </c>
      <c r="M2665" s="63">
        <v>70.7</v>
      </c>
      <c r="N2665" s="63">
        <v>21.5</v>
      </c>
    </row>
    <row r="2666" spans="1:14" s="65" customFormat="1" ht="25.5" x14ac:dyDescent="0.2">
      <c r="A2666" s="152"/>
      <c r="B2666" s="20" t="s">
        <v>3535</v>
      </c>
      <c r="C2666" s="20" t="s">
        <v>3539</v>
      </c>
      <c r="D2666" s="153" t="s">
        <v>87</v>
      </c>
      <c r="E2666" s="154" t="s">
        <v>57</v>
      </c>
      <c r="F2666" s="154" t="s">
        <v>64</v>
      </c>
      <c r="G2666" s="113" t="s">
        <v>954</v>
      </c>
      <c r="H2666" s="64">
        <f t="shared" si="82"/>
        <v>332.40000000000003</v>
      </c>
      <c r="I2666" s="6"/>
      <c r="J2666" s="6"/>
      <c r="K2666" s="64">
        <f t="shared" si="83"/>
        <v>332.40000000000003</v>
      </c>
      <c r="L2666" s="63">
        <v>226</v>
      </c>
      <c r="M2666" s="63">
        <v>81.599999999999994</v>
      </c>
      <c r="N2666" s="63">
        <v>24.8</v>
      </c>
    </row>
    <row r="2667" spans="1:14" s="65" customFormat="1" ht="25.5" x14ac:dyDescent="0.2">
      <c r="A2667" s="152"/>
      <c r="B2667" s="20" t="s">
        <v>3535</v>
      </c>
      <c r="C2667" s="20" t="s">
        <v>3540</v>
      </c>
      <c r="D2667" s="153" t="s">
        <v>87</v>
      </c>
      <c r="E2667" s="154" t="s">
        <v>59</v>
      </c>
      <c r="F2667" s="154" t="s">
        <v>64</v>
      </c>
      <c r="G2667" s="113" t="s">
        <v>954</v>
      </c>
      <c r="H2667" s="64">
        <f t="shared" si="82"/>
        <v>354.5</v>
      </c>
      <c r="I2667" s="6"/>
      <c r="J2667" s="6"/>
      <c r="K2667" s="64">
        <f t="shared" si="83"/>
        <v>354.5</v>
      </c>
      <c r="L2667" s="63">
        <v>263</v>
      </c>
      <c r="M2667" s="63">
        <v>70.2</v>
      </c>
      <c r="N2667" s="63">
        <v>21.3</v>
      </c>
    </row>
    <row r="2668" spans="1:14" s="65" customFormat="1" ht="25.5" x14ac:dyDescent="0.2">
      <c r="A2668" s="152"/>
      <c r="B2668" s="20" t="s">
        <v>3535</v>
      </c>
      <c r="C2668" s="20" t="s">
        <v>3541</v>
      </c>
      <c r="D2668" s="153" t="s">
        <v>87</v>
      </c>
      <c r="E2668" s="154" t="s">
        <v>20</v>
      </c>
      <c r="F2668" s="154" t="s">
        <v>61</v>
      </c>
      <c r="G2668" s="113" t="s">
        <v>954</v>
      </c>
      <c r="H2668" s="64">
        <f t="shared" si="82"/>
        <v>367.7</v>
      </c>
      <c r="I2668" s="6"/>
      <c r="J2668" s="6"/>
      <c r="K2668" s="64">
        <f t="shared" si="83"/>
        <v>367.7</v>
      </c>
      <c r="L2668" s="63">
        <v>266</v>
      </c>
      <c r="M2668" s="63">
        <v>78</v>
      </c>
      <c r="N2668" s="63">
        <v>23.7</v>
      </c>
    </row>
    <row r="2669" spans="1:14" s="65" customFormat="1" ht="25.5" x14ac:dyDescent="0.2">
      <c r="A2669" s="152"/>
      <c r="B2669" s="20" t="s">
        <v>3535</v>
      </c>
      <c r="C2669" s="20" t="s">
        <v>3542</v>
      </c>
      <c r="D2669" s="153" t="s">
        <v>87</v>
      </c>
      <c r="E2669" s="154" t="s">
        <v>62</v>
      </c>
      <c r="F2669" s="154" t="s">
        <v>64</v>
      </c>
      <c r="G2669" s="113" t="s">
        <v>954</v>
      </c>
      <c r="H2669" s="64">
        <f t="shared" si="82"/>
        <v>332.2</v>
      </c>
      <c r="I2669" s="6"/>
      <c r="J2669" s="6"/>
      <c r="K2669" s="64">
        <f t="shared" si="83"/>
        <v>332.2</v>
      </c>
      <c r="L2669" s="63">
        <v>225</v>
      </c>
      <c r="M2669" s="63">
        <v>82.2</v>
      </c>
      <c r="N2669" s="63">
        <v>25</v>
      </c>
    </row>
    <row r="2670" spans="1:14" s="65" customFormat="1" x14ac:dyDescent="0.2">
      <c r="A2670" s="152"/>
      <c r="B2670" s="20" t="s">
        <v>3543</v>
      </c>
      <c r="C2670" s="20" t="s">
        <v>2010</v>
      </c>
      <c r="D2670" s="153" t="s">
        <v>16</v>
      </c>
      <c r="E2670" s="154" t="s">
        <v>57</v>
      </c>
      <c r="F2670" s="154" t="s">
        <v>64</v>
      </c>
      <c r="G2670" s="113" t="s">
        <v>954</v>
      </c>
      <c r="H2670" s="64">
        <f t="shared" si="82"/>
        <v>302.10000000000002</v>
      </c>
      <c r="I2670" s="6"/>
      <c r="J2670" s="6"/>
      <c r="K2670" s="64">
        <f t="shared" si="83"/>
        <v>302.10000000000002</v>
      </c>
      <c r="L2670" s="63">
        <v>5</v>
      </c>
      <c r="M2670" s="63">
        <v>227.8</v>
      </c>
      <c r="N2670" s="63">
        <v>69.3</v>
      </c>
    </row>
    <row r="2671" spans="1:14" s="65" customFormat="1" x14ac:dyDescent="0.2">
      <c r="A2671" s="152"/>
      <c r="B2671" s="20" t="s">
        <v>3543</v>
      </c>
      <c r="C2671" s="20" t="s">
        <v>2010</v>
      </c>
      <c r="D2671" s="153" t="s">
        <v>16</v>
      </c>
      <c r="E2671" s="154" t="s">
        <v>59</v>
      </c>
      <c r="F2671" s="154" t="s">
        <v>64</v>
      </c>
      <c r="G2671" s="113" t="s">
        <v>954</v>
      </c>
      <c r="H2671" s="64">
        <f t="shared" si="82"/>
        <v>507.4</v>
      </c>
      <c r="I2671" s="6"/>
      <c r="J2671" s="6"/>
      <c r="K2671" s="64">
        <f t="shared" si="83"/>
        <v>507.4</v>
      </c>
      <c r="L2671" s="63">
        <v>5</v>
      </c>
      <c r="M2671" s="63">
        <v>385.3</v>
      </c>
      <c r="N2671" s="63">
        <v>117.1</v>
      </c>
    </row>
    <row r="2672" spans="1:14" s="65" customFormat="1" x14ac:dyDescent="0.2">
      <c r="A2672" s="152"/>
      <c r="B2672" s="20" t="s">
        <v>3543</v>
      </c>
      <c r="C2672" s="20" t="s">
        <v>2010</v>
      </c>
      <c r="D2672" s="153" t="s">
        <v>16</v>
      </c>
      <c r="E2672" s="154" t="s">
        <v>20</v>
      </c>
      <c r="F2672" s="154" t="s">
        <v>61</v>
      </c>
      <c r="G2672" s="113" t="s">
        <v>954</v>
      </c>
      <c r="H2672" s="64">
        <f t="shared" si="82"/>
        <v>533.9</v>
      </c>
      <c r="I2672" s="6"/>
      <c r="J2672" s="6"/>
      <c r="K2672" s="64">
        <f t="shared" si="83"/>
        <v>533.9</v>
      </c>
      <c r="L2672" s="63">
        <v>5</v>
      </c>
      <c r="M2672" s="63">
        <v>405.6</v>
      </c>
      <c r="N2672" s="63">
        <v>123.3</v>
      </c>
    </row>
    <row r="2673" spans="1:14" s="65" customFormat="1" x14ac:dyDescent="0.2">
      <c r="A2673" s="152"/>
      <c r="B2673" s="20" t="s">
        <v>3543</v>
      </c>
      <c r="C2673" s="20" t="s">
        <v>2010</v>
      </c>
      <c r="D2673" s="153" t="s">
        <v>16</v>
      </c>
      <c r="E2673" s="154" t="s">
        <v>62</v>
      </c>
      <c r="F2673" s="154" t="s">
        <v>64</v>
      </c>
      <c r="G2673" s="113" t="s">
        <v>954</v>
      </c>
      <c r="H2673" s="64">
        <f t="shared" si="82"/>
        <v>436.1</v>
      </c>
      <c r="I2673" s="6"/>
      <c r="J2673" s="6"/>
      <c r="K2673" s="64">
        <f t="shared" si="83"/>
        <v>436.1</v>
      </c>
      <c r="L2673" s="63">
        <v>5</v>
      </c>
      <c r="M2673" s="63">
        <v>330.6</v>
      </c>
      <c r="N2673" s="63">
        <v>100.5</v>
      </c>
    </row>
    <row r="2674" spans="1:14" s="65" customFormat="1" x14ac:dyDescent="0.2">
      <c r="A2674" s="152" t="s">
        <v>144</v>
      </c>
      <c r="B2674" s="20" t="s">
        <v>145</v>
      </c>
      <c r="C2674" s="20" t="s">
        <v>15</v>
      </c>
      <c r="D2674" s="153"/>
      <c r="E2674" s="154"/>
      <c r="F2674" s="154"/>
      <c r="G2674" s="155"/>
      <c r="H2674" s="64"/>
      <c r="I2674" s="6"/>
      <c r="J2674" s="6"/>
      <c r="K2674" s="64"/>
      <c r="L2674" s="63"/>
      <c r="M2674" s="63"/>
      <c r="N2674" s="63"/>
    </row>
    <row r="2675" spans="1:14" s="65" customFormat="1" x14ac:dyDescent="0.2">
      <c r="A2675" s="152"/>
      <c r="B2675" s="20" t="s">
        <v>3544</v>
      </c>
      <c r="C2675" s="20" t="s">
        <v>3545</v>
      </c>
      <c r="D2675" s="153" t="s">
        <v>16</v>
      </c>
      <c r="E2675" s="154" t="s">
        <v>20</v>
      </c>
      <c r="F2675" s="154" t="s">
        <v>64</v>
      </c>
      <c r="G2675" s="2" t="s">
        <v>18</v>
      </c>
      <c r="H2675" s="64">
        <f t="shared" si="82"/>
        <v>214</v>
      </c>
      <c r="I2675" s="6">
        <v>214</v>
      </c>
      <c r="J2675" s="6"/>
      <c r="K2675" s="64">
        <f t="shared" si="83"/>
        <v>0</v>
      </c>
      <c r="L2675" s="63"/>
      <c r="M2675" s="63"/>
      <c r="N2675" s="63"/>
    </row>
    <row r="2676" spans="1:14" s="65" customFormat="1" x14ac:dyDescent="0.2">
      <c r="A2676" s="152" t="s">
        <v>148</v>
      </c>
      <c r="B2676" s="20" t="s">
        <v>1269</v>
      </c>
      <c r="C2676" s="20" t="s">
        <v>15</v>
      </c>
      <c r="D2676" s="153"/>
      <c r="E2676" s="154"/>
      <c r="F2676" s="154"/>
      <c r="G2676" s="155"/>
      <c r="H2676" s="64"/>
      <c r="I2676" s="6"/>
      <c r="J2676" s="6"/>
      <c r="K2676" s="64"/>
      <c r="L2676" s="63"/>
      <c r="M2676" s="63"/>
      <c r="N2676" s="63"/>
    </row>
    <row r="2677" spans="1:14" s="65" customFormat="1" x14ac:dyDescent="0.2">
      <c r="A2677" s="152"/>
      <c r="B2677" s="20" t="s">
        <v>3546</v>
      </c>
      <c r="C2677" s="20"/>
      <c r="D2677" s="153"/>
      <c r="E2677" s="154"/>
      <c r="F2677" s="154"/>
      <c r="G2677" s="113"/>
      <c r="H2677" s="64"/>
      <c r="I2677" s="6"/>
      <c r="J2677" s="6"/>
      <c r="K2677" s="64"/>
      <c r="L2677" s="63"/>
      <c r="M2677" s="63"/>
      <c r="N2677" s="63"/>
    </row>
    <row r="2678" spans="1:14" s="65" customFormat="1" x14ac:dyDescent="0.2">
      <c r="A2678" s="152"/>
      <c r="B2678" s="20" t="s">
        <v>3547</v>
      </c>
      <c r="C2678" s="20" t="s">
        <v>3548</v>
      </c>
      <c r="D2678" s="153" t="s">
        <v>87</v>
      </c>
      <c r="E2678" s="154" t="s">
        <v>57</v>
      </c>
      <c r="F2678" s="154" t="s">
        <v>64</v>
      </c>
      <c r="G2678" s="113" t="s">
        <v>954</v>
      </c>
      <c r="H2678" s="64">
        <f t="shared" si="82"/>
        <v>260.3</v>
      </c>
      <c r="I2678" s="6"/>
      <c r="J2678" s="6"/>
      <c r="K2678" s="64">
        <f t="shared" si="83"/>
        <v>260.3</v>
      </c>
      <c r="L2678" s="63">
        <v>45</v>
      </c>
      <c r="M2678" s="63">
        <v>165.1</v>
      </c>
      <c r="N2678" s="63">
        <v>50.2</v>
      </c>
    </row>
    <row r="2679" spans="1:14" s="65" customFormat="1" x14ac:dyDescent="0.2">
      <c r="A2679" s="152"/>
      <c r="B2679" s="20" t="s">
        <v>3547</v>
      </c>
      <c r="C2679" s="20" t="s">
        <v>3549</v>
      </c>
      <c r="D2679" s="153" t="s">
        <v>87</v>
      </c>
      <c r="E2679" s="154" t="s">
        <v>59</v>
      </c>
      <c r="F2679" s="154" t="s">
        <v>64</v>
      </c>
      <c r="G2679" s="113" t="s">
        <v>954</v>
      </c>
      <c r="H2679" s="64">
        <f t="shared" si="82"/>
        <v>393</v>
      </c>
      <c r="I2679" s="6"/>
      <c r="J2679" s="6"/>
      <c r="K2679" s="64">
        <f t="shared" si="83"/>
        <v>393</v>
      </c>
      <c r="L2679" s="63">
        <v>75</v>
      </c>
      <c r="M2679" s="63">
        <v>243.9</v>
      </c>
      <c r="N2679" s="63">
        <v>74.099999999999994</v>
      </c>
    </row>
    <row r="2680" spans="1:14" s="65" customFormat="1" x14ac:dyDescent="0.2">
      <c r="A2680" s="152"/>
      <c r="B2680" s="20" t="s">
        <v>3547</v>
      </c>
      <c r="C2680" s="20" t="s">
        <v>3548</v>
      </c>
      <c r="D2680" s="153" t="s">
        <v>87</v>
      </c>
      <c r="E2680" s="154" t="s">
        <v>20</v>
      </c>
      <c r="F2680" s="154" t="s">
        <v>64</v>
      </c>
      <c r="G2680" s="113" t="s">
        <v>954</v>
      </c>
      <c r="H2680" s="64">
        <f t="shared" si="82"/>
        <v>425</v>
      </c>
      <c r="I2680" s="6"/>
      <c r="J2680" s="6"/>
      <c r="K2680" s="64">
        <f t="shared" si="83"/>
        <v>425</v>
      </c>
      <c r="L2680" s="63">
        <v>90</v>
      </c>
      <c r="M2680" s="63">
        <v>256.89999999999998</v>
      </c>
      <c r="N2680" s="63">
        <v>78.099999999999994</v>
      </c>
    </row>
    <row r="2681" spans="1:14" s="65" customFormat="1" x14ac:dyDescent="0.2">
      <c r="A2681" s="152"/>
      <c r="B2681" s="20" t="s">
        <v>3547</v>
      </c>
      <c r="C2681" s="20" t="s">
        <v>3549</v>
      </c>
      <c r="D2681" s="153" t="s">
        <v>87</v>
      </c>
      <c r="E2681" s="154" t="s">
        <v>62</v>
      </c>
      <c r="F2681" s="154" t="s">
        <v>64</v>
      </c>
      <c r="G2681" s="113" t="s">
        <v>954</v>
      </c>
      <c r="H2681" s="64">
        <f t="shared" si="82"/>
        <v>409.29999999999995</v>
      </c>
      <c r="I2681" s="6"/>
      <c r="J2681" s="6"/>
      <c r="K2681" s="64">
        <f t="shared" si="83"/>
        <v>409.29999999999995</v>
      </c>
      <c r="L2681" s="63">
        <v>75</v>
      </c>
      <c r="M2681" s="63">
        <v>256.39999999999998</v>
      </c>
      <c r="N2681" s="63">
        <v>77.900000000000006</v>
      </c>
    </row>
    <row r="2682" spans="1:14" s="65" customFormat="1" ht="25.5" x14ac:dyDescent="0.2">
      <c r="A2682" s="152"/>
      <c r="B2682" s="20" t="s">
        <v>3550</v>
      </c>
      <c r="C2682" s="20" t="s">
        <v>3551</v>
      </c>
      <c r="D2682" s="153" t="s">
        <v>87</v>
      </c>
      <c r="E2682" s="154" t="s">
        <v>59</v>
      </c>
      <c r="F2682" s="154" t="s">
        <v>64</v>
      </c>
      <c r="G2682" s="113" t="s">
        <v>954</v>
      </c>
      <c r="H2682" s="64">
        <f t="shared" si="82"/>
        <v>80.7</v>
      </c>
      <c r="I2682" s="6"/>
      <c r="J2682" s="6"/>
      <c r="K2682" s="64">
        <f t="shared" si="83"/>
        <v>80.7</v>
      </c>
      <c r="L2682" s="63">
        <v>40</v>
      </c>
      <c r="M2682" s="63">
        <v>31.2</v>
      </c>
      <c r="N2682" s="63">
        <v>9.5</v>
      </c>
    </row>
    <row r="2683" spans="1:14" s="65" customFormat="1" ht="25.5" x14ac:dyDescent="0.2">
      <c r="A2683" s="152"/>
      <c r="B2683" s="20" t="s">
        <v>3552</v>
      </c>
      <c r="C2683" s="20" t="s">
        <v>3553</v>
      </c>
      <c r="D2683" s="153" t="s">
        <v>87</v>
      </c>
      <c r="E2683" s="154" t="s">
        <v>20</v>
      </c>
      <c r="F2683" s="154" t="s">
        <v>64</v>
      </c>
      <c r="G2683" s="113" t="s">
        <v>954</v>
      </c>
      <c r="H2683" s="64">
        <f t="shared" si="82"/>
        <v>72.899999999999991</v>
      </c>
      <c r="I2683" s="6"/>
      <c r="J2683" s="6"/>
      <c r="K2683" s="64">
        <f t="shared" si="83"/>
        <v>72.899999999999991</v>
      </c>
      <c r="L2683" s="63">
        <v>35</v>
      </c>
      <c r="M2683" s="63">
        <v>29.1</v>
      </c>
      <c r="N2683" s="63">
        <v>8.8000000000000007</v>
      </c>
    </row>
    <row r="2684" spans="1:14" s="65" customFormat="1" ht="25.5" x14ac:dyDescent="0.2">
      <c r="A2684" s="152"/>
      <c r="B2684" s="20" t="s">
        <v>3554</v>
      </c>
      <c r="C2684" s="20" t="s">
        <v>3555</v>
      </c>
      <c r="D2684" s="153" t="s">
        <v>87</v>
      </c>
      <c r="E2684" s="154" t="s">
        <v>20</v>
      </c>
      <c r="F2684" s="154" t="s">
        <v>64</v>
      </c>
      <c r="G2684" s="113" t="s">
        <v>954</v>
      </c>
      <c r="H2684" s="64">
        <f t="shared" si="82"/>
        <v>67.900000000000006</v>
      </c>
      <c r="I2684" s="6"/>
      <c r="J2684" s="6"/>
      <c r="K2684" s="64">
        <f t="shared" si="83"/>
        <v>67.900000000000006</v>
      </c>
      <c r="L2684" s="63">
        <v>30</v>
      </c>
      <c r="M2684" s="63">
        <v>29.1</v>
      </c>
      <c r="N2684" s="63">
        <v>8.8000000000000007</v>
      </c>
    </row>
    <row r="2685" spans="1:14" s="65" customFormat="1" ht="25.5" x14ac:dyDescent="0.2">
      <c r="A2685" s="152"/>
      <c r="B2685" s="20" t="s">
        <v>3556</v>
      </c>
      <c r="C2685" s="20" t="s">
        <v>3557</v>
      </c>
      <c r="D2685" s="153" t="s">
        <v>87</v>
      </c>
      <c r="E2685" s="154" t="s">
        <v>59</v>
      </c>
      <c r="F2685" s="154" t="s">
        <v>64</v>
      </c>
      <c r="G2685" s="113" t="s">
        <v>954</v>
      </c>
      <c r="H2685" s="64">
        <f t="shared" si="82"/>
        <v>98.2</v>
      </c>
      <c r="I2685" s="6"/>
      <c r="J2685" s="6"/>
      <c r="K2685" s="64">
        <f t="shared" si="83"/>
        <v>98.2</v>
      </c>
      <c r="L2685" s="63">
        <v>37.200000000000003</v>
      </c>
      <c r="M2685" s="63">
        <v>46.8</v>
      </c>
      <c r="N2685" s="63">
        <v>14.2</v>
      </c>
    </row>
    <row r="2686" spans="1:14" s="65" customFormat="1" ht="25.5" x14ac:dyDescent="0.2">
      <c r="A2686" s="152"/>
      <c r="B2686" s="20" t="s">
        <v>3032</v>
      </c>
      <c r="C2686" s="20" t="s">
        <v>3558</v>
      </c>
      <c r="D2686" s="153" t="s">
        <v>87</v>
      </c>
      <c r="E2686" s="154" t="s">
        <v>59</v>
      </c>
      <c r="F2686" s="154" t="s">
        <v>64</v>
      </c>
      <c r="G2686" s="113" t="s">
        <v>954</v>
      </c>
      <c r="H2686" s="64">
        <f t="shared" si="82"/>
        <v>98.2</v>
      </c>
      <c r="I2686" s="6"/>
      <c r="J2686" s="6"/>
      <c r="K2686" s="64">
        <f t="shared" si="83"/>
        <v>98.2</v>
      </c>
      <c r="L2686" s="63">
        <v>37.200000000000003</v>
      </c>
      <c r="M2686" s="63">
        <v>46.8</v>
      </c>
      <c r="N2686" s="63">
        <v>14.2</v>
      </c>
    </row>
    <row r="2687" spans="1:14" s="65" customFormat="1" ht="25.5" x14ac:dyDescent="0.2">
      <c r="A2687" s="152"/>
      <c r="B2687" s="20" t="s">
        <v>3559</v>
      </c>
      <c r="C2687" s="20" t="s">
        <v>3560</v>
      </c>
      <c r="D2687" s="153" t="s">
        <v>87</v>
      </c>
      <c r="E2687" s="154" t="s">
        <v>20</v>
      </c>
      <c r="F2687" s="154" t="s">
        <v>64</v>
      </c>
      <c r="G2687" s="113" t="s">
        <v>954</v>
      </c>
      <c r="H2687" s="64">
        <f t="shared" si="82"/>
        <v>311.39999999999998</v>
      </c>
      <c r="I2687" s="6"/>
      <c r="J2687" s="6"/>
      <c r="K2687" s="64">
        <f t="shared" si="83"/>
        <v>311.39999999999998</v>
      </c>
      <c r="L2687" s="63">
        <v>108</v>
      </c>
      <c r="M2687" s="63">
        <v>156</v>
      </c>
      <c r="N2687" s="63">
        <v>47.4</v>
      </c>
    </row>
    <row r="2688" spans="1:14" s="65" customFormat="1" ht="25.5" customHeight="1" x14ac:dyDescent="0.2">
      <c r="A2688" s="152"/>
      <c r="B2688" s="20" t="s">
        <v>3561</v>
      </c>
      <c r="C2688" s="20" t="s">
        <v>3562</v>
      </c>
      <c r="D2688" s="153" t="s">
        <v>87</v>
      </c>
      <c r="E2688" s="154" t="s">
        <v>20</v>
      </c>
      <c r="F2688" s="154" t="s">
        <v>64</v>
      </c>
      <c r="G2688" s="113" t="s">
        <v>954</v>
      </c>
      <c r="H2688" s="64">
        <f t="shared" si="82"/>
        <v>32.6</v>
      </c>
      <c r="I2688" s="6"/>
      <c r="J2688" s="6"/>
      <c r="K2688" s="64">
        <f t="shared" si="83"/>
        <v>32.6</v>
      </c>
      <c r="L2688" s="63">
        <v>20.2</v>
      </c>
      <c r="M2688" s="63">
        <v>9.5</v>
      </c>
      <c r="N2688" s="63">
        <v>2.9</v>
      </c>
    </row>
    <row r="2689" spans="1:14" s="65" customFormat="1" x14ac:dyDescent="0.2">
      <c r="A2689" s="152"/>
      <c r="B2689" s="20" t="s">
        <v>1280</v>
      </c>
      <c r="C2689" s="20"/>
      <c r="D2689" s="153"/>
      <c r="E2689" s="154"/>
      <c r="F2689" s="154"/>
      <c r="G2689" s="113"/>
      <c r="H2689" s="64">
        <f t="shared" si="82"/>
        <v>0</v>
      </c>
      <c r="I2689" s="6"/>
      <c r="J2689" s="6"/>
      <c r="K2689" s="64">
        <f t="shared" si="83"/>
        <v>0</v>
      </c>
      <c r="L2689" s="63"/>
      <c r="M2689" s="63"/>
      <c r="N2689" s="63"/>
    </row>
    <row r="2690" spans="1:14" s="65" customFormat="1" x14ac:dyDescent="0.2">
      <c r="A2690" s="152"/>
      <c r="B2690" s="20" t="s">
        <v>3563</v>
      </c>
      <c r="C2690" s="20" t="s">
        <v>3564</v>
      </c>
      <c r="D2690" s="153" t="s">
        <v>16</v>
      </c>
      <c r="E2690" s="154" t="s">
        <v>59</v>
      </c>
      <c r="F2690" s="154" t="s">
        <v>64</v>
      </c>
      <c r="G2690" s="113" t="s">
        <v>954</v>
      </c>
      <c r="H2690" s="64">
        <f t="shared" si="82"/>
        <v>57.300000000000004</v>
      </c>
      <c r="I2690" s="6"/>
      <c r="J2690" s="6"/>
      <c r="K2690" s="64">
        <f t="shared" si="83"/>
        <v>57.300000000000004</v>
      </c>
      <c r="L2690" s="63">
        <v>44</v>
      </c>
      <c r="M2690" s="63">
        <v>10.199999999999999</v>
      </c>
      <c r="N2690" s="63">
        <v>3.1</v>
      </c>
    </row>
    <row r="2691" spans="1:14" s="65" customFormat="1" ht="12.75" customHeight="1" x14ac:dyDescent="0.2">
      <c r="A2691" s="152"/>
      <c r="B2691" s="20" t="s">
        <v>3565</v>
      </c>
      <c r="C2691" s="20" t="s">
        <v>3566</v>
      </c>
      <c r="D2691" s="153" t="s">
        <v>16</v>
      </c>
      <c r="E2691" s="154" t="s">
        <v>59</v>
      </c>
      <c r="F2691" s="154" t="s">
        <v>64</v>
      </c>
      <c r="G2691" s="113" t="s">
        <v>954</v>
      </c>
      <c r="H2691" s="64">
        <f t="shared" si="82"/>
        <v>92.6</v>
      </c>
      <c r="I2691" s="6"/>
      <c r="J2691" s="6"/>
      <c r="K2691" s="64">
        <f t="shared" si="83"/>
        <v>92.6</v>
      </c>
      <c r="L2691" s="63">
        <v>11.2</v>
      </c>
      <c r="M2691" s="63">
        <v>62.4</v>
      </c>
      <c r="N2691" s="63">
        <v>19</v>
      </c>
    </row>
    <row r="2692" spans="1:14" s="65" customFormat="1" ht="25.5" x14ac:dyDescent="0.2">
      <c r="A2692" s="152"/>
      <c r="B2692" s="20" t="s">
        <v>3567</v>
      </c>
      <c r="C2692" s="20" t="s">
        <v>3568</v>
      </c>
      <c r="D2692" s="153" t="s">
        <v>16</v>
      </c>
      <c r="E2692" s="154" t="s">
        <v>57</v>
      </c>
      <c r="F2692" s="154" t="s">
        <v>64</v>
      </c>
      <c r="G2692" s="113" t="s">
        <v>954</v>
      </c>
      <c r="H2692" s="64">
        <f t="shared" si="82"/>
        <v>22.3</v>
      </c>
      <c r="I2692" s="6"/>
      <c r="J2692" s="6"/>
      <c r="K2692" s="64">
        <f t="shared" si="83"/>
        <v>22.3</v>
      </c>
      <c r="L2692" s="63">
        <v>15</v>
      </c>
      <c r="M2692" s="63">
        <v>5.6</v>
      </c>
      <c r="N2692" s="63">
        <v>1.7</v>
      </c>
    </row>
    <row r="2693" spans="1:14" s="65" customFormat="1" x14ac:dyDescent="0.2">
      <c r="A2693" s="152"/>
      <c r="B2693" s="20" t="s">
        <v>3569</v>
      </c>
      <c r="C2693" s="20" t="s">
        <v>3570</v>
      </c>
      <c r="D2693" s="153" t="s">
        <v>16</v>
      </c>
      <c r="E2693" s="154" t="s">
        <v>59</v>
      </c>
      <c r="F2693" s="154" t="s">
        <v>64</v>
      </c>
      <c r="G2693" s="113" t="s">
        <v>954</v>
      </c>
      <c r="H2693" s="64">
        <f t="shared" si="82"/>
        <v>319.10000000000002</v>
      </c>
      <c r="I2693" s="6"/>
      <c r="J2693" s="6"/>
      <c r="K2693" s="64">
        <f t="shared" si="83"/>
        <v>319.10000000000002</v>
      </c>
      <c r="L2693" s="63">
        <v>187.9</v>
      </c>
      <c r="M2693" s="63">
        <v>100.6</v>
      </c>
      <c r="N2693" s="63">
        <v>30.6</v>
      </c>
    </row>
    <row r="2694" spans="1:14" s="65" customFormat="1" x14ac:dyDescent="0.2">
      <c r="A2694" s="152"/>
      <c r="B2694" s="20" t="s">
        <v>3571</v>
      </c>
      <c r="C2694" s="20" t="s">
        <v>3572</v>
      </c>
      <c r="D2694" s="153" t="s">
        <v>16</v>
      </c>
      <c r="E2694" s="154" t="s">
        <v>59</v>
      </c>
      <c r="F2694" s="154" t="s">
        <v>64</v>
      </c>
      <c r="G2694" s="113" t="s">
        <v>954</v>
      </c>
      <c r="H2694" s="64">
        <f t="shared" ref="H2694:H2756" si="84">I2694+K2694</f>
        <v>48.699999999999996</v>
      </c>
      <c r="I2694" s="6"/>
      <c r="J2694" s="6"/>
      <c r="K2694" s="64">
        <f t="shared" ref="K2694:K2756" si="85">SUM(L2694:N2694)</f>
        <v>48.699999999999996</v>
      </c>
      <c r="L2694" s="63">
        <v>21.2</v>
      </c>
      <c r="M2694" s="63">
        <v>21.1</v>
      </c>
      <c r="N2694" s="63">
        <v>6.4</v>
      </c>
    </row>
    <row r="2695" spans="1:14" s="65" customFormat="1" ht="25.5" x14ac:dyDescent="0.2">
      <c r="A2695" s="152"/>
      <c r="B2695" s="20" t="s">
        <v>7010</v>
      </c>
      <c r="C2695" s="20" t="s">
        <v>3573</v>
      </c>
      <c r="D2695" s="153" t="s">
        <v>16</v>
      </c>
      <c r="E2695" s="154" t="s">
        <v>62</v>
      </c>
      <c r="F2695" s="154" t="s">
        <v>64</v>
      </c>
      <c r="G2695" s="113" t="s">
        <v>954</v>
      </c>
      <c r="H2695" s="64">
        <f t="shared" si="84"/>
        <v>63.9</v>
      </c>
      <c r="I2695" s="6"/>
      <c r="J2695" s="6"/>
      <c r="K2695" s="64">
        <f t="shared" si="85"/>
        <v>63.9</v>
      </c>
      <c r="L2695" s="63">
        <v>55</v>
      </c>
      <c r="M2695" s="63">
        <v>6.8</v>
      </c>
      <c r="N2695" s="63">
        <v>2.1</v>
      </c>
    </row>
    <row r="2696" spans="1:14" s="65" customFormat="1" x14ac:dyDescent="0.2">
      <c r="A2696" s="152"/>
      <c r="B2696" s="20" t="s">
        <v>7011</v>
      </c>
      <c r="C2696" s="20" t="s">
        <v>3574</v>
      </c>
      <c r="D2696" s="153" t="s">
        <v>16</v>
      </c>
      <c r="E2696" s="154" t="s">
        <v>59</v>
      </c>
      <c r="F2696" s="154" t="s">
        <v>64</v>
      </c>
      <c r="G2696" s="113" t="s">
        <v>954</v>
      </c>
      <c r="H2696" s="64">
        <f t="shared" si="84"/>
        <v>13</v>
      </c>
      <c r="I2696" s="6"/>
      <c r="J2696" s="6"/>
      <c r="K2696" s="64">
        <f t="shared" si="85"/>
        <v>13</v>
      </c>
      <c r="L2696" s="63">
        <v>10.7</v>
      </c>
      <c r="M2696" s="63">
        <v>1.8</v>
      </c>
      <c r="N2696" s="63">
        <v>0.5</v>
      </c>
    </row>
    <row r="2697" spans="1:14" s="65" customFormat="1" x14ac:dyDescent="0.2">
      <c r="A2697" s="152"/>
      <c r="B2697" s="20" t="s">
        <v>7012</v>
      </c>
      <c r="C2697" s="20" t="s">
        <v>3575</v>
      </c>
      <c r="D2697" s="153" t="s">
        <v>16</v>
      </c>
      <c r="E2697" s="154" t="s">
        <v>59</v>
      </c>
      <c r="F2697" s="154" t="s">
        <v>64</v>
      </c>
      <c r="G2697" s="113" t="s">
        <v>954</v>
      </c>
      <c r="H2697" s="64">
        <f t="shared" si="84"/>
        <v>75.8</v>
      </c>
      <c r="I2697" s="6"/>
      <c r="J2697" s="6"/>
      <c r="K2697" s="64">
        <f t="shared" si="85"/>
        <v>75.8</v>
      </c>
      <c r="L2697" s="63">
        <v>35.1</v>
      </c>
      <c r="M2697" s="63">
        <v>31.2</v>
      </c>
      <c r="N2697" s="63">
        <v>9.5</v>
      </c>
    </row>
    <row r="2698" spans="1:14" s="65" customFormat="1" x14ac:dyDescent="0.2">
      <c r="A2698" s="152"/>
      <c r="B2698" s="20" t="s">
        <v>1280</v>
      </c>
      <c r="C2698" s="20"/>
      <c r="D2698" s="153"/>
      <c r="E2698" s="154"/>
      <c r="F2698" s="154"/>
      <c r="G2698" s="113"/>
      <c r="H2698" s="64">
        <f t="shared" si="84"/>
        <v>0</v>
      </c>
      <c r="I2698" s="6"/>
      <c r="J2698" s="6"/>
      <c r="K2698" s="64">
        <f t="shared" si="85"/>
        <v>0</v>
      </c>
      <c r="L2698" s="63"/>
      <c r="M2698" s="63"/>
      <c r="N2698" s="63"/>
    </row>
    <row r="2699" spans="1:14" s="65" customFormat="1" ht="38.25" x14ac:dyDescent="0.2">
      <c r="A2699" s="152"/>
      <c r="B2699" s="69" t="s">
        <v>3576</v>
      </c>
      <c r="C2699" s="20" t="s">
        <v>3577</v>
      </c>
      <c r="D2699" s="156" t="s">
        <v>16</v>
      </c>
      <c r="E2699" s="154" t="s">
        <v>20</v>
      </c>
      <c r="F2699" s="154" t="s">
        <v>64</v>
      </c>
      <c r="G2699" s="2" t="s">
        <v>18</v>
      </c>
      <c r="H2699" s="64">
        <f t="shared" si="84"/>
        <v>200</v>
      </c>
      <c r="I2699" s="6">
        <v>200</v>
      </c>
      <c r="J2699" s="6"/>
      <c r="K2699" s="64">
        <f t="shared" si="85"/>
        <v>0</v>
      </c>
      <c r="L2699" s="63"/>
      <c r="M2699" s="63"/>
      <c r="N2699" s="63"/>
    </row>
    <row r="2700" spans="1:14" s="65" customFormat="1" x14ac:dyDescent="0.2">
      <c r="A2700" s="152"/>
      <c r="B2700" s="69" t="s">
        <v>3578</v>
      </c>
      <c r="C2700" s="20" t="s">
        <v>3579</v>
      </c>
      <c r="D2700" s="156" t="s">
        <v>16</v>
      </c>
      <c r="E2700" s="154" t="s">
        <v>20</v>
      </c>
      <c r="F2700" s="154" t="s">
        <v>64</v>
      </c>
      <c r="G2700" s="2" t="s">
        <v>18</v>
      </c>
      <c r="H2700" s="64">
        <f t="shared" si="84"/>
        <v>85</v>
      </c>
      <c r="I2700" s="6">
        <v>85</v>
      </c>
      <c r="J2700" s="6"/>
      <c r="K2700" s="64">
        <f t="shared" si="85"/>
        <v>0</v>
      </c>
      <c r="L2700" s="63"/>
      <c r="M2700" s="63"/>
      <c r="N2700" s="63"/>
    </row>
    <row r="2701" spans="1:14" s="65" customFormat="1" ht="38.25" x14ac:dyDescent="0.2">
      <c r="A2701" s="152"/>
      <c r="B2701" s="20" t="s">
        <v>3580</v>
      </c>
      <c r="C2701" s="20" t="s">
        <v>3581</v>
      </c>
      <c r="D2701" s="153" t="s">
        <v>16</v>
      </c>
      <c r="E2701" s="154" t="s">
        <v>20</v>
      </c>
      <c r="F2701" s="154" t="s">
        <v>64</v>
      </c>
      <c r="G2701" s="2" t="s">
        <v>18</v>
      </c>
      <c r="H2701" s="64">
        <f t="shared" si="84"/>
        <v>120</v>
      </c>
      <c r="I2701" s="6">
        <v>120</v>
      </c>
      <c r="J2701" s="6"/>
      <c r="K2701" s="64">
        <f t="shared" si="85"/>
        <v>0</v>
      </c>
      <c r="L2701" s="63"/>
      <c r="M2701" s="63"/>
      <c r="N2701" s="63"/>
    </row>
    <row r="2702" spans="1:14" s="65" customFormat="1" ht="38.25" x14ac:dyDescent="0.2">
      <c r="A2702" s="152"/>
      <c r="B2702" s="20" t="s">
        <v>3582</v>
      </c>
      <c r="C2702" s="20" t="s">
        <v>3581</v>
      </c>
      <c r="D2702" s="153" t="s">
        <v>16</v>
      </c>
      <c r="E2702" s="154" t="s">
        <v>20</v>
      </c>
      <c r="F2702" s="154" t="s">
        <v>64</v>
      </c>
      <c r="G2702" s="2" t="s">
        <v>18</v>
      </c>
      <c r="H2702" s="64">
        <f t="shared" si="84"/>
        <v>120</v>
      </c>
      <c r="I2702" s="6">
        <v>120</v>
      </c>
      <c r="J2702" s="6"/>
      <c r="K2702" s="64">
        <f t="shared" si="85"/>
        <v>0</v>
      </c>
      <c r="L2702" s="63"/>
      <c r="M2702" s="63"/>
      <c r="N2702" s="63"/>
    </row>
    <row r="2703" spans="1:14" s="65" customFormat="1" ht="38.25" x14ac:dyDescent="0.2">
      <c r="A2703" s="152"/>
      <c r="B2703" s="20" t="s">
        <v>3583</v>
      </c>
      <c r="C2703" s="20" t="s">
        <v>3584</v>
      </c>
      <c r="D2703" s="153" t="s">
        <v>16</v>
      </c>
      <c r="E2703" s="154" t="s">
        <v>20</v>
      </c>
      <c r="F2703" s="154" t="s">
        <v>64</v>
      </c>
      <c r="G2703" s="2" t="s">
        <v>18</v>
      </c>
      <c r="H2703" s="64">
        <f t="shared" si="84"/>
        <v>120</v>
      </c>
      <c r="I2703" s="6">
        <v>120</v>
      </c>
      <c r="J2703" s="6"/>
      <c r="K2703" s="64">
        <f t="shared" si="85"/>
        <v>0</v>
      </c>
      <c r="L2703" s="63"/>
      <c r="M2703" s="63"/>
      <c r="N2703" s="63"/>
    </row>
    <row r="2704" spans="1:14" s="65" customFormat="1" ht="63.75" x14ac:dyDescent="0.2">
      <c r="A2704" s="152"/>
      <c r="B2704" s="20" t="s">
        <v>3585</v>
      </c>
      <c r="C2704" s="20" t="s">
        <v>3586</v>
      </c>
      <c r="D2704" s="156" t="s">
        <v>16</v>
      </c>
      <c r="E2704" s="154" t="s">
        <v>20</v>
      </c>
      <c r="F2704" s="154" t="s">
        <v>64</v>
      </c>
      <c r="G2704" s="2" t="s">
        <v>18</v>
      </c>
      <c r="H2704" s="64">
        <f t="shared" si="84"/>
        <v>170</v>
      </c>
      <c r="I2704" s="6">
        <v>170</v>
      </c>
      <c r="J2704" s="6"/>
      <c r="K2704" s="64">
        <f t="shared" si="85"/>
        <v>0</v>
      </c>
      <c r="L2704" s="63"/>
      <c r="M2704" s="63"/>
      <c r="N2704" s="63"/>
    </row>
    <row r="2705" spans="1:14" s="65" customFormat="1" ht="25.5" x14ac:dyDescent="0.2">
      <c r="A2705" s="152"/>
      <c r="B2705" s="20" t="s">
        <v>3587</v>
      </c>
      <c r="C2705" s="20" t="s">
        <v>3588</v>
      </c>
      <c r="D2705" s="156" t="s">
        <v>16</v>
      </c>
      <c r="E2705" s="154" t="s">
        <v>20</v>
      </c>
      <c r="F2705" s="154" t="s">
        <v>64</v>
      </c>
      <c r="G2705" s="2" t="s">
        <v>18</v>
      </c>
      <c r="H2705" s="64">
        <f t="shared" si="84"/>
        <v>80</v>
      </c>
      <c r="I2705" s="6">
        <v>80</v>
      </c>
      <c r="J2705" s="6"/>
      <c r="K2705" s="64">
        <f t="shared" si="85"/>
        <v>0</v>
      </c>
      <c r="L2705" s="63"/>
      <c r="M2705" s="63"/>
      <c r="N2705" s="63"/>
    </row>
    <row r="2706" spans="1:14" s="65" customFormat="1" ht="63.75" customHeight="1" x14ac:dyDescent="0.2">
      <c r="A2706" s="152"/>
      <c r="B2706" s="69" t="s">
        <v>3589</v>
      </c>
      <c r="C2706" s="20" t="s">
        <v>3590</v>
      </c>
      <c r="D2706" s="156" t="s">
        <v>16</v>
      </c>
      <c r="E2706" s="154" t="s">
        <v>20</v>
      </c>
      <c r="F2706" s="154" t="s">
        <v>64</v>
      </c>
      <c r="G2706" s="2" t="s">
        <v>18</v>
      </c>
      <c r="H2706" s="64">
        <f t="shared" si="84"/>
        <v>200</v>
      </c>
      <c r="I2706" s="6">
        <v>200</v>
      </c>
      <c r="J2706" s="6"/>
      <c r="K2706" s="64">
        <f t="shared" si="85"/>
        <v>0</v>
      </c>
      <c r="L2706" s="63"/>
      <c r="M2706" s="63"/>
      <c r="N2706" s="63"/>
    </row>
    <row r="2707" spans="1:14" s="65" customFormat="1" x14ac:dyDescent="0.2">
      <c r="A2707" s="152"/>
      <c r="B2707" s="20" t="s">
        <v>1396</v>
      </c>
      <c r="C2707" s="20"/>
      <c r="D2707" s="153"/>
      <c r="E2707" s="154"/>
      <c r="F2707" s="154"/>
      <c r="G2707" s="113"/>
      <c r="H2707" s="64">
        <f t="shared" si="84"/>
        <v>0</v>
      </c>
      <c r="I2707" s="6"/>
      <c r="J2707" s="6"/>
      <c r="K2707" s="64">
        <f t="shared" si="85"/>
        <v>0</v>
      </c>
      <c r="L2707" s="63"/>
      <c r="M2707" s="63"/>
      <c r="N2707" s="63"/>
    </row>
    <row r="2708" spans="1:14" s="65" customFormat="1" x14ac:dyDescent="0.2">
      <c r="A2708" s="152"/>
      <c r="B2708" s="20" t="s">
        <v>3591</v>
      </c>
      <c r="C2708" s="20" t="s">
        <v>3592</v>
      </c>
      <c r="D2708" s="153" t="s">
        <v>16</v>
      </c>
      <c r="E2708" s="154" t="s">
        <v>20</v>
      </c>
      <c r="F2708" s="154" t="s">
        <v>64</v>
      </c>
      <c r="G2708" s="2" t="s">
        <v>18</v>
      </c>
      <c r="H2708" s="64">
        <f t="shared" si="84"/>
        <v>180</v>
      </c>
      <c r="I2708" s="6">
        <v>180</v>
      </c>
      <c r="J2708" s="6"/>
      <c r="K2708" s="64">
        <f t="shared" si="85"/>
        <v>0</v>
      </c>
      <c r="L2708" s="63"/>
      <c r="M2708" s="63"/>
      <c r="N2708" s="63"/>
    </row>
    <row r="2709" spans="1:14" s="65" customFormat="1" x14ac:dyDescent="0.2">
      <c r="A2709" s="152"/>
      <c r="B2709" s="20" t="s">
        <v>3593</v>
      </c>
      <c r="C2709" s="20" t="s">
        <v>3594</v>
      </c>
      <c r="D2709" s="153" t="s">
        <v>16</v>
      </c>
      <c r="E2709" s="154" t="s">
        <v>20</v>
      </c>
      <c r="F2709" s="154" t="s">
        <v>64</v>
      </c>
      <c r="G2709" s="2" t="s">
        <v>18</v>
      </c>
      <c r="H2709" s="64">
        <f t="shared" si="84"/>
        <v>52.199999999999996</v>
      </c>
      <c r="I2709" s="6">
        <v>52.199999999999996</v>
      </c>
      <c r="J2709" s="6"/>
      <c r="K2709" s="64">
        <f t="shared" si="85"/>
        <v>0</v>
      </c>
      <c r="L2709" s="63"/>
      <c r="M2709" s="63"/>
      <c r="N2709" s="63"/>
    </row>
    <row r="2710" spans="1:14" s="65" customFormat="1" x14ac:dyDescent="0.2">
      <c r="A2710" s="152"/>
      <c r="B2710" s="20" t="s">
        <v>3595</v>
      </c>
      <c r="C2710" s="20" t="s">
        <v>3596</v>
      </c>
      <c r="D2710" s="153" t="s">
        <v>16</v>
      </c>
      <c r="E2710" s="154" t="s">
        <v>20</v>
      </c>
      <c r="F2710" s="154" t="s">
        <v>64</v>
      </c>
      <c r="G2710" s="2" t="s">
        <v>18</v>
      </c>
      <c r="H2710" s="64">
        <f t="shared" si="84"/>
        <v>27.900000000000002</v>
      </c>
      <c r="I2710" s="6">
        <v>27.900000000000002</v>
      </c>
      <c r="J2710" s="6"/>
      <c r="K2710" s="64">
        <f t="shared" si="85"/>
        <v>0</v>
      </c>
      <c r="L2710" s="63"/>
      <c r="M2710" s="63"/>
      <c r="N2710" s="63"/>
    </row>
    <row r="2711" spans="1:14" s="65" customFormat="1" x14ac:dyDescent="0.2">
      <c r="A2711" s="152"/>
      <c r="B2711" s="20" t="s">
        <v>3597</v>
      </c>
      <c r="C2711" s="20" t="s">
        <v>3598</v>
      </c>
      <c r="D2711" s="153" t="s">
        <v>16</v>
      </c>
      <c r="E2711" s="154" t="s">
        <v>20</v>
      </c>
      <c r="F2711" s="154" t="s">
        <v>64</v>
      </c>
      <c r="G2711" s="2" t="s">
        <v>18</v>
      </c>
      <c r="H2711" s="64">
        <f t="shared" si="84"/>
        <v>81.449999999999989</v>
      </c>
      <c r="I2711" s="6">
        <v>81.449999999999989</v>
      </c>
      <c r="J2711" s="6"/>
      <c r="K2711" s="64">
        <f t="shared" si="85"/>
        <v>0</v>
      </c>
      <c r="L2711" s="63"/>
      <c r="M2711" s="63"/>
      <c r="N2711" s="63"/>
    </row>
    <row r="2712" spans="1:14" s="65" customFormat="1" x14ac:dyDescent="0.2">
      <c r="A2712" s="152"/>
      <c r="B2712" s="20" t="s">
        <v>3599</v>
      </c>
      <c r="C2712" s="20" t="s">
        <v>3600</v>
      </c>
      <c r="D2712" s="153" t="s">
        <v>16</v>
      </c>
      <c r="E2712" s="154" t="s">
        <v>20</v>
      </c>
      <c r="F2712" s="154" t="s">
        <v>64</v>
      </c>
      <c r="G2712" s="2" t="s">
        <v>18</v>
      </c>
      <c r="H2712" s="64">
        <f t="shared" si="84"/>
        <v>78.75</v>
      </c>
      <c r="I2712" s="6">
        <v>78.75</v>
      </c>
      <c r="J2712" s="6"/>
      <c r="K2712" s="64">
        <f t="shared" si="85"/>
        <v>0</v>
      </c>
      <c r="L2712" s="63"/>
      <c r="M2712" s="63"/>
      <c r="N2712" s="63"/>
    </row>
    <row r="2713" spans="1:14" s="65" customFormat="1" x14ac:dyDescent="0.2">
      <c r="A2713" s="152"/>
      <c r="B2713" s="20" t="s">
        <v>3601</v>
      </c>
      <c r="C2713" s="20" t="s">
        <v>3602</v>
      </c>
      <c r="D2713" s="153" t="s">
        <v>16</v>
      </c>
      <c r="E2713" s="154" t="s">
        <v>20</v>
      </c>
      <c r="F2713" s="154" t="s">
        <v>64</v>
      </c>
      <c r="G2713" s="2" t="s">
        <v>18</v>
      </c>
      <c r="H2713" s="64">
        <f t="shared" si="84"/>
        <v>93.6</v>
      </c>
      <c r="I2713" s="6">
        <v>93.6</v>
      </c>
      <c r="J2713" s="6"/>
      <c r="K2713" s="64">
        <f t="shared" si="85"/>
        <v>0</v>
      </c>
      <c r="L2713" s="63"/>
      <c r="M2713" s="63"/>
      <c r="N2713" s="63"/>
    </row>
    <row r="2714" spans="1:14" s="65" customFormat="1" x14ac:dyDescent="0.2">
      <c r="A2714" s="152"/>
      <c r="B2714" s="20" t="s">
        <v>3603</v>
      </c>
      <c r="C2714" s="20" t="s">
        <v>3604</v>
      </c>
      <c r="D2714" s="153" t="s">
        <v>16</v>
      </c>
      <c r="E2714" s="154" t="s">
        <v>20</v>
      </c>
      <c r="F2714" s="154" t="s">
        <v>64</v>
      </c>
      <c r="G2714" s="2" t="s">
        <v>18</v>
      </c>
      <c r="H2714" s="64">
        <f t="shared" si="84"/>
        <v>84.6</v>
      </c>
      <c r="I2714" s="6">
        <v>84.6</v>
      </c>
      <c r="J2714" s="6"/>
      <c r="K2714" s="64">
        <f t="shared" si="85"/>
        <v>0</v>
      </c>
      <c r="L2714" s="63"/>
      <c r="M2714" s="63"/>
      <c r="N2714" s="63"/>
    </row>
    <row r="2715" spans="1:14" s="65" customFormat="1" x14ac:dyDescent="0.2">
      <c r="A2715" s="152"/>
      <c r="B2715" s="20" t="s">
        <v>3605</v>
      </c>
      <c r="C2715" s="20" t="s">
        <v>3606</v>
      </c>
      <c r="D2715" s="153" t="s">
        <v>16</v>
      </c>
      <c r="E2715" s="154" t="s">
        <v>20</v>
      </c>
      <c r="F2715" s="154" t="s">
        <v>64</v>
      </c>
      <c r="G2715" s="2" t="s">
        <v>18</v>
      </c>
      <c r="H2715" s="64">
        <f t="shared" si="84"/>
        <v>55.800000000000004</v>
      </c>
      <c r="I2715" s="6">
        <v>55.800000000000004</v>
      </c>
      <c r="J2715" s="6"/>
      <c r="K2715" s="64">
        <f t="shared" si="85"/>
        <v>0</v>
      </c>
      <c r="L2715" s="63"/>
      <c r="M2715" s="63"/>
      <c r="N2715" s="63"/>
    </row>
    <row r="2716" spans="1:14" s="65" customFormat="1" x14ac:dyDescent="0.2">
      <c r="A2716" s="152"/>
      <c r="B2716" s="20" t="s">
        <v>3607</v>
      </c>
      <c r="C2716" s="20" t="s">
        <v>3608</v>
      </c>
      <c r="D2716" s="153" t="s">
        <v>16</v>
      </c>
      <c r="E2716" s="154" t="s">
        <v>20</v>
      </c>
      <c r="F2716" s="154" t="s">
        <v>64</v>
      </c>
      <c r="G2716" s="2" t="s">
        <v>18</v>
      </c>
      <c r="H2716" s="64">
        <f t="shared" si="84"/>
        <v>54.449999999999996</v>
      </c>
      <c r="I2716" s="6">
        <v>54.449999999999996</v>
      </c>
      <c r="J2716" s="6"/>
      <c r="K2716" s="64">
        <f t="shared" si="85"/>
        <v>0</v>
      </c>
      <c r="L2716" s="63"/>
      <c r="M2716" s="63"/>
      <c r="N2716" s="63"/>
    </row>
    <row r="2717" spans="1:14" s="65" customFormat="1" x14ac:dyDescent="0.2">
      <c r="A2717" s="152"/>
      <c r="B2717" s="20" t="s">
        <v>3609</v>
      </c>
      <c r="C2717" s="20" t="s">
        <v>3610</v>
      </c>
      <c r="D2717" s="153" t="s">
        <v>16</v>
      </c>
      <c r="E2717" s="154" t="s">
        <v>20</v>
      </c>
      <c r="F2717" s="154" t="s">
        <v>64</v>
      </c>
      <c r="G2717" s="2" t="s">
        <v>18</v>
      </c>
      <c r="H2717" s="64">
        <f t="shared" si="84"/>
        <v>62.699999999999996</v>
      </c>
      <c r="I2717" s="6">
        <v>62.699999999999996</v>
      </c>
      <c r="J2717" s="6"/>
      <c r="K2717" s="64">
        <f t="shared" si="85"/>
        <v>0</v>
      </c>
      <c r="L2717" s="63"/>
      <c r="M2717" s="63"/>
      <c r="N2717" s="63"/>
    </row>
    <row r="2718" spans="1:14" s="65" customFormat="1" x14ac:dyDescent="0.2">
      <c r="A2718" s="152"/>
      <c r="B2718" s="20" t="s">
        <v>3611</v>
      </c>
      <c r="C2718" s="20" t="s">
        <v>3612</v>
      </c>
      <c r="D2718" s="153" t="s">
        <v>16</v>
      </c>
      <c r="E2718" s="154" t="s">
        <v>20</v>
      </c>
      <c r="F2718" s="154" t="s">
        <v>64</v>
      </c>
      <c r="G2718" s="2" t="s">
        <v>18</v>
      </c>
      <c r="H2718" s="64">
        <f t="shared" si="84"/>
        <v>78</v>
      </c>
      <c r="I2718" s="6">
        <v>78</v>
      </c>
      <c r="J2718" s="6"/>
      <c r="K2718" s="64">
        <f t="shared" si="85"/>
        <v>0</v>
      </c>
      <c r="L2718" s="63"/>
      <c r="M2718" s="63"/>
      <c r="N2718" s="63"/>
    </row>
    <row r="2719" spans="1:14" s="65" customFormat="1" x14ac:dyDescent="0.2">
      <c r="A2719" s="152"/>
      <c r="B2719" s="20" t="s">
        <v>3613</v>
      </c>
      <c r="C2719" s="20" t="s">
        <v>3612</v>
      </c>
      <c r="D2719" s="153" t="s">
        <v>16</v>
      </c>
      <c r="E2719" s="154" t="s">
        <v>20</v>
      </c>
      <c r="F2719" s="154" t="s">
        <v>64</v>
      </c>
      <c r="G2719" s="2" t="s">
        <v>18</v>
      </c>
      <c r="H2719" s="64">
        <f t="shared" si="84"/>
        <v>78</v>
      </c>
      <c r="I2719" s="6">
        <v>78</v>
      </c>
      <c r="J2719" s="6"/>
      <c r="K2719" s="64">
        <f t="shared" si="85"/>
        <v>0</v>
      </c>
      <c r="L2719" s="63"/>
      <c r="M2719" s="63"/>
      <c r="N2719" s="63"/>
    </row>
    <row r="2720" spans="1:14" s="65" customFormat="1" x14ac:dyDescent="0.2">
      <c r="A2720" s="152"/>
      <c r="B2720" s="20" t="s">
        <v>3614</v>
      </c>
      <c r="C2720" s="20" t="s">
        <v>3612</v>
      </c>
      <c r="D2720" s="153" t="s">
        <v>16</v>
      </c>
      <c r="E2720" s="154" t="s">
        <v>20</v>
      </c>
      <c r="F2720" s="154" t="s">
        <v>64</v>
      </c>
      <c r="G2720" s="2" t="s">
        <v>18</v>
      </c>
      <c r="H2720" s="64">
        <f t="shared" si="84"/>
        <v>78</v>
      </c>
      <c r="I2720" s="6">
        <v>78</v>
      </c>
      <c r="J2720" s="6"/>
      <c r="K2720" s="64">
        <f t="shared" si="85"/>
        <v>0</v>
      </c>
      <c r="L2720" s="63"/>
      <c r="M2720" s="63"/>
      <c r="N2720" s="63"/>
    </row>
    <row r="2721" spans="1:14" s="65" customFormat="1" x14ac:dyDescent="0.2">
      <c r="A2721" s="152"/>
      <c r="B2721" s="20" t="s">
        <v>3615</v>
      </c>
      <c r="C2721" s="20" t="s">
        <v>3612</v>
      </c>
      <c r="D2721" s="153" t="s">
        <v>16</v>
      </c>
      <c r="E2721" s="154" t="s">
        <v>20</v>
      </c>
      <c r="F2721" s="154" t="s">
        <v>64</v>
      </c>
      <c r="G2721" s="2" t="s">
        <v>18</v>
      </c>
      <c r="H2721" s="64">
        <f t="shared" si="84"/>
        <v>78</v>
      </c>
      <c r="I2721" s="6">
        <v>78</v>
      </c>
      <c r="J2721" s="6"/>
      <c r="K2721" s="64">
        <f t="shared" si="85"/>
        <v>0</v>
      </c>
      <c r="L2721" s="63"/>
      <c r="M2721" s="63"/>
      <c r="N2721" s="63"/>
    </row>
    <row r="2722" spans="1:14" s="65" customFormat="1" x14ac:dyDescent="0.2">
      <c r="A2722" s="152"/>
      <c r="B2722" s="20" t="s">
        <v>3616</v>
      </c>
      <c r="C2722" s="20" t="s">
        <v>3612</v>
      </c>
      <c r="D2722" s="153" t="s">
        <v>16</v>
      </c>
      <c r="E2722" s="154" t="s">
        <v>20</v>
      </c>
      <c r="F2722" s="154" t="s">
        <v>64</v>
      </c>
      <c r="G2722" s="2" t="s">
        <v>18</v>
      </c>
      <c r="H2722" s="64">
        <f t="shared" si="84"/>
        <v>78</v>
      </c>
      <c r="I2722" s="6">
        <v>78</v>
      </c>
      <c r="J2722" s="6"/>
      <c r="K2722" s="64">
        <f t="shared" si="85"/>
        <v>0</v>
      </c>
      <c r="L2722" s="63"/>
      <c r="M2722" s="63"/>
      <c r="N2722" s="63"/>
    </row>
    <row r="2723" spans="1:14" s="65" customFormat="1" x14ac:dyDescent="0.2">
      <c r="A2723" s="152"/>
      <c r="B2723" s="20" t="s">
        <v>3617</v>
      </c>
      <c r="C2723" s="20" t="s">
        <v>3612</v>
      </c>
      <c r="D2723" s="153" t="s">
        <v>16</v>
      </c>
      <c r="E2723" s="154" t="s">
        <v>20</v>
      </c>
      <c r="F2723" s="154" t="s">
        <v>64</v>
      </c>
      <c r="G2723" s="2" t="s">
        <v>18</v>
      </c>
      <c r="H2723" s="64">
        <f t="shared" si="84"/>
        <v>78</v>
      </c>
      <c r="I2723" s="6">
        <v>78</v>
      </c>
      <c r="J2723" s="6"/>
      <c r="K2723" s="64">
        <f t="shared" si="85"/>
        <v>0</v>
      </c>
      <c r="L2723" s="63"/>
      <c r="M2723" s="63"/>
      <c r="N2723" s="63"/>
    </row>
    <row r="2724" spans="1:14" s="65" customFormat="1" ht="25.5" x14ac:dyDescent="0.2">
      <c r="A2724" s="152"/>
      <c r="B2724" s="20" t="s">
        <v>7013</v>
      </c>
      <c r="C2724" s="20" t="s">
        <v>3618</v>
      </c>
      <c r="D2724" s="153" t="s">
        <v>16</v>
      </c>
      <c r="E2724" s="154" t="s">
        <v>59</v>
      </c>
      <c r="F2724" s="154" t="s">
        <v>64</v>
      </c>
      <c r="G2724" s="2" t="s">
        <v>18</v>
      </c>
      <c r="H2724" s="64">
        <f t="shared" si="84"/>
        <v>475</v>
      </c>
      <c r="I2724" s="6">
        <v>475</v>
      </c>
      <c r="J2724" s="6"/>
      <c r="K2724" s="64">
        <f t="shared" si="85"/>
        <v>0</v>
      </c>
      <c r="L2724" s="63"/>
      <c r="M2724" s="63"/>
      <c r="N2724" s="63"/>
    </row>
    <row r="2725" spans="1:14" s="65" customFormat="1" ht="25.5" x14ac:dyDescent="0.2">
      <c r="A2725" s="152"/>
      <c r="B2725" s="20" t="s">
        <v>7014</v>
      </c>
      <c r="C2725" s="20" t="s">
        <v>3619</v>
      </c>
      <c r="D2725" s="153" t="s">
        <v>16</v>
      </c>
      <c r="E2725" s="154" t="s">
        <v>59</v>
      </c>
      <c r="F2725" s="154" t="s">
        <v>64</v>
      </c>
      <c r="G2725" s="2" t="s">
        <v>18</v>
      </c>
      <c r="H2725" s="64">
        <f t="shared" si="84"/>
        <v>95</v>
      </c>
      <c r="I2725" s="6">
        <v>95</v>
      </c>
      <c r="J2725" s="6"/>
      <c r="K2725" s="64">
        <f t="shared" si="85"/>
        <v>0</v>
      </c>
      <c r="L2725" s="63"/>
      <c r="M2725" s="63"/>
      <c r="N2725" s="63"/>
    </row>
    <row r="2726" spans="1:14" s="65" customFormat="1" x14ac:dyDescent="0.2">
      <c r="A2726" s="152"/>
      <c r="B2726" s="20" t="s">
        <v>3098</v>
      </c>
      <c r="C2726" s="20"/>
      <c r="D2726" s="153"/>
      <c r="E2726" s="154"/>
      <c r="F2726" s="154"/>
      <c r="G2726" s="113"/>
      <c r="H2726" s="64">
        <f t="shared" si="84"/>
        <v>0</v>
      </c>
      <c r="I2726" s="6"/>
      <c r="J2726" s="6"/>
      <c r="K2726" s="64">
        <f t="shared" si="85"/>
        <v>0</v>
      </c>
      <c r="L2726" s="63"/>
      <c r="M2726" s="63"/>
      <c r="N2726" s="63"/>
    </row>
    <row r="2727" spans="1:14" s="65" customFormat="1" ht="38.25" customHeight="1" x14ac:dyDescent="0.2">
      <c r="A2727" s="152"/>
      <c r="B2727" s="20" t="s">
        <v>3620</v>
      </c>
      <c r="C2727" s="20" t="s">
        <v>3621</v>
      </c>
      <c r="D2727" s="153" t="s">
        <v>16</v>
      </c>
      <c r="E2727" s="154" t="s">
        <v>20</v>
      </c>
      <c r="F2727" s="154" t="s">
        <v>64</v>
      </c>
      <c r="G2727" s="2" t="s">
        <v>18</v>
      </c>
      <c r="H2727" s="64">
        <f t="shared" si="84"/>
        <v>380</v>
      </c>
      <c r="I2727" s="6">
        <v>380</v>
      </c>
      <c r="J2727" s="6"/>
      <c r="K2727" s="64">
        <f t="shared" si="85"/>
        <v>0</v>
      </c>
      <c r="L2727" s="63"/>
      <c r="M2727" s="63"/>
      <c r="N2727" s="63"/>
    </row>
    <row r="2728" spans="1:14" s="65" customFormat="1" ht="51" x14ac:dyDescent="0.2">
      <c r="A2728" s="152"/>
      <c r="B2728" s="20" t="s">
        <v>3622</v>
      </c>
      <c r="C2728" s="20" t="s">
        <v>3623</v>
      </c>
      <c r="D2728" s="153" t="s">
        <v>16</v>
      </c>
      <c r="E2728" s="154" t="s">
        <v>20</v>
      </c>
      <c r="F2728" s="154" t="s">
        <v>64</v>
      </c>
      <c r="G2728" s="2" t="s">
        <v>18</v>
      </c>
      <c r="H2728" s="64">
        <f t="shared" si="84"/>
        <v>220</v>
      </c>
      <c r="I2728" s="6">
        <v>220</v>
      </c>
      <c r="J2728" s="6"/>
      <c r="K2728" s="64">
        <f t="shared" si="85"/>
        <v>0</v>
      </c>
      <c r="L2728" s="63"/>
      <c r="M2728" s="63"/>
      <c r="N2728" s="63"/>
    </row>
    <row r="2729" spans="1:14" s="65" customFormat="1" x14ac:dyDescent="0.2">
      <c r="A2729" s="152"/>
      <c r="B2729" s="20" t="s">
        <v>3624</v>
      </c>
      <c r="C2729" s="20" t="s">
        <v>3625</v>
      </c>
      <c r="D2729" s="153" t="s">
        <v>16</v>
      </c>
      <c r="E2729" s="154" t="s">
        <v>20</v>
      </c>
      <c r="F2729" s="154" t="s">
        <v>64</v>
      </c>
      <c r="G2729" s="2" t="s">
        <v>18</v>
      </c>
      <c r="H2729" s="64">
        <f t="shared" si="84"/>
        <v>72</v>
      </c>
      <c r="I2729" s="6">
        <v>72</v>
      </c>
      <c r="J2729" s="6"/>
      <c r="K2729" s="64">
        <f t="shared" si="85"/>
        <v>0</v>
      </c>
      <c r="L2729" s="63"/>
      <c r="M2729" s="63"/>
      <c r="N2729" s="63"/>
    </row>
    <row r="2730" spans="1:14" s="65" customFormat="1" x14ac:dyDescent="0.2">
      <c r="A2730" s="152"/>
      <c r="B2730" s="20" t="s">
        <v>3546</v>
      </c>
      <c r="C2730" s="20"/>
      <c r="D2730" s="153"/>
      <c r="E2730" s="154"/>
      <c r="F2730" s="154"/>
      <c r="G2730" s="113"/>
      <c r="H2730" s="64">
        <f t="shared" si="84"/>
        <v>0</v>
      </c>
      <c r="I2730" s="6"/>
      <c r="J2730" s="6"/>
      <c r="K2730" s="64">
        <f t="shared" si="85"/>
        <v>0</v>
      </c>
      <c r="L2730" s="63"/>
      <c r="M2730" s="63"/>
      <c r="N2730" s="63"/>
    </row>
    <row r="2731" spans="1:14" s="65" customFormat="1" ht="25.5" x14ac:dyDescent="0.2">
      <c r="A2731" s="152"/>
      <c r="B2731" s="20" t="s">
        <v>3626</v>
      </c>
      <c r="C2731" s="20" t="s">
        <v>3627</v>
      </c>
      <c r="D2731" s="153" t="s">
        <v>16</v>
      </c>
      <c r="E2731" s="154" t="s">
        <v>57</v>
      </c>
      <c r="F2731" s="154" t="s">
        <v>64</v>
      </c>
      <c r="G2731" s="2" t="s">
        <v>18</v>
      </c>
      <c r="H2731" s="64">
        <f t="shared" si="84"/>
        <v>156</v>
      </c>
      <c r="I2731" s="6">
        <v>156</v>
      </c>
      <c r="J2731" s="6"/>
      <c r="K2731" s="64">
        <f t="shared" si="85"/>
        <v>0</v>
      </c>
      <c r="L2731" s="63"/>
      <c r="M2731" s="63"/>
      <c r="N2731" s="63"/>
    </row>
    <row r="2732" spans="1:14" s="65" customFormat="1" ht="63.75" x14ac:dyDescent="0.2">
      <c r="A2732" s="152"/>
      <c r="B2732" s="20" t="s">
        <v>3628</v>
      </c>
      <c r="C2732" s="20" t="s">
        <v>3629</v>
      </c>
      <c r="D2732" s="153" t="s">
        <v>16</v>
      </c>
      <c r="E2732" s="154" t="s">
        <v>59</v>
      </c>
      <c r="F2732" s="154" t="s">
        <v>64</v>
      </c>
      <c r="G2732" s="2" t="s">
        <v>18</v>
      </c>
      <c r="H2732" s="64">
        <f t="shared" si="84"/>
        <v>620</v>
      </c>
      <c r="I2732" s="6">
        <v>620</v>
      </c>
      <c r="J2732" s="6"/>
      <c r="K2732" s="64">
        <f t="shared" si="85"/>
        <v>0</v>
      </c>
      <c r="L2732" s="63"/>
      <c r="M2732" s="63"/>
      <c r="N2732" s="63"/>
    </row>
    <row r="2733" spans="1:14" s="65" customFormat="1" ht="25.5" x14ac:dyDescent="0.2">
      <c r="A2733" s="152"/>
      <c r="B2733" s="20" t="s">
        <v>3630</v>
      </c>
      <c r="C2733" s="20" t="s">
        <v>3631</v>
      </c>
      <c r="D2733" s="153" t="s">
        <v>16</v>
      </c>
      <c r="E2733" s="154" t="s">
        <v>20</v>
      </c>
      <c r="F2733" s="154" t="s">
        <v>64</v>
      </c>
      <c r="G2733" s="2" t="s">
        <v>18</v>
      </c>
      <c r="H2733" s="64">
        <f t="shared" si="84"/>
        <v>85</v>
      </c>
      <c r="I2733" s="6">
        <v>85</v>
      </c>
      <c r="J2733" s="6"/>
      <c r="K2733" s="64">
        <f t="shared" si="85"/>
        <v>0</v>
      </c>
      <c r="L2733" s="63"/>
      <c r="M2733" s="63"/>
      <c r="N2733" s="63"/>
    </row>
    <row r="2734" spans="1:14" s="65" customFormat="1" ht="25.5" x14ac:dyDescent="0.2">
      <c r="A2734" s="152"/>
      <c r="B2734" s="20" t="s">
        <v>3632</v>
      </c>
      <c r="C2734" s="20" t="s">
        <v>3633</v>
      </c>
      <c r="D2734" s="153" t="s">
        <v>16</v>
      </c>
      <c r="E2734" s="154" t="s">
        <v>20</v>
      </c>
      <c r="F2734" s="154" t="s">
        <v>64</v>
      </c>
      <c r="G2734" s="2" t="s">
        <v>18</v>
      </c>
      <c r="H2734" s="64">
        <f t="shared" si="84"/>
        <v>60</v>
      </c>
      <c r="I2734" s="6">
        <v>60</v>
      </c>
      <c r="J2734" s="6"/>
      <c r="K2734" s="64">
        <f t="shared" si="85"/>
        <v>0</v>
      </c>
      <c r="L2734" s="63"/>
      <c r="M2734" s="63"/>
      <c r="N2734" s="63"/>
    </row>
    <row r="2735" spans="1:14" s="65" customFormat="1" ht="38.25" customHeight="1" x14ac:dyDescent="0.2">
      <c r="A2735" s="152"/>
      <c r="B2735" s="20" t="s">
        <v>3634</v>
      </c>
      <c r="C2735" s="20" t="s">
        <v>3635</v>
      </c>
      <c r="D2735" s="153" t="s">
        <v>16</v>
      </c>
      <c r="E2735" s="154" t="s">
        <v>57</v>
      </c>
      <c r="F2735" s="154" t="s">
        <v>64</v>
      </c>
      <c r="G2735" s="2" t="s">
        <v>18</v>
      </c>
      <c r="H2735" s="64">
        <f t="shared" si="84"/>
        <v>350</v>
      </c>
      <c r="I2735" s="6">
        <v>350</v>
      </c>
      <c r="J2735" s="6"/>
      <c r="K2735" s="64">
        <f t="shared" si="85"/>
        <v>0</v>
      </c>
      <c r="L2735" s="63"/>
      <c r="M2735" s="63"/>
      <c r="N2735" s="63"/>
    </row>
    <row r="2736" spans="1:14" s="65" customFormat="1" ht="25.5" x14ac:dyDescent="0.2">
      <c r="A2736" s="152"/>
      <c r="B2736" s="20" t="s">
        <v>3636</v>
      </c>
      <c r="C2736" s="20" t="s">
        <v>3637</v>
      </c>
      <c r="D2736" s="153" t="s">
        <v>16</v>
      </c>
      <c r="E2736" s="154" t="s">
        <v>62</v>
      </c>
      <c r="F2736" s="154" t="s">
        <v>64</v>
      </c>
      <c r="G2736" s="2" t="s">
        <v>18</v>
      </c>
      <c r="H2736" s="64">
        <f t="shared" si="84"/>
        <v>365</v>
      </c>
      <c r="I2736" s="6">
        <v>365</v>
      </c>
      <c r="J2736" s="6"/>
      <c r="K2736" s="64">
        <f t="shared" si="85"/>
        <v>0</v>
      </c>
      <c r="L2736" s="63"/>
      <c r="M2736" s="63"/>
      <c r="N2736" s="63"/>
    </row>
    <row r="2737" spans="1:14" s="66" customFormat="1" x14ac:dyDescent="0.2">
      <c r="A2737" s="152" t="s">
        <v>171</v>
      </c>
      <c r="B2737" s="20" t="s">
        <v>172</v>
      </c>
      <c r="C2737" s="20" t="s">
        <v>15</v>
      </c>
      <c r="D2737" s="153"/>
      <c r="E2737" s="154"/>
      <c r="F2737" s="154"/>
      <c r="G2737" s="155"/>
      <c r="H2737" s="64"/>
      <c r="I2737" s="6"/>
      <c r="J2737" s="6"/>
      <c r="K2737" s="64"/>
      <c r="L2737" s="63"/>
      <c r="M2737" s="63"/>
      <c r="N2737" s="63"/>
    </row>
    <row r="2738" spans="1:14" s="65" customFormat="1" x14ac:dyDescent="0.2">
      <c r="A2738" s="152"/>
      <c r="B2738" s="20" t="s">
        <v>1280</v>
      </c>
      <c r="C2738" s="20"/>
      <c r="D2738" s="153"/>
      <c r="E2738" s="154"/>
      <c r="F2738" s="154"/>
      <c r="G2738" s="113"/>
      <c r="H2738" s="64"/>
      <c r="I2738" s="6"/>
      <c r="J2738" s="6"/>
      <c r="K2738" s="64"/>
      <c r="L2738" s="63"/>
      <c r="M2738" s="63"/>
      <c r="N2738" s="63"/>
    </row>
    <row r="2739" spans="1:14" s="65" customFormat="1" x14ac:dyDescent="0.2">
      <c r="A2739" s="152"/>
      <c r="B2739" s="20" t="s">
        <v>3638</v>
      </c>
      <c r="C2739" s="20" t="s">
        <v>3639</v>
      </c>
      <c r="D2739" s="153" t="s">
        <v>87</v>
      </c>
      <c r="E2739" s="154" t="s">
        <v>62</v>
      </c>
      <c r="F2739" s="154" t="s">
        <v>64</v>
      </c>
      <c r="G2739" s="113" t="s">
        <v>954</v>
      </c>
      <c r="H2739" s="64">
        <f t="shared" si="84"/>
        <v>29.3</v>
      </c>
      <c r="I2739" s="6"/>
      <c r="J2739" s="6"/>
      <c r="K2739" s="64">
        <f t="shared" si="85"/>
        <v>29.3</v>
      </c>
      <c r="L2739" s="63">
        <v>8.8000000000000007</v>
      </c>
      <c r="M2739" s="63">
        <v>15.7</v>
      </c>
      <c r="N2739" s="63">
        <v>4.8</v>
      </c>
    </row>
    <row r="2740" spans="1:14" s="65" customFormat="1" x14ac:dyDescent="0.2">
      <c r="A2740" s="152"/>
      <c r="B2740" s="20" t="s">
        <v>3640</v>
      </c>
      <c r="C2740" s="20" t="s">
        <v>3641</v>
      </c>
      <c r="D2740" s="153" t="s">
        <v>16</v>
      </c>
      <c r="E2740" s="154" t="s">
        <v>20</v>
      </c>
      <c r="F2740" s="154" t="s">
        <v>61</v>
      </c>
      <c r="G2740" s="113" t="s">
        <v>954</v>
      </c>
      <c r="H2740" s="64">
        <f t="shared" si="84"/>
        <v>26.9</v>
      </c>
      <c r="I2740" s="6"/>
      <c r="J2740" s="6"/>
      <c r="K2740" s="64">
        <f t="shared" si="85"/>
        <v>26.9</v>
      </c>
      <c r="L2740" s="63">
        <v>7.6</v>
      </c>
      <c r="M2740" s="63">
        <v>14.8</v>
      </c>
      <c r="N2740" s="63">
        <v>4.5</v>
      </c>
    </row>
    <row r="2741" spans="1:14" s="65" customFormat="1" x14ac:dyDescent="0.2">
      <c r="A2741" s="152"/>
      <c r="B2741" s="20" t="s">
        <v>3642</v>
      </c>
      <c r="C2741" s="20" t="s">
        <v>3643</v>
      </c>
      <c r="D2741" s="153" t="s">
        <v>16</v>
      </c>
      <c r="E2741" s="154" t="s">
        <v>62</v>
      </c>
      <c r="F2741" s="154" t="s">
        <v>64</v>
      </c>
      <c r="G2741" s="113" t="s">
        <v>954</v>
      </c>
      <c r="H2741" s="64">
        <f t="shared" si="84"/>
        <v>93.7</v>
      </c>
      <c r="I2741" s="6"/>
      <c r="J2741" s="6"/>
      <c r="K2741" s="64">
        <f t="shared" si="85"/>
        <v>93.7</v>
      </c>
      <c r="L2741" s="63">
        <v>46.8</v>
      </c>
      <c r="M2741" s="63">
        <v>36</v>
      </c>
      <c r="N2741" s="63">
        <v>10.9</v>
      </c>
    </row>
    <row r="2742" spans="1:14" s="65" customFormat="1" x14ac:dyDescent="0.2">
      <c r="A2742" s="152"/>
      <c r="B2742" s="20" t="s">
        <v>2438</v>
      </c>
      <c r="C2742" s="20" t="s">
        <v>3644</v>
      </c>
      <c r="D2742" s="153" t="s">
        <v>16</v>
      </c>
      <c r="E2742" s="154" t="s">
        <v>59</v>
      </c>
      <c r="F2742" s="154" t="s">
        <v>21</v>
      </c>
      <c r="G2742" s="113" t="s">
        <v>954</v>
      </c>
      <c r="H2742" s="64">
        <f t="shared" si="84"/>
        <v>15.200000000000001</v>
      </c>
      <c r="I2742" s="6"/>
      <c r="J2742" s="6"/>
      <c r="K2742" s="64">
        <f t="shared" si="85"/>
        <v>15.200000000000001</v>
      </c>
      <c r="L2742" s="63">
        <v>8.3000000000000007</v>
      </c>
      <c r="M2742" s="63">
        <v>5.3</v>
      </c>
      <c r="N2742" s="63">
        <v>1.6</v>
      </c>
    </row>
    <row r="2743" spans="1:14" s="65" customFormat="1" x14ac:dyDescent="0.2">
      <c r="A2743" s="152"/>
      <c r="B2743" s="20" t="s">
        <v>2440</v>
      </c>
      <c r="C2743" s="20" t="s">
        <v>3645</v>
      </c>
      <c r="D2743" s="153" t="s">
        <v>87</v>
      </c>
      <c r="E2743" s="154" t="s">
        <v>59</v>
      </c>
      <c r="F2743" s="154" t="s">
        <v>21</v>
      </c>
      <c r="G2743" s="113" t="s">
        <v>954</v>
      </c>
      <c r="H2743" s="64">
        <f t="shared" si="84"/>
        <v>12.5</v>
      </c>
      <c r="I2743" s="6"/>
      <c r="J2743" s="6"/>
      <c r="K2743" s="64">
        <f t="shared" si="85"/>
        <v>12.5</v>
      </c>
      <c r="L2743" s="63">
        <v>5.0999999999999996</v>
      </c>
      <c r="M2743" s="63">
        <v>5.7</v>
      </c>
      <c r="N2743" s="63">
        <v>1.7</v>
      </c>
    </row>
    <row r="2744" spans="1:14" s="65" customFormat="1" x14ac:dyDescent="0.2">
      <c r="A2744" s="152"/>
      <c r="B2744" s="20" t="s">
        <v>2440</v>
      </c>
      <c r="C2744" s="20" t="s">
        <v>3646</v>
      </c>
      <c r="D2744" s="153" t="s">
        <v>87</v>
      </c>
      <c r="E2744" s="154" t="s">
        <v>59</v>
      </c>
      <c r="F2744" s="154" t="s">
        <v>21</v>
      </c>
      <c r="G2744" s="113" t="s">
        <v>954</v>
      </c>
      <c r="H2744" s="64">
        <f t="shared" si="84"/>
        <v>9.8000000000000007</v>
      </c>
      <c r="I2744" s="6"/>
      <c r="J2744" s="6"/>
      <c r="K2744" s="64">
        <f t="shared" si="85"/>
        <v>9.8000000000000007</v>
      </c>
      <c r="L2744" s="63">
        <v>4.3</v>
      </c>
      <c r="M2744" s="63">
        <v>4.2</v>
      </c>
      <c r="N2744" s="63">
        <v>1.3</v>
      </c>
    </row>
    <row r="2745" spans="1:14" s="65" customFormat="1" x14ac:dyDescent="0.2">
      <c r="A2745" s="152"/>
      <c r="B2745" s="20" t="s">
        <v>2440</v>
      </c>
      <c r="C2745" s="20" t="s">
        <v>3647</v>
      </c>
      <c r="D2745" s="153" t="s">
        <v>87</v>
      </c>
      <c r="E2745" s="154" t="s">
        <v>59</v>
      </c>
      <c r="F2745" s="154" t="s">
        <v>21</v>
      </c>
      <c r="G2745" s="113" t="s">
        <v>954</v>
      </c>
      <c r="H2745" s="64">
        <f t="shared" si="84"/>
        <v>45.4</v>
      </c>
      <c r="I2745" s="6"/>
      <c r="J2745" s="6"/>
      <c r="K2745" s="64">
        <f t="shared" si="85"/>
        <v>45.4</v>
      </c>
      <c r="L2745" s="63">
        <v>17.100000000000001</v>
      </c>
      <c r="M2745" s="63">
        <v>21.7</v>
      </c>
      <c r="N2745" s="63">
        <v>6.6</v>
      </c>
    </row>
    <row r="2746" spans="1:14" s="65" customFormat="1" ht="25.5" x14ac:dyDescent="0.2">
      <c r="A2746" s="152"/>
      <c r="B2746" s="20" t="s">
        <v>2442</v>
      </c>
      <c r="C2746" s="20" t="s">
        <v>3648</v>
      </c>
      <c r="D2746" s="153" t="s">
        <v>87</v>
      </c>
      <c r="E2746" s="154" t="s">
        <v>59</v>
      </c>
      <c r="F2746" s="154" t="s">
        <v>21</v>
      </c>
      <c r="G2746" s="113" t="s">
        <v>954</v>
      </c>
      <c r="H2746" s="64">
        <f t="shared" si="84"/>
        <v>4</v>
      </c>
      <c r="I2746" s="6"/>
      <c r="J2746" s="6"/>
      <c r="K2746" s="64">
        <f t="shared" si="85"/>
        <v>4</v>
      </c>
      <c r="L2746" s="63">
        <v>1</v>
      </c>
      <c r="M2746" s="63">
        <v>2.2999999999999998</v>
      </c>
      <c r="N2746" s="63">
        <v>0.7</v>
      </c>
    </row>
    <row r="2747" spans="1:14" s="65" customFormat="1" x14ac:dyDescent="0.2">
      <c r="A2747" s="152"/>
      <c r="B2747" s="20" t="s">
        <v>2432</v>
      </c>
      <c r="C2747" s="20" t="s">
        <v>3646</v>
      </c>
      <c r="D2747" s="153" t="s">
        <v>87</v>
      </c>
      <c r="E2747" s="154" t="s">
        <v>20</v>
      </c>
      <c r="F2747" s="154" t="s">
        <v>61</v>
      </c>
      <c r="G2747" s="113" t="s">
        <v>954</v>
      </c>
      <c r="H2747" s="64">
        <f t="shared" si="84"/>
        <v>9.5</v>
      </c>
      <c r="I2747" s="6"/>
      <c r="J2747" s="6"/>
      <c r="K2747" s="64">
        <f t="shared" si="85"/>
        <v>9.5</v>
      </c>
      <c r="L2747" s="63">
        <v>4.3</v>
      </c>
      <c r="M2747" s="63">
        <v>4</v>
      </c>
      <c r="N2747" s="63">
        <v>1.2</v>
      </c>
    </row>
    <row r="2748" spans="1:14" s="65" customFormat="1" x14ac:dyDescent="0.2">
      <c r="A2748" s="152"/>
      <c r="B2748" s="20" t="s">
        <v>2432</v>
      </c>
      <c r="C2748" s="20" t="s">
        <v>3649</v>
      </c>
      <c r="D2748" s="153" t="s">
        <v>87</v>
      </c>
      <c r="E2748" s="154" t="s">
        <v>20</v>
      </c>
      <c r="F2748" s="154" t="s">
        <v>61</v>
      </c>
      <c r="G2748" s="113" t="s">
        <v>954</v>
      </c>
      <c r="H2748" s="64">
        <f t="shared" si="84"/>
        <v>20.099999999999998</v>
      </c>
      <c r="I2748" s="6"/>
      <c r="J2748" s="6"/>
      <c r="K2748" s="64">
        <f t="shared" si="85"/>
        <v>20.099999999999998</v>
      </c>
      <c r="L2748" s="63">
        <v>7.7</v>
      </c>
      <c r="M2748" s="63">
        <v>9.5</v>
      </c>
      <c r="N2748" s="63">
        <v>2.9</v>
      </c>
    </row>
    <row r="2749" spans="1:14" s="65" customFormat="1" x14ac:dyDescent="0.2">
      <c r="A2749" s="152"/>
      <c r="B2749" s="20" t="s">
        <v>2434</v>
      </c>
      <c r="C2749" s="20" t="s">
        <v>3645</v>
      </c>
      <c r="D2749" s="153" t="s">
        <v>87</v>
      </c>
      <c r="E2749" s="154" t="s">
        <v>20</v>
      </c>
      <c r="F2749" s="154" t="s">
        <v>61</v>
      </c>
      <c r="G2749" s="113" t="s">
        <v>954</v>
      </c>
      <c r="H2749" s="64">
        <f t="shared" si="84"/>
        <v>11.999999999999998</v>
      </c>
      <c r="I2749" s="6"/>
      <c r="J2749" s="6"/>
      <c r="K2749" s="64">
        <f t="shared" si="85"/>
        <v>11.999999999999998</v>
      </c>
      <c r="L2749" s="63">
        <v>5.0999999999999996</v>
      </c>
      <c r="M2749" s="63">
        <v>5.3</v>
      </c>
      <c r="N2749" s="63">
        <v>1.6</v>
      </c>
    </row>
    <row r="2750" spans="1:14" s="65" customFormat="1" x14ac:dyDescent="0.2">
      <c r="A2750" s="152"/>
      <c r="B2750" s="20" t="s">
        <v>2434</v>
      </c>
      <c r="C2750" s="20" t="s">
        <v>3646</v>
      </c>
      <c r="D2750" s="153" t="s">
        <v>87</v>
      </c>
      <c r="E2750" s="154" t="s">
        <v>20</v>
      </c>
      <c r="F2750" s="154" t="s">
        <v>61</v>
      </c>
      <c r="G2750" s="113" t="s">
        <v>954</v>
      </c>
      <c r="H2750" s="64">
        <f t="shared" si="84"/>
        <v>9.5</v>
      </c>
      <c r="I2750" s="6"/>
      <c r="J2750" s="6"/>
      <c r="K2750" s="64">
        <f t="shared" si="85"/>
        <v>9.5</v>
      </c>
      <c r="L2750" s="63">
        <v>4.3</v>
      </c>
      <c r="M2750" s="63">
        <v>4</v>
      </c>
      <c r="N2750" s="63">
        <v>1.2</v>
      </c>
    </row>
    <row r="2751" spans="1:14" s="65" customFormat="1" x14ac:dyDescent="0.2">
      <c r="A2751" s="152"/>
      <c r="B2751" s="20" t="s">
        <v>2434</v>
      </c>
      <c r="C2751" s="20" t="s">
        <v>3647</v>
      </c>
      <c r="D2751" s="153" t="s">
        <v>87</v>
      </c>
      <c r="E2751" s="154" t="s">
        <v>20</v>
      </c>
      <c r="F2751" s="154" t="s">
        <v>61</v>
      </c>
      <c r="G2751" s="113" t="s">
        <v>954</v>
      </c>
      <c r="H2751" s="64">
        <f t="shared" si="84"/>
        <v>43</v>
      </c>
      <c r="I2751" s="6"/>
      <c r="J2751" s="6"/>
      <c r="K2751" s="64">
        <f t="shared" si="85"/>
        <v>43</v>
      </c>
      <c r="L2751" s="63">
        <v>17.100000000000001</v>
      </c>
      <c r="M2751" s="63">
        <v>19.899999999999999</v>
      </c>
      <c r="N2751" s="63">
        <v>6</v>
      </c>
    </row>
    <row r="2752" spans="1:14" s="65" customFormat="1" x14ac:dyDescent="0.2">
      <c r="A2752" s="152"/>
      <c r="B2752" s="20" t="s">
        <v>2436</v>
      </c>
      <c r="C2752" s="20" t="s">
        <v>3645</v>
      </c>
      <c r="D2752" s="153" t="s">
        <v>87</v>
      </c>
      <c r="E2752" s="154" t="s">
        <v>20</v>
      </c>
      <c r="F2752" s="154" t="s">
        <v>61</v>
      </c>
      <c r="G2752" s="113" t="s">
        <v>954</v>
      </c>
      <c r="H2752" s="64">
        <f t="shared" si="84"/>
        <v>11.999999999999998</v>
      </c>
      <c r="I2752" s="6"/>
      <c r="J2752" s="6"/>
      <c r="K2752" s="64">
        <f t="shared" si="85"/>
        <v>11.999999999999998</v>
      </c>
      <c r="L2752" s="63">
        <v>5.0999999999999996</v>
      </c>
      <c r="M2752" s="63">
        <v>5.3</v>
      </c>
      <c r="N2752" s="63">
        <v>1.6</v>
      </c>
    </row>
    <row r="2753" spans="1:14" s="65" customFormat="1" x14ac:dyDescent="0.2">
      <c r="A2753" s="152"/>
      <c r="B2753" s="20" t="s">
        <v>2436</v>
      </c>
      <c r="C2753" s="20" t="s">
        <v>3646</v>
      </c>
      <c r="D2753" s="153" t="s">
        <v>87</v>
      </c>
      <c r="E2753" s="154" t="s">
        <v>20</v>
      </c>
      <c r="F2753" s="154" t="s">
        <v>61</v>
      </c>
      <c r="G2753" s="113" t="s">
        <v>954</v>
      </c>
      <c r="H2753" s="64">
        <f t="shared" si="84"/>
        <v>9.5</v>
      </c>
      <c r="I2753" s="6"/>
      <c r="J2753" s="6"/>
      <c r="K2753" s="64">
        <f t="shared" si="85"/>
        <v>9.5</v>
      </c>
      <c r="L2753" s="63">
        <v>4.3</v>
      </c>
      <c r="M2753" s="63">
        <v>4</v>
      </c>
      <c r="N2753" s="63">
        <v>1.2</v>
      </c>
    </row>
    <row r="2754" spans="1:14" s="65" customFormat="1" x14ac:dyDescent="0.2">
      <c r="A2754" s="152"/>
      <c r="B2754" s="20" t="s">
        <v>2436</v>
      </c>
      <c r="C2754" s="20" t="s">
        <v>3647</v>
      </c>
      <c r="D2754" s="153" t="s">
        <v>87</v>
      </c>
      <c r="E2754" s="154" t="s">
        <v>20</v>
      </c>
      <c r="F2754" s="154" t="s">
        <v>61</v>
      </c>
      <c r="G2754" s="113" t="s">
        <v>954</v>
      </c>
      <c r="H2754" s="64">
        <f t="shared" si="84"/>
        <v>43</v>
      </c>
      <c r="I2754" s="6"/>
      <c r="J2754" s="6"/>
      <c r="K2754" s="64">
        <f t="shared" si="85"/>
        <v>43</v>
      </c>
      <c r="L2754" s="63">
        <v>17.100000000000001</v>
      </c>
      <c r="M2754" s="63">
        <v>19.899999999999999</v>
      </c>
      <c r="N2754" s="63">
        <v>6</v>
      </c>
    </row>
    <row r="2755" spans="1:14" s="65" customFormat="1" x14ac:dyDescent="0.2">
      <c r="A2755" s="152"/>
      <c r="B2755" s="20" t="s">
        <v>2423</v>
      </c>
      <c r="C2755" s="20" t="s">
        <v>3646</v>
      </c>
      <c r="D2755" s="153" t="s">
        <v>87</v>
      </c>
      <c r="E2755" s="154" t="s">
        <v>20</v>
      </c>
      <c r="F2755" s="154" t="s">
        <v>61</v>
      </c>
      <c r="G2755" s="113" t="s">
        <v>954</v>
      </c>
      <c r="H2755" s="64">
        <f t="shared" si="84"/>
        <v>9.5</v>
      </c>
      <c r="I2755" s="6"/>
      <c r="J2755" s="6"/>
      <c r="K2755" s="64">
        <f t="shared" si="85"/>
        <v>9.5</v>
      </c>
      <c r="L2755" s="63">
        <v>4.3</v>
      </c>
      <c r="M2755" s="63">
        <v>4</v>
      </c>
      <c r="N2755" s="63">
        <v>1.2</v>
      </c>
    </row>
    <row r="2756" spans="1:14" s="65" customFormat="1" x14ac:dyDescent="0.2">
      <c r="A2756" s="152"/>
      <c r="B2756" s="20" t="s">
        <v>1396</v>
      </c>
      <c r="C2756" s="20"/>
      <c r="D2756" s="153"/>
      <c r="E2756" s="154"/>
      <c r="F2756" s="154"/>
      <c r="G2756" s="113"/>
      <c r="H2756" s="64">
        <f t="shared" si="84"/>
        <v>0</v>
      </c>
      <c r="I2756" s="6"/>
      <c r="J2756" s="6"/>
      <c r="K2756" s="64">
        <f t="shared" si="85"/>
        <v>0</v>
      </c>
      <c r="L2756" s="63"/>
      <c r="M2756" s="63"/>
      <c r="N2756" s="63"/>
    </row>
    <row r="2757" spans="1:14" s="65" customFormat="1" ht="12.75" customHeight="1" x14ac:dyDescent="0.2">
      <c r="A2757" s="152"/>
      <c r="B2757" s="20" t="s">
        <v>3650</v>
      </c>
      <c r="C2757" s="20" t="s">
        <v>3651</v>
      </c>
      <c r="D2757" s="153" t="s">
        <v>16</v>
      </c>
      <c r="E2757" s="154" t="s">
        <v>20</v>
      </c>
      <c r="F2757" s="154" t="s">
        <v>61</v>
      </c>
      <c r="G2757" s="113" t="s">
        <v>954</v>
      </c>
      <c r="H2757" s="64">
        <f t="shared" ref="H2757:H2820" si="86">I2757+K2757</f>
        <v>20.3</v>
      </c>
      <c r="I2757" s="6"/>
      <c r="J2757" s="6"/>
      <c r="K2757" s="64">
        <f t="shared" ref="K2757:K2820" si="87">SUM(L2757:N2757)</f>
        <v>20.3</v>
      </c>
      <c r="L2757" s="63">
        <v>8.4</v>
      </c>
      <c r="M2757" s="63">
        <v>9.1</v>
      </c>
      <c r="N2757" s="63">
        <v>2.8</v>
      </c>
    </row>
    <row r="2758" spans="1:14" s="65" customFormat="1" ht="12.75" customHeight="1" x14ac:dyDescent="0.2">
      <c r="A2758" s="152"/>
      <c r="B2758" s="20" t="s">
        <v>2615</v>
      </c>
      <c r="C2758" s="20" t="s">
        <v>3652</v>
      </c>
      <c r="D2758" s="153" t="s">
        <v>16</v>
      </c>
      <c r="E2758" s="154" t="s">
        <v>20</v>
      </c>
      <c r="F2758" s="154" t="s">
        <v>61</v>
      </c>
      <c r="G2758" s="113" t="s">
        <v>954</v>
      </c>
      <c r="H2758" s="64">
        <f t="shared" si="86"/>
        <v>20.5</v>
      </c>
      <c r="I2758" s="6"/>
      <c r="J2758" s="6"/>
      <c r="K2758" s="64">
        <f t="shared" si="87"/>
        <v>20.5</v>
      </c>
      <c r="L2758" s="63">
        <v>7.2</v>
      </c>
      <c r="M2758" s="63">
        <v>10.199999999999999</v>
      </c>
      <c r="N2758" s="63">
        <v>3.1</v>
      </c>
    </row>
    <row r="2759" spans="1:14" s="65" customFormat="1" x14ac:dyDescent="0.2">
      <c r="A2759" s="152"/>
      <c r="B2759" s="20" t="s">
        <v>3653</v>
      </c>
      <c r="C2759" s="20" t="s">
        <v>3654</v>
      </c>
      <c r="D2759" s="153" t="s">
        <v>16</v>
      </c>
      <c r="E2759" s="154" t="s">
        <v>59</v>
      </c>
      <c r="F2759" s="154" t="s">
        <v>21</v>
      </c>
      <c r="G2759" s="113" t="s">
        <v>954</v>
      </c>
      <c r="H2759" s="64">
        <f t="shared" si="86"/>
        <v>35.300000000000004</v>
      </c>
      <c r="I2759" s="6"/>
      <c r="J2759" s="6"/>
      <c r="K2759" s="64">
        <f t="shared" si="87"/>
        <v>35.300000000000004</v>
      </c>
      <c r="L2759" s="63">
        <v>24</v>
      </c>
      <c r="M2759" s="63">
        <v>8.6999999999999993</v>
      </c>
      <c r="N2759" s="63">
        <v>2.6</v>
      </c>
    </row>
    <row r="2760" spans="1:14" s="65" customFormat="1" x14ac:dyDescent="0.2">
      <c r="A2760" s="152"/>
      <c r="B2760" s="20" t="s">
        <v>3655</v>
      </c>
      <c r="C2760" s="20" t="s">
        <v>3656</v>
      </c>
      <c r="D2760" s="153" t="s">
        <v>16</v>
      </c>
      <c r="E2760" s="154" t="s">
        <v>59</v>
      </c>
      <c r="F2760" s="154" t="s">
        <v>21</v>
      </c>
      <c r="G2760" s="113" t="s">
        <v>954</v>
      </c>
      <c r="H2760" s="64">
        <f t="shared" si="86"/>
        <v>36.5</v>
      </c>
      <c r="I2760" s="6"/>
      <c r="J2760" s="6"/>
      <c r="K2760" s="64">
        <f t="shared" si="87"/>
        <v>36.5</v>
      </c>
      <c r="L2760" s="63">
        <v>24</v>
      </c>
      <c r="M2760" s="63">
        <v>9.6</v>
      </c>
      <c r="N2760" s="63">
        <v>2.9</v>
      </c>
    </row>
    <row r="2761" spans="1:14" s="65" customFormat="1" x14ac:dyDescent="0.2">
      <c r="A2761" s="152"/>
      <c r="B2761" s="20" t="s">
        <v>1624</v>
      </c>
      <c r="C2761" s="20"/>
      <c r="D2761" s="153"/>
      <c r="E2761" s="154"/>
      <c r="F2761" s="154"/>
      <c r="G2761" s="113"/>
      <c r="H2761" s="64">
        <f t="shared" si="86"/>
        <v>0</v>
      </c>
      <c r="I2761" s="6"/>
      <c r="J2761" s="6"/>
      <c r="K2761" s="64">
        <f t="shared" si="87"/>
        <v>0</v>
      </c>
      <c r="L2761" s="63"/>
      <c r="M2761" s="63"/>
      <c r="N2761" s="63"/>
    </row>
    <row r="2762" spans="1:14" s="65" customFormat="1" x14ac:dyDescent="0.2">
      <c r="A2762" s="152"/>
      <c r="B2762" s="20" t="s">
        <v>3657</v>
      </c>
      <c r="C2762" s="20" t="s">
        <v>3658</v>
      </c>
      <c r="D2762" s="153" t="s">
        <v>16</v>
      </c>
      <c r="E2762" s="154" t="s">
        <v>20</v>
      </c>
      <c r="F2762" s="154" t="s">
        <v>61</v>
      </c>
      <c r="G2762" s="113" t="s">
        <v>954</v>
      </c>
      <c r="H2762" s="64">
        <f t="shared" si="86"/>
        <v>80.900000000000006</v>
      </c>
      <c r="I2762" s="6"/>
      <c r="J2762" s="6"/>
      <c r="K2762" s="64">
        <f t="shared" si="87"/>
        <v>80.900000000000006</v>
      </c>
      <c r="L2762" s="63">
        <v>40.1</v>
      </c>
      <c r="M2762" s="63">
        <v>31.3</v>
      </c>
      <c r="N2762" s="63">
        <v>9.5</v>
      </c>
    </row>
    <row r="2763" spans="1:14" s="65" customFormat="1" x14ac:dyDescent="0.2">
      <c r="A2763" s="152"/>
      <c r="B2763" s="20" t="s">
        <v>3659</v>
      </c>
      <c r="C2763" s="20" t="s">
        <v>3658</v>
      </c>
      <c r="D2763" s="153" t="s">
        <v>16</v>
      </c>
      <c r="E2763" s="154" t="s">
        <v>59</v>
      </c>
      <c r="F2763" s="154" t="s">
        <v>21</v>
      </c>
      <c r="G2763" s="113" t="s">
        <v>954</v>
      </c>
      <c r="H2763" s="64">
        <f t="shared" si="86"/>
        <v>100.9</v>
      </c>
      <c r="I2763" s="6"/>
      <c r="J2763" s="6"/>
      <c r="K2763" s="64">
        <f t="shared" si="87"/>
        <v>100.9</v>
      </c>
      <c r="L2763" s="63">
        <v>60.1</v>
      </c>
      <c r="M2763" s="63">
        <v>31.3</v>
      </c>
      <c r="N2763" s="63">
        <v>9.5</v>
      </c>
    </row>
    <row r="2764" spans="1:14" s="65" customFormat="1" x14ac:dyDescent="0.2">
      <c r="A2764" s="152"/>
      <c r="B2764" s="20" t="s">
        <v>3660</v>
      </c>
      <c r="C2764" s="20" t="s">
        <v>3661</v>
      </c>
      <c r="D2764" s="153" t="s">
        <v>16</v>
      </c>
      <c r="E2764" s="154" t="s">
        <v>59</v>
      </c>
      <c r="F2764" s="154" t="s">
        <v>21</v>
      </c>
      <c r="G2764" s="113" t="s">
        <v>954</v>
      </c>
      <c r="H2764" s="64">
        <f t="shared" si="86"/>
        <v>70.7</v>
      </c>
      <c r="I2764" s="6"/>
      <c r="J2764" s="6"/>
      <c r="K2764" s="64">
        <f t="shared" si="87"/>
        <v>70.7</v>
      </c>
      <c r="L2764" s="63">
        <v>30</v>
      </c>
      <c r="M2764" s="63">
        <v>31.2</v>
      </c>
      <c r="N2764" s="63">
        <v>9.5</v>
      </c>
    </row>
    <row r="2765" spans="1:14" s="65" customFormat="1" x14ac:dyDescent="0.2">
      <c r="A2765" s="152"/>
      <c r="B2765" s="20" t="s">
        <v>1680</v>
      </c>
      <c r="C2765" s="20"/>
      <c r="D2765" s="153"/>
      <c r="E2765" s="154"/>
      <c r="F2765" s="154"/>
      <c r="G2765" s="113"/>
      <c r="H2765" s="64">
        <f t="shared" si="86"/>
        <v>0</v>
      </c>
      <c r="I2765" s="6"/>
      <c r="J2765" s="6"/>
      <c r="K2765" s="64">
        <f t="shared" si="87"/>
        <v>0</v>
      </c>
      <c r="L2765" s="63"/>
      <c r="M2765" s="63"/>
      <c r="N2765" s="63"/>
    </row>
    <row r="2766" spans="1:14" s="65" customFormat="1" x14ac:dyDescent="0.2">
      <c r="A2766" s="152"/>
      <c r="B2766" s="20" t="s">
        <v>3058</v>
      </c>
      <c r="C2766" s="20" t="s">
        <v>3662</v>
      </c>
      <c r="D2766" s="153" t="s">
        <v>16</v>
      </c>
      <c r="E2766" s="154" t="s">
        <v>59</v>
      </c>
      <c r="F2766" s="154" t="s">
        <v>21</v>
      </c>
      <c r="G2766" s="113" t="s">
        <v>954</v>
      </c>
      <c r="H2766" s="64">
        <f t="shared" si="86"/>
        <v>6.1</v>
      </c>
      <c r="I2766" s="6"/>
      <c r="J2766" s="6"/>
      <c r="K2766" s="64">
        <f t="shared" si="87"/>
        <v>6.1</v>
      </c>
      <c r="L2766" s="63">
        <v>1.7</v>
      </c>
      <c r="M2766" s="63">
        <v>3.4</v>
      </c>
      <c r="N2766" s="63">
        <v>1</v>
      </c>
    </row>
    <row r="2767" spans="1:14" s="65" customFormat="1" x14ac:dyDescent="0.2">
      <c r="A2767" s="152"/>
      <c r="B2767" s="20" t="s">
        <v>3060</v>
      </c>
      <c r="C2767" s="20" t="s">
        <v>3662</v>
      </c>
      <c r="D2767" s="153" t="s">
        <v>16</v>
      </c>
      <c r="E2767" s="154" t="s">
        <v>59</v>
      </c>
      <c r="F2767" s="154" t="s">
        <v>21</v>
      </c>
      <c r="G2767" s="113" t="s">
        <v>954</v>
      </c>
      <c r="H2767" s="64">
        <f t="shared" si="86"/>
        <v>5</v>
      </c>
      <c r="I2767" s="6"/>
      <c r="J2767" s="6"/>
      <c r="K2767" s="64">
        <f t="shared" si="87"/>
        <v>5</v>
      </c>
      <c r="L2767" s="63">
        <v>1.5</v>
      </c>
      <c r="M2767" s="63">
        <v>2.7</v>
      </c>
      <c r="N2767" s="63">
        <v>0.8</v>
      </c>
    </row>
    <row r="2768" spans="1:14" s="65" customFormat="1" x14ac:dyDescent="0.2">
      <c r="A2768" s="152"/>
      <c r="B2768" s="20" t="s">
        <v>3058</v>
      </c>
      <c r="C2768" s="20" t="s">
        <v>3663</v>
      </c>
      <c r="D2768" s="153" t="s">
        <v>87</v>
      </c>
      <c r="E2768" s="154" t="s">
        <v>59</v>
      </c>
      <c r="F2768" s="154" t="s">
        <v>21</v>
      </c>
      <c r="G2768" s="113" t="s">
        <v>954</v>
      </c>
      <c r="H2768" s="64">
        <f t="shared" si="86"/>
        <v>11.4</v>
      </c>
      <c r="I2768" s="6"/>
      <c r="J2768" s="6"/>
      <c r="K2768" s="64">
        <f t="shared" si="87"/>
        <v>11.4</v>
      </c>
      <c r="L2768" s="63">
        <v>2.7</v>
      </c>
      <c r="M2768" s="63">
        <v>6.7</v>
      </c>
      <c r="N2768" s="63">
        <v>2</v>
      </c>
    </row>
    <row r="2769" spans="1:14" s="65" customFormat="1" x14ac:dyDescent="0.2">
      <c r="A2769" s="152"/>
      <c r="B2769" s="20" t="s">
        <v>3066</v>
      </c>
      <c r="C2769" s="20" t="s">
        <v>3664</v>
      </c>
      <c r="D2769" s="153" t="s">
        <v>87</v>
      </c>
      <c r="E2769" s="154" t="s">
        <v>59</v>
      </c>
      <c r="F2769" s="154" t="s">
        <v>21</v>
      </c>
      <c r="G2769" s="113" t="s">
        <v>954</v>
      </c>
      <c r="H2769" s="64">
        <f t="shared" si="86"/>
        <v>6.8999999999999995</v>
      </c>
      <c r="I2769" s="6"/>
      <c r="J2769" s="6"/>
      <c r="K2769" s="64">
        <f t="shared" si="87"/>
        <v>6.8999999999999995</v>
      </c>
      <c r="L2769" s="63">
        <v>1.6</v>
      </c>
      <c r="M2769" s="63">
        <v>4.0999999999999996</v>
      </c>
      <c r="N2769" s="63">
        <v>1.2</v>
      </c>
    </row>
    <row r="2770" spans="1:14" s="65" customFormat="1" x14ac:dyDescent="0.2">
      <c r="A2770" s="152"/>
      <c r="B2770" s="20" t="s">
        <v>3079</v>
      </c>
      <c r="C2770" s="20" t="s">
        <v>3663</v>
      </c>
      <c r="D2770" s="153" t="s">
        <v>87</v>
      </c>
      <c r="E2770" s="154" t="s">
        <v>59</v>
      </c>
      <c r="F2770" s="154" t="s">
        <v>21</v>
      </c>
      <c r="G2770" s="113" t="s">
        <v>954</v>
      </c>
      <c r="H2770" s="64">
        <f t="shared" si="86"/>
        <v>8.5</v>
      </c>
      <c r="I2770" s="6"/>
      <c r="J2770" s="6"/>
      <c r="K2770" s="64">
        <f t="shared" si="87"/>
        <v>8.5</v>
      </c>
      <c r="L2770" s="63">
        <v>2</v>
      </c>
      <c r="M2770" s="63">
        <v>5</v>
      </c>
      <c r="N2770" s="63">
        <v>1.5</v>
      </c>
    </row>
    <row r="2771" spans="1:14" s="65" customFormat="1" x14ac:dyDescent="0.2">
      <c r="A2771" s="152"/>
      <c r="B2771" s="20" t="s">
        <v>3058</v>
      </c>
      <c r="C2771" s="20" t="s">
        <v>3665</v>
      </c>
      <c r="D2771" s="153" t="s">
        <v>16</v>
      </c>
      <c r="E2771" s="154" t="s">
        <v>59</v>
      </c>
      <c r="F2771" s="154" t="s">
        <v>21</v>
      </c>
      <c r="G2771" s="113" t="s">
        <v>954</v>
      </c>
      <c r="H2771" s="64">
        <f t="shared" si="86"/>
        <v>3.3000000000000003</v>
      </c>
      <c r="I2771" s="6"/>
      <c r="J2771" s="6"/>
      <c r="K2771" s="64">
        <f t="shared" si="87"/>
        <v>3.3000000000000003</v>
      </c>
      <c r="L2771" s="63">
        <v>1.6</v>
      </c>
      <c r="M2771" s="63">
        <v>1.3</v>
      </c>
      <c r="N2771" s="63">
        <v>0.4</v>
      </c>
    </row>
    <row r="2772" spans="1:14" s="65" customFormat="1" x14ac:dyDescent="0.2">
      <c r="A2772" s="152"/>
      <c r="B2772" s="20" t="s">
        <v>3083</v>
      </c>
      <c r="C2772" s="20" t="s">
        <v>3662</v>
      </c>
      <c r="D2772" s="153" t="s">
        <v>16</v>
      </c>
      <c r="E2772" s="154" t="s">
        <v>20</v>
      </c>
      <c r="F2772" s="154" t="s">
        <v>61</v>
      </c>
      <c r="G2772" s="113" t="s">
        <v>954</v>
      </c>
      <c r="H2772" s="64">
        <f t="shared" si="86"/>
        <v>4.8999999999999995</v>
      </c>
      <c r="I2772" s="6"/>
      <c r="J2772" s="6"/>
      <c r="K2772" s="64">
        <f t="shared" si="87"/>
        <v>4.8999999999999995</v>
      </c>
      <c r="L2772" s="63">
        <v>1.4</v>
      </c>
      <c r="M2772" s="63">
        <v>2.7</v>
      </c>
      <c r="N2772" s="63">
        <v>0.8</v>
      </c>
    </row>
    <row r="2773" spans="1:14" s="65" customFormat="1" x14ac:dyDescent="0.2">
      <c r="A2773" s="152"/>
      <c r="B2773" s="20" t="s">
        <v>3085</v>
      </c>
      <c r="C2773" s="20" t="s">
        <v>3666</v>
      </c>
      <c r="D2773" s="153" t="s">
        <v>16</v>
      </c>
      <c r="E2773" s="154" t="s">
        <v>20</v>
      </c>
      <c r="F2773" s="154" t="s">
        <v>61</v>
      </c>
      <c r="G2773" s="113" t="s">
        <v>954</v>
      </c>
      <c r="H2773" s="64">
        <f t="shared" si="86"/>
        <v>8.6</v>
      </c>
      <c r="I2773" s="6"/>
      <c r="J2773" s="6"/>
      <c r="K2773" s="64">
        <f t="shared" si="87"/>
        <v>8.6</v>
      </c>
      <c r="L2773" s="63">
        <v>2.5</v>
      </c>
      <c r="M2773" s="63">
        <v>4.7</v>
      </c>
      <c r="N2773" s="63">
        <v>1.4</v>
      </c>
    </row>
    <row r="2774" spans="1:14" s="65" customFormat="1" x14ac:dyDescent="0.2">
      <c r="A2774" s="152"/>
      <c r="B2774" s="20" t="s">
        <v>681</v>
      </c>
      <c r="C2774" s="20" t="s">
        <v>3662</v>
      </c>
      <c r="D2774" s="153" t="s">
        <v>16</v>
      </c>
      <c r="E2774" s="154" t="s">
        <v>20</v>
      </c>
      <c r="F2774" s="154" t="s">
        <v>61</v>
      </c>
      <c r="G2774" s="113" t="s">
        <v>954</v>
      </c>
      <c r="H2774" s="64">
        <f t="shared" si="86"/>
        <v>7.3999999999999995</v>
      </c>
      <c r="I2774" s="6"/>
      <c r="J2774" s="6"/>
      <c r="K2774" s="64">
        <f t="shared" si="87"/>
        <v>7.3999999999999995</v>
      </c>
      <c r="L2774" s="63">
        <v>2.1</v>
      </c>
      <c r="M2774" s="63">
        <v>4.0999999999999996</v>
      </c>
      <c r="N2774" s="63">
        <v>1.2</v>
      </c>
    </row>
    <row r="2775" spans="1:14" s="65" customFormat="1" x14ac:dyDescent="0.2">
      <c r="A2775" s="152"/>
      <c r="B2775" s="20" t="s">
        <v>3085</v>
      </c>
      <c r="C2775" s="20" t="s">
        <v>3667</v>
      </c>
      <c r="D2775" s="153" t="s">
        <v>87</v>
      </c>
      <c r="E2775" s="154" t="s">
        <v>20</v>
      </c>
      <c r="F2775" s="154" t="s">
        <v>61</v>
      </c>
      <c r="G2775" s="113" t="s">
        <v>954</v>
      </c>
      <c r="H2775" s="64">
        <f t="shared" si="86"/>
        <v>15.2</v>
      </c>
      <c r="I2775" s="6"/>
      <c r="J2775" s="6"/>
      <c r="K2775" s="64">
        <f t="shared" si="87"/>
        <v>15.2</v>
      </c>
      <c r="L2775" s="63">
        <v>3.3</v>
      </c>
      <c r="M2775" s="63">
        <v>9.1</v>
      </c>
      <c r="N2775" s="63">
        <v>2.8</v>
      </c>
    </row>
    <row r="2776" spans="1:14" s="65" customFormat="1" x14ac:dyDescent="0.2">
      <c r="A2776" s="152"/>
      <c r="B2776" s="20" t="s">
        <v>681</v>
      </c>
      <c r="C2776" s="20" t="s">
        <v>3663</v>
      </c>
      <c r="D2776" s="153" t="s">
        <v>87</v>
      </c>
      <c r="E2776" s="154" t="s">
        <v>20</v>
      </c>
      <c r="F2776" s="154" t="s">
        <v>61</v>
      </c>
      <c r="G2776" s="113" t="s">
        <v>954</v>
      </c>
      <c r="H2776" s="64">
        <f t="shared" si="86"/>
        <v>7.6999999999999993</v>
      </c>
      <c r="I2776" s="6"/>
      <c r="J2776" s="6"/>
      <c r="K2776" s="64">
        <f t="shared" si="87"/>
        <v>7.6999999999999993</v>
      </c>
      <c r="L2776" s="63">
        <v>1.7</v>
      </c>
      <c r="M2776" s="63">
        <v>4.5999999999999996</v>
      </c>
      <c r="N2776" s="63">
        <v>1.4</v>
      </c>
    </row>
    <row r="2777" spans="1:14" s="65" customFormat="1" x14ac:dyDescent="0.2">
      <c r="A2777" s="152"/>
      <c r="B2777" s="20" t="s">
        <v>3668</v>
      </c>
      <c r="C2777" s="20" t="s">
        <v>3663</v>
      </c>
      <c r="D2777" s="153" t="s">
        <v>87</v>
      </c>
      <c r="E2777" s="154" t="s">
        <v>20</v>
      </c>
      <c r="F2777" s="154" t="s">
        <v>61</v>
      </c>
      <c r="G2777" s="113" t="s">
        <v>954</v>
      </c>
      <c r="H2777" s="64">
        <f t="shared" si="86"/>
        <v>12.5</v>
      </c>
      <c r="I2777" s="6"/>
      <c r="J2777" s="6"/>
      <c r="K2777" s="64">
        <f t="shared" si="87"/>
        <v>12.5</v>
      </c>
      <c r="L2777" s="63">
        <v>2.9</v>
      </c>
      <c r="M2777" s="63">
        <v>7.4</v>
      </c>
      <c r="N2777" s="63">
        <v>2.2000000000000002</v>
      </c>
    </row>
    <row r="2778" spans="1:14" s="65" customFormat="1" x14ac:dyDescent="0.2">
      <c r="A2778" s="152"/>
      <c r="B2778" s="20" t="s">
        <v>1700</v>
      </c>
      <c r="C2778" s="20"/>
      <c r="D2778" s="153"/>
      <c r="E2778" s="154"/>
      <c r="F2778" s="154"/>
      <c r="G2778" s="113"/>
      <c r="H2778" s="64">
        <f t="shared" si="86"/>
        <v>0</v>
      </c>
      <c r="I2778" s="6"/>
      <c r="J2778" s="6"/>
      <c r="K2778" s="64">
        <f t="shared" si="87"/>
        <v>0</v>
      </c>
      <c r="L2778" s="63"/>
      <c r="M2778" s="63"/>
      <c r="N2778" s="63"/>
    </row>
    <row r="2779" spans="1:14" s="65" customFormat="1" x14ac:dyDescent="0.2">
      <c r="A2779" s="152"/>
      <c r="B2779" s="20" t="s">
        <v>3511</v>
      </c>
      <c r="C2779" s="20" t="s">
        <v>3669</v>
      </c>
      <c r="D2779" s="153" t="s">
        <v>16</v>
      </c>
      <c r="E2779" s="154" t="s">
        <v>59</v>
      </c>
      <c r="F2779" s="154" t="s">
        <v>21</v>
      </c>
      <c r="G2779" s="113" t="s">
        <v>954</v>
      </c>
      <c r="H2779" s="64">
        <f t="shared" si="86"/>
        <v>7.3</v>
      </c>
      <c r="I2779" s="6"/>
      <c r="J2779" s="6"/>
      <c r="K2779" s="64">
        <f t="shared" si="87"/>
        <v>7.3</v>
      </c>
      <c r="L2779" s="63">
        <v>1.8</v>
      </c>
      <c r="M2779" s="63">
        <v>4.2</v>
      </c>
      <c r="N2779" s="63">
        <v>1.3</v>
      </c>
    </row>
    <row r="2780" spans="1:14" s="65" customFormat="1" x14ac:dyDescent="0.2">
      <c r="A2780" s="152"/>
      <c r="B2780" s="20" t="s">
        <v>3513</v>
      </c>
      <c r="C2780" s="20" t="s">
        <v>3669</v>
      </c>
      <c r="D2780" s="153" t="s">
        <v>16</v>
      </c>
      <c r="E2780" s="154" t="s">
        <v>59</v>
      </c>
      <c r="F2780" s="154" t="s">
        <v>21</v>
      </c>
      <c r="G2780" s="113" t="s">
        <v>954</v>
      </c>
      <c r="H2780" s="64">
        <f t="shared" si="86"/>
        <v>7.3</v>
      </c>
      <c r="I2780" s="6"/>
      <c r="J2780" s="6"/>
      <c r="K2780" s="64">
        <f t="shared" si="87"/>
        <v>7.3</v>
      </c>
      <c r="L2780" s="63">
        <v>1.8</v>
      </c>
      <c r="M2780" s="63">
        <v>4.2</v>
      </c>
      <c r="N2780" s="63">
        <v>1.3</v>
      </c>
    </row>
    <row r="2781" spans="1:14" s="65" customFormat="1" x14ac:dyDescent="0.2">
      <c r="A2781" s="152"/>
      <c r="B2781" s="20" t="s">
        <v>3514</v>
      </c>
      <c r="C2781" s="20" t="s">
        <v>3669</v>
      </c>
      <c r="D2781" s="153" t="s">
        <v>16</v>
      </c>
      <c r="E2781" s="154" t="s">
        <v>59</v>
      </c>
      <c r="F2781" s="154" t="s">
        <v>21</v>
      </c>
      <c r="G2781" s="113" t="s">
        <v>954</v>
      </c>
      <c r="H2781" s="64">
        <f t="shared" si="86"/>
        <v>7.3</v>
      </c>
      <c r="I2781" s="6"/>
      <c r="J2781" s="6"/>
      <c r="K2781" s="64">
        <f t="shared" si="87"/>
        <v>7.3</v>
      </c>
      <c r="L2781" s="63">
        <v>1.8</v>
      </c>
      <c r="M2781" s="63">
        <v>4.2</v>
      </c>
      <c r="N2781" s="63">
        <v>1.3</v>
      </c>
    </row>
    <row r="2782" spans="1:14" s="65" customFormat="1" x14ac:dyDescent="0.2">
      <c r="A2782" s="152"/>
      <c r="B2782" s="20" t="s">
        <v>3670</v>
      </c>
      <c r="C2782" s="20" t="s">
        <v>3671</v>
      </c>
      <c r="D2782" s="153" t="s">
        <v>16</v>
      </c>
      <c r="E2782" s="154" t="s">
        <v>20</v>
      </c>
      <c r="F2782" s="154" t="s">
        <v>61</v>
      </c>
      <c r="G2782" s="113" t="s">
        <v>954</v>
      </c>
      <c r="H2782" s="64">
        <f t="shared" si="86"/>
        <v>8.2000000000000011</v>
      </c>
      <c r="I2782" s="6"/>
      <c r="J2782" s="6"/>
      <c r="K2782" s="64">
        <f t="shared" si="87"/>
        <v>8.2000000000000011</v>
      </c>
      <c r="L2782" s="63">
        <v>2.7</v>
      </c>
      <c r="M2782" s="63">
        <v>4.2</v>
      </c>
      <c r="N2782" s="63">
        <v>1.3</v>
      </c>
    </row>
    <row r="2783" spans="1:14" s="65" customFormat="1" x14ac:dyDescent="0.2">
      <c r="A2783" s="152"/>
      <c r="B2783" s="20" t="s">
        <v>3670</v>
      </c>
      <c r="C2783" s="20" t="s">
        <v>3672</v>
      </c>
      <c r="D2783" s="153" t="s">
        <v>16</v>
      </c>
      <c r="E2783" s="154" t="s">
        <v>20</v>
      </c>
      <c r="F2783" s="154" t="s">
        <v>61</v>
      </c>
      <c r="G2783" s="113" t="s">
        <v>954</v>
      </c>
      <c r="H2783" s="64">
        <f t="shared" si="86"/>
        <v>8.5</v>
      </c>
      <c r="I2783" s="6"/>
      <c r="J2783" s="6"/>
      <c r="K2783" s="64">
        <f t="shared" si="87"/>
        <v>8.5</v>
      </c>
      <c r="L2783" s="63">
        <v>3</v>
      </c>
      <c r="M2783" s="63">
        <v>4.2</v>
      </c>
      <c r="N2783" s="63">
        <v>1.3</v>
      </c>
    </row>
    <row r="2784" spans="1:14" s="65" customFormat="1" x14ac:dyDescent="0.2">
      <c r="A2784" s="152"/>
      <c r="B2784" s="20" t="s">
        <v>3673</v>
      </c>
      <c r="C2784" s="20" t="s">
        <v>3674</v>
      </c>
      <c r="D2784" s="153" t="s">
        <v>16</v>
      </c>
      <c r="E2784" s="154" t="s">
        <v>20</v>
      </c>
      <c r="F2784" s="154" t="s">
        <v>61</v>
      </c>
      <c r="G2784" s="113" t="s">
        <v>954</v>
      </c>
      <c r="H2784" s="64">
        <f t="shared" si="86"/>
        <v>9</v>
      </c>
      <c r="I2784" s="6"/>
      <c r="J2784" s="6"/>
      <c r="K2784" s="64">
        <f t="shared" si="87"/>
        <v>9</v>
      </c>
      <c r="L2784" s="63">
        <v>3.9</v>
      </c>
      <c r="M2784" s="63">
        <v>3.9</v>
      </c>
      <c r="N2784" s="63">
        <v>1.2</v>
      </c>
    </row>
    <row r="2785" spans="1:14" s="65" customFormat="1" x14ac:dyDescent="0.2">
      <c r="A2785" s="152"/>
      <c r="B2785" s="20" t="s">
        <v>3675</v>
      </c>
      <c r="C2785" s="20" t="s">
        <v>3674</v>
      </c>
      <c r="D2785" s="153" t="s">
        <v>16</v>
      </c>
      <c r="E2785" s="154" t="s">
        <v>20</v>
      </c>
      <c r="F2785" s="154" t="s">
        <v>61</v>
      </c>
      <c r="G2785" s="113" t="s">
        <v>954</v>
      </c>
      <c r="H2785" s="64">
        <f t="shared" si="86"/>
        <v>9</v>
      </c>
      <c r="I2785" s="6"/>
      <c r="J2785" s="6"/>
      <c r="K2785" s="64">
        <f t="shared" si="87"/>
        <v>9</v>
      </c>
      <c r="L2785" s="63">
        <v>3.9</v>
      </c>
      <c r="M2785" s="63">
        <v>3.9</v>
      </c>
      <c r="N2785" s="63">
        <v>1.2</v>
      </c>
    </row>
    <row r="2786" spans="1:14" s="65" customFormat="1" x14ac:dyDescent="0.2">
      <c r="A2786" s="152"/>
      <c r="B2786" s="20" t="s">
        <v>3676</v>
      </c>
      <c r="C2786" s="20" t="s">
        <v>3674</v>
      </c>
      <c r="D2786" s="153" t="s">
        <v>16</v>
      </c>
      <c r="E2786" s="154" t="s">
        <v>20</v>
      </c>
      <c r="F2786" s="154" t="s">
        <v>61</v>
      </c>
      <c r="G2786" s="113" t="s">
        <v>954</v>
      </c>
      <c r="H2786" s="64">
        <f t="shared" si="86"/>
        <v>9</v>
      </c>
      <c r="I2786" s="6"/>
      <c r="J2786" s="6"/>
      <c r="K2786" s="64">
        <f t="shared" si="87"/>
        <v>9</v>
      </c>
      <c r="L2786" s="63">
        <v>3.9</v>
      </c>
      <c r="M2786" s="63">
        <v>3.9</v>
      </c>
      <c r="N2786" s="63">
        <v>1.2</v>
      </c>
    </row>
    <row r="2787" spans="1:14" s="65" customFormat="1" x14ac:dyDescent="0.2">
      <c r="A2787" s="152"/>
      <c r="B2787" s="20" t="s">
        <v>3518</v>
      </c>
      <c r="C2787" s="20" t="s">
        <v>3677</v>
      </c>
      <c r="D2787" s="153" t="s">
        <v>16</v>
      </c>
      <c r="E2787" s="154" t="s">
        <v>20</v>
      </c>
      <c r="F2787" s="154" t="s">
        <v>61</v>
      </c>
      <c r="G2787" s="113" t="s">
        <v>954</v>
      </c>
      <c r="H2787" s="64">
        <f t="shared" si="86"/>
        <v>7.8999999999999995</v>
      </c>
      <c r="I2787" s="6"/>
      <c r="J2787" s="6"/>
      <c r="K2787" s="64">
        <f t="shared" si="87"/>
        <v>7.8999999999999995</v>
      </c>
      <c r="L2787" s="63">
        <v>2.8</v>
      </c>
      <c r="M2787" s="63">
        <v>3.9</v>
      </c>
      <c r="N2787" s="63">
        <v>1.2</v>
      </c>
    </row>
    <row r="2788" spans="1:14" s="65" customFormat="1" x14ac:dyDescent="0.2">
      <c r="A2788" s="152"/>
      <c r="B2788" s="20" t="s">
        <v>3678</v>
      </c>
      <c r="C2788" s="20" t="s">
        <v>3677</v>
      </c>
      <c r="D2788" s="153" t="s">
        <v>16</v>
      </c>
      <c r="E2788" s="154" t="s">
        <v>20</v>
      </c>
      <c r="F2788" s="154" t="s">
        <v>61</v>
      </c>
      <c r="G2788" s="113" t="s">
        <v>954</v>
      </c>
      <c r="H2788" s="64">
        <f t="shared" si="86"/>
        <v>7.8999999999999995</v>
      </c>
      <c r="I2788" s="6"/>
      <c r="J2788" s="6"/>
      <c r="K2788" s="64">
        <f t="shared" si="87"/>
        <v>7.8999999999999995</v>
      </c>
      <c r="L2788" s="63">
        <v>2.8</v>
      </c>
      <c r="M2788" s="63">
        <v>3.9</v>
      </c>
      <c r="N2788" s="63">
        <v>1.2</v>
      </c>
    </row>
    <row r="2789" spans="1:14" s="65" customFormat="1" x14ac:dyDescent="0.2">
      <c r="A2789" s="152"/>
      <c r="B2789" s="20" t="s">
        <v>3679</v>
      </c>
      <c r="C2789" s="20" t="s">
        <v>3677</v>
      </c>
      <c r="D2789" s="153" t="s">
        <v>16</v>
      </c>
      <c r="E2789" s="154" t="s">
        <v>20</v>
      </c>
      <c r="F2789" s="154" t="s">
        <v>61</v>
      </c>
      <c r="G2789" s="113" t="s">
        <v>954</v>
      </c>
      <c r="H2789" s="64">
        <f t="shared" si="86"/>
        <v>7.8999999999999995</v>
      </c>
      <c r="I2789" s="6"/>
      <c r="J2789" s="6"/>
      <c r="K2789" s="64">
        <f t="shared" si="87"/>
        <v>7.8999999999999995</v>
      </c>
      <c r="L2789" s="63">
        <v>2.8</v>
      </c>
      <c r="M2789" s="63">
        <v>3.9</v>
      </c>
      <c r="N2789" s="63">
        <v>1.2</v>
      </c>
    </row>
    <row r="2790" spans="1:14" s="65" customFormat="1" x14ac:dyDescent="0.2">
      <c r="A2790" s="152"/>
      <c r="B2790" s="20" t="s">
        <v>3673</v>
      </c>
      <c r="C2790" s="20" t="s">
        <v>3677</v>
      </c>
      <c r="D2790" s="153" t="s">
        <v>16</v>
      </c>
      <c r="E2790" s="154" t="s">
        <v>20</v>
      </c>
      <c r="F2790" s="154" t="s">
        <v>61</v>
      </c>
      <c r="G2790" s="113" t="s">
        <v>954</v>
      </c>
      <c r="H2790" s="64">
        <f t="shared" si="86"/>
        <v>7.8999999999999995</v>
      </c>
      <c r="I2790" s="6"/>
      <c r="J2790" s="6"/>
      <c r="K2790" s="64">
        <f t="shared" si="87"/>
        <v>7.8999999999999995</v>
      </c>
      <c r="L2790" s="63">
        <v>2.8</v>
      </c>
      <c r="M2790" s="63">
        <v>3.9</v>
      </c>
      <c r="N2790" s="63">
        <v>1.2</v>
      </c>
    </row>
    <row r="2791" spans="1:14" s="65" customFormat="1" x14ac:dyDescent="0.2">
      <c r="A2791" s="152"/>
      <c r="B2791" s="20" t="s">
        <v>3676</v>
      </c>
      <c r="C2791" s="20" t="s">
        <v>3677</v>
      </c>
      <c r="D2791" s="153" t="s">
        <v>16</v>
      </c>
      <c r="E2791" s="154" t="s">
        <v>20</v>
      </c>
      <c r="F2791" s="154" t="s">
        <v>61</v>
      </c>
      <c r="G2791" s="113" t="s">
        <v>954</v>
      </c>
      <c r="H2791" s="64">
        <f t="shared" si="86"/>
        <v>7.8999999999999995</v>
      </c>
      <c r="I2791" s="6"/>
      <c r="J2791" s="6"/>
      <c r="K2791" s="64">
        <f t="shared" si="87"/>
        <v>7.8999999999999995</v>
      </c>
      <c r="L2791" s="63">
        <v>2.8</v>
      </c>
      <c r="M2791" s="63">
        <v>3.9</v>
      </c>
      <c r="N2791" s="63">
        <v>1.2</v>
      </c>
    </row>
    <row r="2792" spans="1:14" s="65" customFormat="1" x14ac:dyDescent="0.2">
      <c r="A2792" s="152"/>
      <c r="B2792" s="20" t="s">
        <v>3526</v>
      </c>
      <c r="C2792" s="20" t="s">
        <v>3680</v>
      </c>
      <c r="D2792" s="153" t="s">
        <v>16</v>
      </c>
      <c r="E2792" s="154" t="s">
        <v>57</v>
      </c>
      <c r="F2792" s="154" t="s">
        <v>52</v>
      </c>
      <c r="G2792" s="113" t="s">
        <v>954</v>
      </c>
      <c r="H2792" s="64">
        <f t="shared" si="86"/>
        <v>46.8</v>
      </c>
      <c r="I2792" s="6"/>
      <c r="J2792" s="6"/>
      <c r="K2792" s="64">
        <f t="shared" si="87"/>
        <v>46.8</v>
      </c>
      <c r="L2792" s="63">
        <v>24</v>
      </c>
      <c r="M2792" s="63">
        <v>17.5</v>
      </c>
      <c r="N2792" s="63">
        <v>5.3</v>
      </c>
    </row>
    <row r="2793" spans="1:14" s="65" customFormat="1" x14ac:dyDescent="0.2">
      <c r="A2793" s="152"/>
      <c r="B2793" s="20" t="s">
        <v>3526</v>
      </c>
      <c r="C2793" s="20" t="s">
        <v>3681</v>
      </c>
      <c r="D2793" s="153" t="s">
        <v>16</v>
      </c>
      <c r="E2793" s="154" t="s">
        <v>59</v>
      </c>
      <c r="F2793" s="154" t="s">
        <v>21</v>
      </c>
      <c r="G2793" s="113" t="s">
        <v>954</v>
      </c>
      <c r="H2793" s="64">
        <f t="shared" si="86"/>
        <v>8</v>
      </c>
      <c r="I2793" s="6"/>
      <c r="J2793" s="6"/>
      <c r="K2793" s="64">
        <f t="shared" si="87"/>
        <v>8</v>
      </c>
      <c r="L2793" s="63">
        <v>4.3</v>
      </c>
      <c r="M2793" s="63">
        <v>2.8</v>
      </c>
      <c r="N2793" s="63">
        <v>0.9</v>
      </c>
    </row>
    <row r="2794" spans="1:14" s="65" customFormat="1" x14ac:dyDescent="0.2">
      <c r="A2794" s="152"/>
      <c r="B2794" s="20" t="s">
        <v>3526</v>
      </c>
      <c r="C2794" s="20" t="s">
        <v>3682</v>
      </c>
      <c r="D2794" s="153" t="s">
        <v>16</v>
      </c>
      <c r="E2794" s="154" t="s">
        <v>20</v>
      </c>
      <c r="F2794" s="154" t="s">
        <v>61</v>
      </c>
      <c r="G2794" s="113" t="s">
        <v>954</v>
      </c>
      <c r="H2794" s="64">
        <f t="shared" si="86"/>
        <v>12.9</v>
      </c>
      <c r="I2794" s="6"/>
      <c r="J2794" s="6"/>
      <c r="K2794" s="64">
        <f t="shared" si="87"/>
        <v>12.9</v>
      </c>
      <c r="L2794" s="63">
        <v>4.5999999999999996</v>
      </c>
      <c r="M2794" s="63">
        <v>6.4</v>
      </c>
      <c r="N2794" s="63">
        <v>1.9</v>
      </c>
    </row>
    <row r="2795" spans="1:14" s="65" customFormat="1" x14ac:dyDescent="0.2">
      <c r="A2795" s="152"/>
      <c r="B2795" s="20" t="s">
        <v>3528</v>
      </c>
      <c r="C2795" s="20" t="s">
        <v>3680</v>
      </c>
      <c r="D2795" s="153" t="s">
        <v>16</v>
      </c>
      <c r="E2795" s="154" t="s">
        <v>57</v>
      </c>
      <c r="F2795" s="154" t="s">
        <v>52</v>
      </c>
      <c r="G2795" s="113" t="s">
        <v>954</v>
      </c>
      <c r="H2795" s="64">
        <f t="shared" si="86"/>
        <v>46.8</v>
      </c>
      <c r="I2795" s="6"/>
      <c r="J2795" s="6"/>
      <c r="K2795" s="64">
        <f t="shared" si="87"/>
        <v>46.8</v>
      </c>
      <c r="L2795" s="63">
        <v>24</v>
      </c>
      <c r="M2795" s="63">
        <v>17.5</v>
      </c>
      <c r="N2795" s="63">
        <v>5.3</v>
      </c>
    </row>
    <row r="2796" spans="1:14" s="65" customFormat="1" x14ac:dyDescent="0.2">
      <c r="A2796" s="152"/>
      <c r="B2796" s="20" t="s">
        <v>3528</v>
      </c>
      <c r="C2796" s="20" t="s">
        <v>3681</v>
      </c>
      <c r="D2796" s="153" t="s">
        <v>16</v>
      </c>
      <c r="E2796" s="154" t="s">
        <v>59</v>
      </c>
      <c r="F2796" s="154" t="s">
        <v>21</v>
      </c>
      <c r="G2796" s="113" t="s">
        <v>954</v>
      </c>
      <c r="H2796" s="64">
        <f t="shared" si="86"/>
        <v>8</v>
      </c>
      <c r="I2796" s="6"/>
      <c r="J2796" s="6"/>
      <c r="K2796" s="64">
        <f t="shared" si="87"/>
        <v>8</v>
      </c>
      <c r="L2796" s="63">
        <v>4.3</v>
      </c>
      <c r="M2796" s="63">
        <v>2.8</v>
      </c>
      <c r="N2796" s="63">
        <v>0.9</v>
      </c>
    </row>
    <row r="2797" spans="1:14" s="65" customFormat="1" x14ac:dyDescent="0.2">
      <c r="A2797" s="152"/>
      <c r="B2797" s="20" t="s">
        <v>3528</v>
      </c>
      <c r="C2797" s="20" t="s">
        <v>3682</v>
      </c>
      <c r="D2797" s="153" t="s">
        <v>16</v>
      </c>
      <c r="E2797" s="154" t="s">
        <v>20</v>
      </c>
      <c r="F2797" s="154" t="s">
        <v>61</v>
      </c>
      <c r="G2797" s="113" t="s">
        <v>954</v>
      </c>
      <c r="H2797" s="64">
        <f t="shared" si="86"/>
        <v>12.9</v>
      </c>
      <c r="I2797" s="6"/>
      <c r="J2797" s="6"/>
      <c r="K2797" s="64">
        <f t="shared" si="87"/>
        <v>12.9</v>
      </c>
      <c r="L2797" s="63">
        <v>4.5999999999999996</v>
      </c>
      <c r="M2797" s="63">
        <v>6.4</v>
      </c>
      <c r="N2797" s="63">
        <v>1.9</v>
      </c>
    </row>
    <row r="2798" spans="1:14" s="65" customFormat="1" x14ac:dyDescent="0.2">
      <c r="A2798" s="152"/>
      <c r="B2798" s="20" t="s">
        <v>3529</v>
      </c>
      <c r="C2798" s="20" t="s">
        <v>3680</v>
      </c>
      <c r="D2798" s="153" t="s">
        <v>16</v>
      </c>
      <c r="E2798" s="154" t="s">
        <v>57</v>
      </c>
      <c r="F2798" s="154" t="s">
        <v>52</v>
      </c>
      <c r="G2798" s="113" t="s">
        <v>954</v>
      </c>
      <c r="H2798" s="64">
        <f t="shared" si="86"/>
        <v>46.8</v>
      </c>
      <c r="I2798" s="6"/>
      <c r="J2798" s="6"/>
      <c r="K2798" s="64">
        <f t="shared" si="87"/>
        <v>46.8</v>
      </c>
      <c r="L2798" s="63">
        <v>24</v>
      </c>
      <c r="M2798" s="63">
        <v>17.5</v>
      </c>
      <c r="N2798" s="63">
        <v>5.3</v>
      </c>
    </row>
    <row r="2799" spans="1:14" s="65" customFormat="1" x14ac:dyDescent="0.2">
      <c r="A2799" s="152"/>
      <c r="B2799" s="20" t="s">
        <v>3529</v>
      </c>
      <c r="C2799" s="20" t="s">
        <v>3681</v>
      </c>
      <c r="D2799" s="153" t="s">
        <v>16</v>
      </c>
      <c r="E2799" s="154" t="s">
        <v>59</v>
      </c>
      <c r="F2799" s="154" t="s">
        <v>21</v>
      </c>
      <c r="G2799" s="113" t="s">
        <v>954</v>
      </c>
      <c r="H2799" s="64">
        <f t="shared" si="86"/>
        <v>8</v>
      </c>
      <c r="I2799" s="6"/>
      <c r="J2799" s="6"/>
      <c r="K2799" s="64">
        <f t="shared" si="87"/>
        <v>8</v>
      </c>
      <c r="L2799" s="63">
        <v>4.3</v>
      </c>
      <c r="M2799" s="63">
        <v>2.8</v>
      </c>
      <c r="N2799" s="63">
        <v>0.9</v>
      </c>
    </row>
    <row r="2800" spans="1:14" s="65" customFormat="1" x14ac:dyDescent="0.2">
      <c r="A2800" s="152"/>
      <c r="B2800" s="20" t="s">
        <v>3529</v>
      </c>
      <c r="C2800" s="20" t="s">
        <v>3682</v>
      </c>
      <c r="D2800" s="153" t="s">
        <v>16</v>
      </c>
      <c r="E2800" s="154" t="s">
        <v>20</v>
      </c>
      <c r="F2800" s="154" t="s">
        <v>61</v>
      </c>
      <c r="G2800" s="113" t="s">
        <v>954</v>
      </c>
      <c r="H2800" s="64">
        <f t="shared" si="86"/>
        <v>12.9</v>
      </c>
      <c r="I2800" s="6"/>
      <c r="J2800" s="6"/>
      <c r="K2800" s="64">
        <f t="shared" si="87"/>
        <v>12.9</v>
      </c>
      <c r="L2800" s="63">
        <v>4.5999999999999996</v>
      </c>
      <c r="M2800" s="63">
        <v>6.4</v>
      </c>
      <c r="N2800" s="63">
        <v>1.9</v>
      </c>
    </row>
    <row r="2801" spans="1:14" s="65" customFormat="1" x14ac:dyDescent="0.2">
      <c r="A2801" s="152"/>
      <c r="B2801" s="20" t="s">
        <v>3523</v>
      </c>
      <c r="C2801" s="20" t="s">
        <v>3683</v>
      </c>
      <c r="D2801" s="153" t="s">
        <v>16</v>
      </c>
      <c r="E2801" s="154" t="s">
        <v>59</v>
      </c>
      <c r="F2801" s="154" t="s">
        <v>21</v>
      </c>
      <c r="G2801" s="113" t="s">
        <v>954</v>
      </c>
      <c r="H2801" s="64">
        <f t="shared" si="86"/>
        <v>7.6</v>
      </c>
      <c r="I2801" s="6"/>
      <c r="J2801" s="6"/>
      <c r="K2801" s="64">
        <f t="shared" si="87"/>
        <v>7.6</v>
      </c>
      <c r="L2801" s="63">
        <v>4.5999999999999996</v>
      </c>
      <c r="M2801" s="63">
        <v>2.2999999999999998</v>
      </c>
      <c r="N2801" s="63">
        <v>0.7</v>
      </c>
    </row>
    <row r="2802" spans="1:14" s="65" customFormat="1" x14ac:dyDescent="0.2">
      <c r="A2802" s="152"/>
      <c r="B2802" s="20" t="s">
        <v>3525</v>
      </c>
      <c r="C2802" s="20" t="s">
        <v>3683</v>
      </c>
      <c r="D2802" s="153" t="s">
        <v>16</v>
      </c>
      <c r="E2802" s="154" t="s">
        <v>59</v>
      </c>
      <c r="F2802" s="154" t="s">
        <v>21</v>
      </c>
      <c r="G2802" s="113" t="s">
        <v>954</v>
      </c>
      <c r="H2802" s="64">
        <f t="shared" si="86"/>
        <v>7.6</v>
      </c>
      <c r="I2802" s="6"/>
      <c r="J2802" s="6"/>
      <c r="K2802" s="64">
        <f t="shared" si="87"/>
        <v>7.6</v>
      </c>
      <c r="L2802" s="63">
        <v>4.5999999999999996</v>
      </c>
      <c r="M2802" s="63">
        <v>2.2999999999999998</v>
      </c>
      <c r="N2802" s="63">
        <v>0.7</v>
      </c>
    </row>
    <row r="2803" spans="1:14" s="65" customFormat="1" x14ac:dyDescent="0.2">
      <c r="A2803" s="152"/>
      <c r="B2803" s="20" t="s">
        <v>3526</v>
      </c>
      <c r="C2803" s="20" t="s">
        <v>3677</v>
      </c>
      <c r="D2803" s="153" t="s">
        <v>16</v>
      </c>
      <c r="E2803" s="154" t="s">
        <v>20</v>
      </c>
      <c r="F2803" s="154" t="s">
        <v>61</v>
      </c>
      <c r="G2803" s="113" t="s">
        <v>954</v>
      </c>
      <c r="H2803" s="64">
        <f t="shared" si="86"/>
        <v>4.7</v>
      </c>
      <c r="I2803" s="6"/>
      <c r="J2803" s="6"/>
      <c r="K2803" s="64">
        <f t="shared" si="87"/>
        <v>4.7</v>
      </c>
      <c r="L2803" s="63">
        <v>3</v>
      </c>
      <c r="M2803" s="63">
        <v>1.3</v>
      </c>
      <c r="N2803" s="63">
        <v>0.4</v>
      </c>
    </row>
    <row r="2804" spans="1:14" s="65" customFormat="1" x14ac:dyDescent="0.2">
      <c r="A2804" s="152"/>
      <c r="B2804" s="20" t="s">
        <v>3528</v>
      </c>
      <c r="C2804" s="20" t="s">
        <v>3677</v>
      </c>
      <c r="D2804" s="153" t="s">
        <v>16</v>
      </c>
      <c r="E2804" s="154" t="s">
        <v>20</v>
      </c>
      <c r="F2804" s="154" t="s">
        <v>61</v>
      </c>
      <c r="G2804" s="113" t="s">
        <v>954</v>
      </c>
      <c r="H2804" s="64">
        <f t="shared" si="86"/>
        <v>4.7</v>
      </c>
      <c r="I2804" s="6"/>
      <c r="J2804" s="6"/>
      <c r="K2804" s="64">
        <f t="shared" si="87"/>
        <v>4.7</v>
      </c>
      <c r="L2804" s="63">
        <v>3</v>
      </c>
      <c r="M2804" s="63">
        <v>1.3</v>
      </c>
      <c r="N2804" s="63">
        <v>0.4</v>
      </c>
    </row>
    <row r="2805" spans="1:14" s="65" customFormat="1" x14ac:dyDescent="0.2">
      <c r="A2805" s="152"/>
      <c r="B2805" s="20" t="s">
        <v>3529</v>
      </c>
      <c r="C2805" s="20" t="s">
        <v>3677</v>
      </c>
      <c r="D2805" s="153" t="s">
        <v>16</v>
      </c>
      <c r="E2805" s="154" t="s">
        <v>20</v>
      </c>
      <c r="F2805" s="154" t="s">
        <v>61</v>
      </c>
      <c r="G2805" s="113" t="s">
        <v>954</v>
      </c>
      <c r="H2805" s="64">
        <f t="shared" si="86"/>
        <v>4.7</v>
      </c>
      <c r="I2805" s="6"/>
      <c r="J2805" s="6"/>
      <c r="K2805" s="64">
        <f t="shared" si="87"/>
        <v>4.7</v>
      </c>
      <c r="L2805" s="63">
        <v>3</v>
      </c>
      <c r="M2805" s="63">
        <v>1.3</v>
      </c>
      <c r="N2805" s="63">
        <v>0.4</v>
      </c>
    </row>
    <row r="2806" spans="1:14" s="65" customFormat="1" x14ac:dyDescent="0.2">
      <c r="A2806" s="152"/>
      <c r="B2806" s="20" t="s">
        <v>3684</v>
      </c>
      <c r="C2806" s="20" t="s">
        <v>3677</v>
      </c>
      <c r="D2806" s="153" t="s">
        <v>16</v>
      </c>
      <c r="E2806" s="154" t="s">
        <v>20</v>
      </c>
      <c r="F2806" s="154" t="s">
        <v>61</v>
      </c>
      <c r="G2806" s="113" t="s">
        <v>954</v>
      </c>
      <c r="H2806" s="64">
        <f t="shared" si="86"/>
        <v>4.7</v>
      </c>
      <c r="I2806" s="6"/>
      <c r="J2806" s="6"/>
      <c r="K2806" s="64">
        <f t="shared" si="87"/>
        <v>4.7</v>
      </c>
      <c r="L2806" s="63">
        <v>3</v>
      </c>
      <c r="M2806" s="63">
        <v>1.3</v>
      </c>
      <c r="N2806" s="63">
        <v>0.4</v>
      </c>
    </row>
    <row r="2807" spans="1:14" s="65" customFormat="1" x14ac:dyDescent="0.2">
      <c r="A2807" s="152"/>
      <c r="B2807" s="20" t="s">
        <v>3685</v>
      </c>
      <c r="C2807" s="20" t="s">
        <v>3677</v>
      </c>
      <c r="D2807" s="153" t="s">
        <v>16</v>
      </c>
      <c r="E2807" s="154" t="s">
        <v>20</v>
      </c>
      <c r="F2807" s="154" t="s">
        <v>61</v>
      </c>
      <c r="G2807" s="113" t="s">
        <v>954</v>
      </c>
      <c r="H2807" s="64">
        <f t="shared" si="86"/>
        <v>4.5999999999999996</v>
      </c>
      <c r="I2807" s="6"/>
      <c r="J2807" s="6"/>
      <c r="K2807" s="64">
        <f t="shared" si="87"/>
        <v>4.5999999999999996</v>
      </c>
      <c r="L2807" s="63">
        <v>3.3</v>
      </c>
      <c r="M2807" s="63">
        <v>1</v>
      </c>
      <c r="N2807" s="63">
        <v>0.3</v>
      </c>
    </row>
    <row r="2808" spans="1:14" s="65" customFormat="1" x14ac:dyDescent="0.2">
      <c r="A2808" s="152"/>
      <c r="B2808" s="20" t="s">
        <v>3686</v>
      </c>
      <c r="C2808" s="20" t="s">
        <v>3677</v>
      </c>
      <c r="D2808" s="153" t="s">
        <v>16</v>
      </c>
      <c r="E2808" s="154" t="s">
        <v>20</v>
      </c>
      <c r="F2808" s="154" t="s">
        <v>61</v>
      </c>
      <c r="G2808" s="113" t="s">
        <v>954</v>
      </c>
      <c r="H2808" s="64">
        <f t="shared" si="86"/>
        <v>4.5999999999999996</v>
      </c>
      <c r="I2808" s="6"/>
      <c r="J2808" s="6"/>
      <c r="K2808" s="64">
        <f t="shared" si="87"/>
        <v>4.5999999999999996</v>
      </c>
      <c r="L2808" s="63">
        <v>3.3</v>
      </c>
      <c r="M2808" s="63">
        <v>1</v>
      </c>
      <c r="N2808" s="63">
        <v>0.3</v>
      </c>
    </row>
    <row r="2809" spans="1:14" s="65" customFormat="1" x14ac:dyDescent="0.2">
      <c r="A2809" s="152"/>
      <c r="B2809" s="20" t="s">
        <v>3687</v>
      </c>
      <c r="C2809" s="20" t="s">
        <v>3680</v>
      </c>
      <c r="D2809" s="153" t="s">
        <v>16</v>
      </c>
      <c r="E2809" s="154" t="s">
        <v>57</v>
      </c>
      <c r="F2809" s="154" t="s">
        <v>52</v>
      </c>
      <c r="G2809" s="113" t="s">
        <v>954</v>
      </c>
      <c r="H2809" s="64">
        <f t="shared" si="86"/>
        <v>46.8</v>
      </c>
      <c r="I2809" s="6"/>
      <c r="J2809" s="6"/>
      <c r="K2809" s="64">
        <f t="shared" si="87"/>
        <v>46.8</v>
      </c>
      <c r="L2809" s="63">
        <v>24</v>
      </c>
      <c r="M2809" s="63">
        <v>17.5</v>
      </c>
      <c r="N2809" s="63">
        <v>5.3</v>
      </c>
    </row>
    <row r="2810" spans="1:14" s="65" customFormat="1" x14ac:dyDescent="0.2">
      <c r="A2810" s="152"/>
      <c r="B2810" s="20" t="s">
        <v>3687</v>
      </c>
      <c r="C2810" s="20" t="s">
        <v>3681</v>
      </c>
      <c r="D2810" s="153" t="s">
        <v>16</v>
      </c>
      <c r="E2810" s="154" t="s">
        <v>59</v>
      </c>
      <c r="F2810" s="154" t="s">
        <v>21</v>
      </c>
      <c r="G2810" s="113" t="s">
        <v>954</v>
      </c>
      <c r="H2810" s="64">
        <f t="shared" si="86"/>
        <v>8</v>
      </c>
      <c r="I2810" s="6"/>
      <c r="J2810" s="6"/>
      <c r="K2810" s="64">
        <f t="shared" si="87"/>
        <v>8</v>
      </c>
      <c r="L2810" s="63">
        <v>4.3</v>
      </c>
      <c r="M2810" s="63">
        <v>2.8</v>
      </c>
      <c r="N2810" s="63">
        <v>0.9</v>
      </c>
    </row>
    <row r="2811" spans="1:14" s="65" customFormat="1" x14ac:dyDescent="0.2">
      <c r="A2811" s="152"/>
      <c r="B2811" s="20" t="s">
        <v>3687</v>
      </c>
      <c r="C2811" s="20" t="s">
        <v>3682</v>
      </c>
      <c r="D2811" s="153" t="s">
        <v>16</v>
      </c>
      <c r="E2811" s="154" t="s">
        <v>20</v>
      </c>
      <c r="F2811" s="154" t="s">
        <v>61</v>
      </c>
      <c r="G2811" s="113" t="s">
        <v>954</v>
      </c>
      <c r="H2811" s="64">
        <f t="shared" si="86"/>
        <v>14.8</v>
      </c>
      <c r="I2811" s="6"/>
      <c r="J2811" s="6"/>
      <c r="K2811" s="64">
        <f t="shared" si="87"/>
        <v>14.8</v>
      </c>
      <c r="L2811" s="63">
        <v>5.4</v>
      </c>
      <c r="M2811" s="63">
        <v>7.2</v>
      </c>
      <c r="N2811" s="63">
        <v>2.2000000000000002</v>
      </c>
    </row>
    <row r="2812" spans="1:14" s="65" customFormat="1" x14ac:dyDescent="0.2">
      <c r="A2812" s="152"/>
      <c r="B2812" s="20" t="s">
        <v>1280</v>
      </c>
      <c r="C2812" s="20"/>
      <c r="D2812" s="153"/>
      <c r="E2812" s="154"/>
      <c r="F2812" s="154"/>
      <c r="G2812" s="113"/>
      <c r="H2812" s="64">
        <f t="shared" si="86"/>
        <v>0</v>
      </c>
      <c r="I2812" s="6"/>
      <c r="J2812" s="6"/>
      <c r="K2812" s="64">
        <f t="shared" si="87"/>
        <v>0</v>
      </c>
      <c r="L2812" s="63"/>
      <c r="M2812" s="63"/>
      <c r="N2812" s="63"/>
    </row>
    <row r="2813" spans="1:14" s="65" customFormat="1" ht="25.5" x14ac:dyDescent="0.2">
      <c r="A2813" s="152"/>
      <c r="B2813" s="20" t="s">
        <v>3688</v>
      </c>
      <c r="C2813" s="20" t="s">
        <v>3689</v>
      </c>
      <c r="D2813" s="153" t="s">
        <v>16</v>
      </c>
      <c r="E2813" s="154" t="s">
        <v>59</v>
      </c>
      <c r="F2813" s="154" t="s">
        <v>21</v>
      </c>
      <c r="G2813" s="2" t="s">
        <v>18</v>
      </c>
      <c r="H2813" s="64">
        <f t="shared" si="86"/>
        <v>180</v>
      </c>
      <c r="I2813" s="6">
        <v>180</v>
      </c>
      <c r="J2813" s="6"/>
      <c r="K2813" s="64">
        <f t="shared" si="87"/>
        <v>0</v>
      </c>
      <c r="L2813" s="63"/>
      <c r="M2813" s="63"/>
      <c r="N2813" s="63"/>
    </row>
    <row r="2814" spans="1:14" s="65" customFormat="1" ht="25.5" x14ac:dyDescent="0.2">
      <c r="A2814" s="152"/>
      <c r="B2814" s="20" t="s">
        <v>3690</v>
      </c>
      <c r="C2814" s="20" t="s">
        <v>3689</v>
      </c>
      <c r="D2814" s="153" t="s">
        <v>16</v>
      </c>
      <c r="E2814" s="154" t="s">
        <v>59</v>
      </c>
      <c r="F2814" s="154" t="s">
        <v>21</v>
      </c>
      <c r="G2814" s="2" t="s">
        <v>18</v>
      </c>
      <c r="H2814" s="64">
        <f t="shared" si="86"/>
        <v>180</v>
      </c>
      <c r="I2814" s="6">
        <v>180</v>
      </c>
      <c r="J2814" s="6"/>
      <c r="K2814" s="64">
        <f t="shared" si="87"/>
        <v>0</v>
      </c>
      <c r="L2814" s="63"/>
      <c r="M2814" s="63"/>
      <c r="N2814" s="63"/>
    </row>
    <row r="2815" spans="1:14" s="65" customFormat="1" x14ac:dyDescent="0.2">
      <c r="A2815" s="152"/>
      <c r="B2815" s="20" t="s">
        <v>3691</v>
      </c>
      <c r="C2815" s="20" t="s">
        <v>3689</v>
      </c>
      <c r="D2815" s="153" t="s">
        <v>16</v>
      </c>
      <c r="E2815" s="154" t="s">
        <v>59</v>
      </c>
      <c r="F2815" s="154" t="s">
        <v>21</v>
      </c>
      <c r="G2815" s="2" t="s">
        <v>18</v>
      </c>
      <c r="H2815" s="64">
        <f t="shared" si="86"/>
        <v>180</v>
      </c>
      <c r="I2815" s="6">
        <v>180</v>
      </c>
      <c r="J2815" s="6"/>
      <c r="K2815" s="64">
        <f t="shared" si="87"/>
        <v>0</v>
      </c>
      <c r="L2815" s="63"/>
      <c r="M2815" s="63"/>
      <c r="N2815" s="63"/>
    </row>
    <row r="2816" spans="1:14" s="65" customFormat="1" x14ac:dyDescent="0.2">
      <c r="A2816" s="152"/>
      <c r="B2816" s="20" t="s">
        <v>3692</v>
      </c>
      <c r="C2816" s="20" t="s">
        <v>3689</v>
      </c>
      <c r="D2816" s="153" t="s">
        <v>16</v>
      </c>
      <c r="E2816" s="154" t="s">
        <v>59</v>
      </c>
      <c r="F2816" s="154" t="s">
        <v>21</v>
      </c>
      <c r="G2816" s="2" t="s">
        <v>18</v>
      </c>
      <c r="H2816" s="64">
        <f t="shared" si="86"/>
        <v>180</v>
      </c>
      <c r="I2816" s="6">
        <v>180</v>
      </c>
      <c r="J2816" s="6"/>
      <c r="K2816" s="64">
        <f t="shared" si="87"/>
        <v>0</v>
      </c>
      <c r="L2816" s="63"/>
      <c r="M2816" s="63"/>
      <c r="N2816" s="63"/>
    </row>
    <row r="2817" spans="1:14" s="65" customFormat="1" ht="25.5" x14ac:dyDescent="0.2">
      <c r="A2817" s="152"/>
      <c r="B2817" s="20" t="s">
        <v>3693</v>
      </c>
      <c r="C2817" s="20" t="s">
        <v>3689</v>
      </c>
      <c r="D2817" s="153" t="s">
        <v>16</v>
      </c>
      <c r="E2817" s="154" t="s">
        <v>59</v>
      </c>
      <c r="F2817" s="154" t="s">
        <v>21</v>
      </c>
      <c r="G2817" s="2" t="s">
        <v>18</v>
      </c>
      <c r="H2817" s="64">
        <f t="shared" si="86"/>
        <v>180</v>
      </c>
      <c r="I2817" s="6">
        <v>180</v>
      </c>
      <c r="J2817" s="6"/>
      <c r="K2817" s="64">
        <f t="shared" si="87"/>
        <v>0</v>
      </c>
      <c r="L2817" s="63"/>
      <c r="M2817" s="63"/>
      <c r="N2817" s="63"/>
    </row>
    <row r="2818" spans="1:14" s="65" customFormat="1" ht="25.5" x14ac:dyDescent="0.2">
      <c r="A2818" s="152"/>
      <c r="B2818" s="20" t="s">
        <v>3694</v>
      </c>
      <c r="C2818" s="20" t="s">
        <v>3689</v>
      </c>
      <c r="D2818" s="153" t="s">
        <v>16</v>
      </c>
      <c r="E2818" s="154" t="s">
        <v>59</v>
      </c>
      <c r="F2818" s="154" t="s">
        <v>21</v>
      </c>
      <c r="G2818" s="2" t="s">
        <v>18</v>
      </c>
      <c r="H2818" s="64">
        <f t="shared" si="86"/>
        <v>180</v>
      </c>
      <c r="I2818" s="6">
        <v>180</v>
      </c>
      <c r="J2818" s="6"/>
      <c r="K2818" s="64">
        <f t="shared" si="87"/>
        <v>0</v>
      </c>
      <c r="L2818" s="63"/>
      <c r="M2818" s="63"/>
      <c r="N2818" s="63"/>
    </row>
    <row r="2819" spans="1:14" s="65" customFormat="1" x14ac:dyDescent="0.2">
      <c r="A2819" s="152"/>
      <c r="B2819" s="20" t="s">
        <v>7015</v>
      </c>
      <c r="C2819" s="20" t="s">
        <v>3689</v>
      </c>
      <c r="D2819" s="153" t="s">
        <v>16</v>
      </c>
      <c r="E2819" s="154" t="s">
        <v>20</v>
      </c>
      <c r="F2819" s="154" t="s">
        <v>64</v>
      </c>
      <c r="G2819" s="2" t="s">
        <v>18</v>
      </c>
      <c r="H2819" s="64">
        <f t="shared" si="86"/>
        <v>1080</v>
      </c>
      <c r="I2819" s="6">
        <v>1080</v>
      </c>
      <c r="J2819" s="6"/>
      <c r="K2819" s="64">
        <f t="shared" si="87"/>
        <v>0</v>
      </c>
      <c r="L2819" s="63"/>
      <c r="M2819" s="63"/>
      <c r="N2819" s="63"/>
    </row>
    <row r="2820" spans="1:14" s="65" customFormat="1" ht="25.5" x14ac:dyDescent="0.2">
      <c r="A2820" s="152"/>
      <c r="B2820" s="20" t="s">
        <v>7016</v>
      </c>
      <c r="C2820" s="20" t="s">
        <v>3695</v>
      </c>
      <c r="D2820" s="153" t="s">
        <v>16</v>
      </c>
      <c r="E2820" s="154" t="s">
        <v>59</v>
      </c>
      <c r="F2820" s="154" t="s">
        <v>21</v>
      </c>
      <c r="G2820" s="2" t="s">
        <v>18</v>
      </c>
      <c r="H2820" s="64">
        <f t="shared" si="86"/>
        <v>140</v>
      </c>
      <c r="I2820" s="6">
        <v>140</v>
      </c>
      <c r="J2820" s="6"/>
      <c r="K2820" s="64">
        <f t="shared" si="87"/>
        <v>0</v>
      </c>
      <c r="L2820" s="63"/>
      <c r="M2820" s="63"/>
      <c r="N2820" s="63"/>
    </row>
    <row r="2821" spans="1:14" s="65" customFormat="1" ht="25.5" x14ac:dyDescent="0.2">
      <c r="A2821" s="152"/>
      <c r="B2821" s="20" t="s">
        <v>7017</v>
      </c>
      <c r="C2821" s="20" t="s">
        <v>3696</v>
      </c>
      <c r="D2821" s="153" t="s">
        <v>16</v>
      </c>
      <c r="E2821" s="154" t="s">
        <v>59</v>
      </c>
      <c r="F2821" s="154" t="s">
        <v>21</v>
      </c>
      <c r="G2821" s="2" t="s">
        <v>18</v>
      </c>
      <c r="H2821" s="64">
        <f t="shared" ref="H2821:H2823" si="88">I2821+K2821</f>
        <v>320</v>
      </c>
      <c r="I2821" s="6">
        <v>320</v>
      </c>
      <c r="J2821" s="6"/>
      <c r="K2821" s="64">
        <f t="shared" ref="K2821:K2823" si="89">SUM(L2821:N2821)</f>
        <v>0</v>
      </c>
      <c r="L2821" s="63"/>
      <c r="M2821" s="63"/>
      <c r="N2821" s="63"/>
    </row>
    <row r="2822" spans="1:14" s="65" customFormat="1" ht="25.5" x14ac:dyDescent="0.2">
      <c r="A2822" s="152"/>
      <c r="B2822" s="20" t="s">
        <v>7018</v>
      </c>
      <c r="C2822" s="20" t="s">
        <v>3697</v>
      </c>
      <c r="D2822" s="153" t="s">
        <v>16</v>
      </c>
      <c r="E2822" s="154" t="s">
        <v>20</v>
      </c>
      <c r="F2822" s="154" t="s">
        <v>61</v>
      </c>
      <c r="G2822" s="2" t="s">
        <v>18</v>
      </c>
      <c r="H2822" s="64">
        <f t="shared" si="88"/>
        <v>140</v>
      </c>
      <c r="I2822" s="6">
        <v>140</v>
      </c>
      <c r="J2822" s="6"/>
      <c r="K2822" s="64">
        <f t="shared" si="89"/>
        <v>0</v>
      </c>
      <c r="L2822" s="63"/>
      <c r="M2822" s="63"/>
      <c r="N2822" s="63"/>
    </row>
    <row r="2823" spans="1:14" s="65" customFormat="1" ht="25.5" x14ac:dyDescent="0.2">
      <c r="A2823" s="152"/>
      <c r="B2823" s="20" t="s">
        <v>7019</v>
      </c>
      <c r="C2823" s="20" t="s">
        <v>3698</v>
      </c>
      <c r="D2823" s="153" t="s">
        <v>16</v>
      </c>
      <c r="E2823" s="154" t="s">
        <v>20</v>
      </c>
      <c r="F2823" s="154" t="s">
        <v>61</v>
      </c>
      <c r="G2823" s="2" t="s">
        <v>18</v>
      </c>
      <c r="H2823" s="64">
        <f t="shared" si="88"/>
        <v>458</v>
      </c>
      <c r="I2823" s="6">
        <v>458</v>
      </c>
      <c r="J2823" s="6"/>
      <c r="K2823" s="64">
        <f t="shared" si="89"/>
        <v>0</v>
      </c>
      <c r="L2823" s="63"/>
      <c r="M2823" s="63"/>
      <c r="N2823" s="63"/>
    </row>
    <row r="2824" spans="1:14" s="65" customFormat="1" ht="12.75" customHeight="1" x14ac:dyDescent="0.2">
      <c r="A2824" s="152" t="s">
        <v>178</v>
      </c>
      <c r="B2824" s="20" t="s">
        <v>179</v>
      </c>
      <c r="C2824" s="20" t="s">
        <v>15</v>
      </c>
      <c r="D2824" s="153"/>
      <c r="E2824" s="154"/>
      <c r="F2824" s="154"/>
      <c r="G2824" s="155"/>
      <c r="H2824" s="64"/>
      <c r="I2824" s="6"/>
      <c r="J2824" s="6"/>
      <c r="K2824" s="64"/>
      <c r="L2824" s="63"/>
      <c r="M2824" s="63"/>
      <c r="N2824" s="63"/>
    </row>
    <row r="2825" spans="1:14" s="65" customFormat="1" ht="25.5" x14ac:dyDescent="0.2">
      <c r="A2825" s="152"/>
      <c r="B2825" s="20" t="s">
        <v>3699</v>
      </c>
      <c r="C2825" s="20" t="s">
        <v>3700</v>
      </c>
      <c r="D2825" s="153" t="s">
        <v>16</v>
      </c>
      <c r="E2825" s="154" t="s">
        <v>57</v>
      </c>
      <c r="F2825" s="154" t="s">
        <v>52</v>
      </c>
      <c r="G2825" s="113" t="s">
        <v>954</v>
      </c>
      <c r="H2825" s="64">
        <f t="shared" ref="H2825:H2832" si="90">I2825+K2825</f>
        <v>672.40000000000009</v>
      </c>
      <c r="I2825" s="6"/>
      <c r="J2825" s="6"/>
      <c r="K2825" s="64">
        <f t="shared" ref="K2825:K2832" si="91">SUM(L2825:N2825)</f>
        <v>672.40000000000009</v>
      </c>
      <c r="L2825" s="63">
        <v>294</v>
      </c>
      <c r="M2825" s="63">
        <v>290.2</v>
      </c>
      <c r="N2825" s="63">
        <v>88.2</v>
      </c>
    </row>
    <row r="2826" spans="1:14" s="65" customFormat="1" ht="25.5" x14ac:dyDescent="0.2">
      <c r="A2826" s="152"/>
      <c r="B2826" s="20" t="s">
        <v>3699</v>
      </c>
      <c r="C2826" s="20" t="s">
        <v>3701</v>
      </c>
      <c r="D2826" s="153" t="s">
        <v>16</v>
      </c>
      <c r="E2826" s="154" t="s">
        <v>59</v>
      </c>
      <c r="F2826" s="154" t="s">
        <v>21</v>
      </c>
      <c r="G2826" s="113" t="s">
        <v>954</v>
      </c>
      <c r="H2826" s="64">
        <f t="shared" si="90"/>
        <v>938.5</v>
      </c>
      <c r="I2826" s="6"/>
      <c r="J2826" s="6"/>
      <c r="K2826" s="64">
        <f t="shared" si="91"/>
        <v>938.5</v>
      </c>
      <c r="L2826" s="63">
        <v>396</v>
      </c>
      <c r="M2826" s="63">
        <v>416</v>
      </c>
      <c r="N2826" s="63">
        <v>126.5</v>
      </c>
    </row>
    <row r="2827" spans="1:14" s="65" customFormat="1" ht="25.5" x14ac:dyDescent="0.2">
      <c r="A2827" s="152"/>
      <c r="B2827" s="20" t="s">
        <v>3699</v>
      </c>
      <c r="C2827" s="20" t="s">
        <v>3702</v>
      </c>
      <c r="D2827" s="153" t="s">
        <v>16</v>
      </c>
      <c r="E2827" s="154" t="s">
        <v>20</v>
      </c>
      <c r="F2827" s="154" t="s">
        <v>61</v>
      </c>
      <c r="G2827" s="113" t="s">
        <v>954</v>
      </c>
      <c r="H2827" s="64">
        <f t="shared" si="90"/>
        <v>778.80000000000007</v>
      </c>
      <c r="I2827" s="6"/>
      <c r="J2827" s="6"/>
      <c r="K2827" s="64">
        <f t="shared" si="91"/>
        <v>778.80000000000007</v>
      </c>
      <c r="L2827" s="63">
        <v>334</v>
      </c>
      <c r="M2827" s="63">
        <v>341.1</v>
      </c>
      <c r="N2827" s="63">
        <v>103.7</v>
      </c>
    </row>
    <row r="2828" spans="1:14" s="65" customFormat="1" ht="25.5" x14ac:dyDescent="0.2">
      <c r="A2828" s="152"/>
      <c r="B2828" s="20" t="s">
        <v>3699</v>
      </c>
      <c r="C2828" s="20" t="s">
        <v>3703</v>
      </c>
      <c r="D2828" s="153" t="s">
        <v>16</v>
      </c>
      <c r="E2828" s="154" t="s">
        <v>62</v>
      </c>
      <c r="F2828" s="154" t="s">
        <v>64</v>
      </c>
      <c r="G2828" s="113" t="s">
        <v>954</v>
      </c>
      <c r="H2828" s="64">
        <f t="shared" si="90"/>
        <v>717</v>
      </c>
      <c r="I2828" s="6"/>
      <c r="J2828" s="6"/>
      <c r="K2828" s="64">
        <f t="shared" si="91"/>
        <v>717</v>
      </c>
      <c r="L2828" s="63">
        <v>336</v>
      </c>
      <c r="M2828" s="63">
        <v>292.2</v>
      </c>
      <c r="N2828" s="63">
        <v>88.8</v>
      </c>
    </row>
    <row r="2829" spans="1:14" s="65" customFormat="1" ht="25.5" x14ac:dyDescent="0.2">
      <c r="A2829" s="152"/>
      <c r="B2829" s="20" t="s">
        <v>3699</v>
      </c>
      <c r="C2829" s="20" t="s">
        <v>3704</v>
      </c>
      <c r="D2829" s="153" t="s">
        <v>87</v>
      </c>
      <c r="E2829" s="154" t="s">
        <v>57</v>
      </c>
      <c r="F2829" s="154" t="s">
        <v>52</v>
      </c>
      <c r="G2829" s="113" t="s">
        <v>954</v>
      </c>
      <c r="H2829" s="64">
        <f t="shared" si="90"/>
        <v>778.6</v>
      </c>
      <c r="I2829" s="6"/>
      <c r="J2829" s="6"/>
      <c r="K2829" s="64">
        <f t="shared" si="91"/>
        <v>778.6</v>
      </c>
      <c r="L2829" s="63">
        <v>386</v>
      </c>
      <c r="M2829" s="63">
        <v>301.10000000000002</v>
      </c>
      <c r="N2829" s="63">
        <v>91.5</v>
      </c>
    </row>
    <row r="2830" spans="1:14" s="65" customFormat="1" ht="25.5" x14ac:dyDescent="0.2">
      <c r="A2830" s="152"/>
      <c r="B2830" s="20" t="s">
        <v>3699</v>
      </c>
      <c r="C2830" s="20" t="s">
        <v>3705</v>
      </c>
      <c r="D2830" s="153" t="s">
        <v>87</v>
      </c>
      <c r="E2830" s="154" t="s">
        <v>59</v>
      </c>
      <c r="F2830" s="154" t="s">
        <v>21</v>
      </c>
      <c r="G2830" s="113" t="s">
        <v>954</v>
      </c>
      <c r="H2830" s="64">
        <f t="shared" si="90"/>
        <v>857.80000000000007</v>
      </c>
      <c r="I2830" s="6"/>
      <c r="J2830" s="6"/>
      <c r="K2830" s="64">
        <f t="shared" si="91"/>
        <v>857.80000000000007</v>
      </c>
      <c r="L2830" s="63">
        <v>456</v>
      </c>
      <c r="M2830" s="63">
        <v>308.10000000000002</v>
      </c>
      <c r="N2830" s="63">
        <v>93.7</v>
      </c>
    </row>
    <row r="2831" spans="1:14" s="65" customFormat="1" ht="25.5" x14ac:dyDescent="0.2">
      <c r="A2831" s="152"/>
      <c r="B2831" s="20" t="s">
        <v>3699</v>
      </c>
      <c r="C2831" s="20" t="s">
        <v>3706</v>
      </c>
      <c r="D2831" s="153" t="s">
        <v>87</v>
      </c>
      <c r="E2831" s="154" t="s">
        <v>20</v>
      </c>
      <c r="F2831" s="154" t="s">
        <v>61</v>
      </c>
      <c r="G2831" s="113" t="s">
        <v>954</v>
      </c>
      <c r="H2831" s="64">
        <f t="shared" si="90"/>
        <v>838.9</v>
      </c>
      <c r="I2831" s="6"/>
      <c r="J2831" s="6"/>
      <c r="K2831" s="64">
        <f t="shared" si="91"/>
        <v>838.9</v>
      </c>
      <c r="L2831" s="63">
        <v>449</v>
      </c>
      <c r="M2831" s="63">
        <v>299</v>
      </c>
      <c r="N2831" s="63">
        <v>90.9</v>
      </c>
    </row>
    <row r="2832" spans="1:14" s="65" customFormat="1" ht="25.5" x14ac:dyDescent="0.2">
      <c r="A2832" s="152"/>
      <c r="B2832" s="20" t="s">
        <v>3699</v>
      </c>
      <c r="C2832" s="20" t="s">
        <v>3707</v>
      </c>
      <c r="D2832" s="153" t="s">
        <v>87</v>
      </c>
      <c r="E2832" s="154" t="s">
        <v>62</v>
      </c>
      <c r="F2832" s="154" t="s">
        <v>64</v>
      </c>
      <c r="G2832" s="113" t="s">
        <v>954</v>
      </c>
      <c r="H2832" s="64">
        <f t="shared" si="90"/>
        <v>855.09999999999991</v>
      </c>
      <c r="I2832" s="6"/>
      <c r="J2832" s="6"/>
      <c r="K2832" s="64">
        <f t="shared" si="91"/>
        <v>855.09999999999991</v>
      </c>
      <c r="L2832" s="63">
        <v>455</v>
      </c>
      <c r="M2832" s="63">
        <v>306.8</v>
      </c>
      <c r="N2832" s="63">
        <v>93.3</v>
      </c>
    </row>
    <row r="2833" spans="1:14" s="66" customFormat="1" x14ac:dyDescent="0.2">
      <c r="A2833" s="152"/>
      <c r="B2833" s="157"/>
      <c r="C2833" s="70"/>
      <c r="D2833" s="153"/>
      <c r="E2833" s="154"/>
      <c r="F2833" s="154"/>
      <c r="G2833" s="113"/>
      <c r="H2833" s="5"/>
      <c r="I2833" s="5"/>
      <c r="J2833" s="5"/>
      <c r="K2833" s="5"/>
      <c r="L2833" s="5"/>
      <c r="M2833" s="5"/>
      <c r="N2833" s="5"/>
    </row>
    <row r="2834" spans="1:14" x14ac:dyDescent="0.2">
      <c r="A2834" s="152"/>
      <c r="B2834" s="157"/>
      <c r="C2834" s="157" t="s">
        <v>3708</v>
      </c>
      <c r="D2834" s="158"/>
      <c r="E2834" s="159"/>
      <c r="F2834" s="159"/>
      <c r="G2834" s="160"/>
      <c r="H2834" s="5">
        <v>168742.62219999998</v>
      </c>
      <c r="I2834" s="5">
        <v>94000.622199999998</v>
      </c>
      <c r="J2834" s="5">
        <v>0</v>
      </c>
      <c r="K2834" s="5">
        <v>74742</v>
      </c>
      <c r="L2834" s="5">
        <v>33260</v>
      </c>
      <c r="M2834" s="5">
        <v>31811</v>
      </c>
      <c r="N2834" s="5">
        <v>9671</v>
      </c>
    </row>
    <row r="2835" spans="1:14" x14ac:dyDescent="0.2">
      <c r="A2835" s="152"/>
      <c r="B2835" s="4"/>
      <c r="C2835" s="4"/>
      <c r="D2835" s="112"/>
      <c r="E2835" s="154"/>
      <c r="F2835" s="154"/>
      <c r="G2835" s="3"/>
      <c r="H2835" s="6"/>
      <c r="I2835" s="6"/>
      <c r="J2835" s="6"/>
      <c r="K2835" s="64"/>
      <c r="L2835" s="61"/>
      <c r="M2835" s="61"/>
      <c r="N2835" s="61"/>
    </row>
    <row r="2836" spans="1:14" x14ac:dyDescent="0.2">
      <c r="A2836" s="12"/>
      <c r="B2836" s="4"/>
      <c r="C2836" s="4"/>
      <c r="D2836" s="112"/>
      <c r="E2836" s="154"/>
      <c r="F2836" s="154"/>
      <c r="G2836" s="3"/>
      <c r="H2836" s="61"/>
      <c r="I2836" s="61"/>
      <c r="J2836" s="61"/>
      <c r="K2836" s="64"/>
      <c r="L2836" s="61"/>
      <c r="M2836" s="61"/>
      <c r="N2836" s="61"/>
    </row>
    <row r="2837" spans="1:14" x14ac:dyDescent="0.2">
      <c r="A2837" s="12"/>
      <c r="B2837" s="4"/>
      <c r="C2837" s="4"/>
      <c r="D2837" s="112"/>
      <c r="E2837" s="154"/>
      <c r="F2837" s="154"/>
      <c r="G2837" s="3"/>
      <c r="H2837" s="61"/>
      <c r="I2837" s="61"/>
      <c r="J2837" s="61"/>
      <c r="K2837" s="64"/>
      <c r="L2837" s="61"/>
      <c r="M2837" s="61"/>
      <c r="N2837" s="61"/>
    </row>
    <row r="2838" spans="1:14" s="71" customFormat="1" x14ac:dyDescent="0.2">
      <c r="A2838" s="108"/>
      <c r="B2838" s="13"/>
      <c r="C2838" s="13"/>
      <c r="D2838" s="161"/>
      <c r="E2838" s="162"/>
      <c r="F2838" s="162"/>
      <c r="G2838" s="15"/>
      <c r="H2838" s="58"/>
      <c r="I2838" s="58"/>
      <c r="J2838" s="58"/>
      <c r="K2838" s="58"/>
      <c r="L2838" s="58"/>
      <c r="M2838" s="58"/>
      <c r="N2838" s="58"/>
    </row>
    <row r="2839" spans="1:14" s="71" customFormat="1" x14ac:dyDescent="0.2">
      <c r="A2839" s="108"/>
      <c r="B2839" s="13"/>
      <c r="C2839" s="13"/>
      <c r="D2839" s="161"/>
      <c r="E2839" s="162"/>
      <c r="F2839" s="162"/>
      <c r="G2839" s="15"/>
      <c r="H2839" s="58"/>
      <c r="I2839" s="58"/>
      <c r="J2839" s="58"/>
      <c r="K2839" s="58"/>
      <c r="L2839" s="58"/>
      <c r="M2839" s="58"/>
      <c r="N2839" s="58"/>
    </row>
    <row r="2840" spans="1:14" s="71" customFormat="1" x14ac:dyDescent="0.2">
      <c r="A2840" s="108"/>
      <c r="B2840" s="13"/>
      <c r="C2840" s="13"/>
      <c r="D2840" s="161"/>
      <c r="E2840" s="162"/>
      <c r="F2840" s="162"/>
      <c r="G2840" s="15"/>
      <c r="H2840" s="58"/>
      <c r="I2840" s="58"/>
      <c r="J2840" s="58"/>
      <c r="K2840" s="58"/>
      <c r="L2840" s="58"/>
      <c r="M2840" s="58"/>
      <c r="N2840" s="58"/>
    </row>
    <row r="2841" spans="1:14" s="71" customFormat="1" x14ac:dyDescent="0.2">
      <c r="A2841" s="108"/>
      <c r="B2841" s="13"/>
      <c r="C2841" s="13"/>
      <c r="D2841" s="161"/>
      <c r="E2841" s="162"/>
      <c r="F2841" s="162"/>
      <c r="G2841" s="15"/>
      <c r="H2841" s="58"/>
      <c r="I2841" s="58"/>
      <c r="J2841" s="58"/>
      <c r="K2841" s="58"/>
      <c r="L2841" s="58"/>
      <c r="M2841" s="58"/>
      <c r="N2841" s="58"/>
    </row>
    <row r="2842" spans="1:14" s="71" customFormat="1" x14ac:dyDescent="0.2">
      <c r="A2842" s="108"/>
      <c r="B2842" s="13"/>
      <c r="C2842" s="13"/>
      <c r="D2842" s="161"/>
      <c r="E2842" s="162"/>
      <c r="F2842" s="162"/>
      <c r="G2842" s="15"/>
      <c r="H2842" s="58"/>
      <c r="I2842" s="58"/>
      <c r="J2842" s="58"/>
      <c r="K2842" s="58"/>
      <c r="L2842" s="58"/>
      <c r="M2842" s="58"/>
      <c r="N2842" s="58"/>
    </row>
    <row r="2843" spans="1:14" s="71" customFormat="1" x14ac:dyDescent="0.2">
      <c r="A2843" s="108"/>
      <c r="B2843" s="13"/>
      <c r="C2843" s="13"/>
      <c r="D2843" s="161"/>
      <c r="E2843" s="162"/>
      <c r="F2843" s="162"/>
      <c r="G2843" s="15"/>
      <c r="H2843" s="58"/>
      <c r="I2843" s="58"/>
      <c r="J2843" s="58"/>
      <c r="K2843" s="58"/>
      <c r="L2843" s="58"/>
      <c r="M2843" s="58"/>
      <c r="N2843" s="58"/>
    </row>
    <row r="2844" spans="1:14" s="71" customFormat="1" x14ac:dyDescent="0.2">
      <c r="A2844" s="108"/>
      <c r="B2844" s="13"/>
      <c r="C2844" s="13"/>
      <c r="D2844" s="161"/>
      <c r="E2844" s="162"/>
      <c r="F2844" s="162"/>
      <c r="G2844" s="15"/>
      <c r="H2844" s="58"/>
      <c r="I2844" s="58"/>
      <c r="J2844" s="58"/>
      <c r="K2844" s="58"/>
      <c r="L2844" s="58"/>
      <c r="M2844" s="58"/>
      <c r="N2844" s="58"/>
    </row>
    <row r="2845" spans="1:14" s="71" customFormat="1" x14ac:dyDescent="0.2">
      <c r="A2845" s="108"/>
      <c r="B2845" s="13"/>
      <c r="C2845" s="13"/>
      <c r="D2845" s="161"/>
      <c r="E2845" s="162"/>
      <c r="F2845" s="162"/>
      <c r="G2845" s="15"/>
      <c r="H2845" s="58"/>
      <c r="I2845" s="58"/>
      <c r="J2845" s="58"/>
      <c r="K2845" s="58"/>
      <c r="L2845" s="58"/>
      <c r="M2845" s="58"/>
      <c r="N2845" s="58"/>
    </row>
    <row r="2846" spans="1:14" s="71" customFormat="1" x14ac:dyDescent="0.2">
      <c r="A2846" s="108"/>
      <c r="B2846" s="13"/>
      <c r="C2846" s="13"/>
      <c r="D2846" s="161"/>
      <c r="E2846" s="162"/>
      <c r="F2846" s="162"/>
      <c r="G2846" s="15"/>
      <c r="H2846" s="58"/>
      <c r="I2846" s="58"/>
      <c r="J2846" s="58"/>
      <c r="K2846" s="58"/>
      <c r="L2846" s="58"/>
      <c r="M2846" s="58"/>
      <c r="N2846" s="58"/>
    </row>
    <row r="2847" spans="1:14" s="71" customFormat="1" x14ac:dyDescent="0.2">
      <c r="A2847" s="108"/>
      <c r="B2847" s="13"/>
      <c r="C2847" s="13"/>
      <c r="D2847" s="161"/>
      <c r="E2847" s="162"/>
      <c r="F2847" s="162"/>
      <c r="G2847" s="15"/>
      <c r="H2847" s="58"/>
      <c r="I2847" s="58"/>
      <c r="J2847" s="58"/>
      <c r="K2847" s="58"/>
      <c r="L2847" s="58"/>
      <c r="M2847" s="58"/>
      <c r="N2847" s="58"/>
    </row>
    <row r="2848" spans="1:14" s="71" customFormat="1" x14ac:dyDescent="0.2">
      <c r="A2848" s="108"/>
      <c r="B2848" s="13"/>
      <c r="C2848" s="13"/>
      <c r="D2848" s="161"/>
      <c r="E2848" s="162"/>
      <c r="F2848" s="162"/>
      <c r="G2848" s="15"/>
      <c r="H2848" s="58"/>
      <c r="I2848" s="58"/>
      <c r="J2848" s="58"/>
      <c r="K2848" s="58"/>
      <c r="L2848" s="58"/>
      <c r="M2848" s="58"/>
      <c r="N2848" s="58"/>
    </row>
    <row r="2849" spans="1:14" s="71" customFormat="1" x14ac:dyDescent="0.2">
      <c r="A2849" s="108"/>
      <c r="B2849" s="13"/>
      <c r="C2849" s="13"/>
      <c r="D2849" s="161"/>
      <c r="E2849" s="162"/>
      <c r="F2849" s="162"/>
      <c r="G2849" s="15"/>
      <c r="H2849" s="58"/>
      <c r="I2849" s="58"/>
      <c r="J2849" s="58"/>
      <c r="K2849" s="58"/>
      <c r="L2849" s="58"/>
      <c r="M2849" s="58"/>
      <c r="N2849" s="58"/>
    </row>
    <row r="2850" spans="1:14" s="71" customFormat="1" x14ac:dyDescent="0.2">
      <c r="A2850" s="108"/>
      <c r="B2850" s="13"/>
      <c r="C2850" s="13"/>
      <c r="D2850" s="161"/>
      <c r="E2850" s="162"/>
      <c r="F2850" s="162"/>
      <c r="G2850" s="15"/>
      <c r="H2850" s="58"/>
      <c r="I2850" s="58"/>
      <c r="J2850" s="58"/>
      <c r="K2850" s="58"/>
      <c r="L2850" s="58"/>
      <c r="M2850" s="58"/>
      <c r="N2850" s="58"/>
    </row>
    <row r="2851" spans="1:14" s="71" customFormat="1" x14ac:dyDescent="0.2">
      <c r="A2851" s="108"/>
      <c r="B2851" s="13"/>
      <c r="C2851" s="13"/>
      <c r="D2851" s="161"/>
      <c r="E2851" s="162"/>
      <c r="F2851" s="162"/>
      <c r="G2851" s="15"/>
      <c r="H2851" s="58"/>
      <c r="I2851" s="58"/>
      <c r="J2851" s="58"/>
      <c r="K2851" s="58"/>
      <c r="L2851" s="58"/>
      <c r="M2851" s="58"/>
      <c r="N2851" s="58"/>
    </row>
    <row r="2852" spans="1:14" s="71" customFormat="1" x14ac:dyDescent="0.2">
      <c r="A2852" s="108"/>
      <c r="B2852" s="13"/>
      <c r="C2852" s="13"/>
      <c r="D2852" s="161"/>
      <c r="E2852" s="162"/>
      <c r="F2852" s="162"/>
      <c r="G2852" s="15"/>
      <c r="H2852" s="58"/>
      <c r="I2852" s="58"/>
      <c r="J2852" s="58"/>
      <c r="K2852" s="58"/>
      <c r="L2852" s="58"/>
      <c r="M2852" s="58"/>
      <c r="N2852" s="58"/>
    </row>
    <row r="2853" spans="1:14" s="71" customFormat="1" x14ac:dyDescent="0.2">
      <c r="A2853" s="108"/>
      <c r="B2853" s="13"/>
      <c r="C2853" s="13"/>
      <c r="D2853" s="161"/>
      <c r="E2853" s="162"/>
      <c r="F2853" s="162"/>
      <c r="G2853" s="15"/>
      <c r="H2853" s="58"/>
      <c r="I2853" s="58"/>
      <c r="J2853" s="58"/>
      <c r="K2853" s="58"/>
      <c r="L2853" s="58"/>
      <c r="M2853" s="58"/>
      <c r="N2853" s="58"/>
    </row>
    <row r="2854" spans="1:14" s="71" customFormat="1" x14ac:dyDescent="0.2">
      <c r="A2854" s="108"/>
      <c r="B2854" s="13"/>
      <c r="C2854" s="13"/>
      <c r="D2854" s="161"/>
      <c r="E2854" s="162"/>
      <c r="F2854" s="162"/>
      <c r="G2854" s="15"/>
      <c r="H2854" s="58"/>
      <c r="I2854" s="58"/>
      <c r="J2854" s="58"/>
      <c r="K2854" s="58"/>
      <c r="L2854" s="58"/>
      <c r="M2854" s="58"/>
      <c r="N2854" s="58"/>
    </row>
    <row r="2855" spans="1:14" s="71" customFormat="1" x14ac:dyDescent="0.2">
      <c r="A2855" s="108"/>
      <c r="B2855" s="13"/>
      <c r="C2855" s="13"/>
      <c r="D2855" s="161"/>
      <c r="E2855" s="162"/>
      <c r="F2855" s="162"/>
      <c r="G2855" s="15"/>
      <c r="H2855" s="58"/>
      <c r="I2855" s="58"/>
      <c r="J2855" s="58"/>
      <c r="K2855" s="58"/>
      <c r="L2855" s="58"/>
      <c r="M2855" s="58"/>
      <c r="N2855" s="58"/>
    </row>
    <row r="2856" spans="1:14" s="71" customFormat="1" x14ac:dyDescent="0.2">
      <c r="A2856" s="108"/>
      <c r="B2856" s="13"/>
      <c r="C2856" s="13"/>
      <c r="D2856" s="161"/>
      <c r="E2856" s="162"/>
      <c r="F2856" s="162"/>
      <c r="G2856" s="15"/>
      <c r="H2856" s="58"/>
      <c r="I2856" s="58"/>
      <c r="J2856" s="58"/>
      <c r="K2856" s="58"/>
      <c r="L2856" s="58"/>
      <c r="M2856" s="58"/>
      <c r="N2856" s="58"/>
    </row>
    <row r="2857" spans="1:14" s="71" customFormat="1" x14ac:dyDescent="0.2">
      <c r="A2857" s="108"/>
      <c r="B2857" s="13"/>
      <c r="C2857" s="13"/>
      <c r="D2857" s="161"/>
      <c r="E2857" s="162"/>
      <c r="F2857" s="162"/>
      <c r="G2857" s="15"/>
      <c r="H2857" s="58"/>
      <c r="I2857" s="58"/>
      <c r="J2857" s="58"/>
      <c r="K2857" s="58"/>
      <c r="L2857" s="58"/>
      <c r="M2857" s="58"/>
      <c r="N2857" s="58"/>
    </row>
    <row r="2858" spans="1:14" s="71" customFormat="1" x14ac:dyDescent="0.2">
      <c r="A2858" s="108"/>
      <c r="B2858" s="13"/>
      <c r="C2858" s="13"/>
      <c r="D2858" s="161"/>
      <c r="E2858" s="162"/>
      <c r="F2858" s="162"/>
      <c r="G2858" s="15"/>
      <c r="H2858" s="58"/>
      <c r="I2858" s="58"/>
      <c r="J2858" s="58"/>
      <c r="K2858" s="58"/>
      <c r="L2858" s="58"/>
      <c r="M2858" s="58"/>
      <c r="N2858" s="58"/>
    </row>
    <row r="2859" spans="1:14" s="71" customFormat="1" x14ac:dyDescent="0.2">
      <c r="A2859" s="108"/>
      <c r="B2859" s="13"/>
      <c r="C2859" s="13"/>
      <c r="D2859" s="161"/>
      <c r="E2859" s="162"/>
      <c r="F2859" s="162"/>
      <c r="G2859" s="15"/>
      <c r="H2859" s="58"/>
      <c r="I2859" s="58"/>
      <c r="J2859" s="58"/>
      <c r="K2859" s="58"/>
      <c r="L2859" s="58"/>
      <c r="M2859" s="58"/>
      <c r="N2859" s="58"/>
    </row>
  </sheetData>
  <mergeCells count="10">
    <mergeCell ref="H4:H5"/>
    <mergeCell ref="I4:J4"/>
    <mergeCell ref="K4:N4"/>
    <mergeCell ref="H2:N2"/>
    <mergeCell ref="A4:A5"/>
    <mergeCell ref="B4:B5"/>
    <mergeCell ref="C4:C5"/>
    <mergeCell ref="D4:D5"/>
    <mergeCell ref="E4:F4"/>
    <mergeCell ref="G4:G5"/>
  </mergeCells>
  <dataValidations count="1">
    <dataValidation type="list" allowBlank="1" showErrorMessage="1" error="Введен некорректный параметр" sqref="D6:D2834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30"/>
  <sheetViews>
    <sheetView workbookViewId="0">
      <selection activeCell="I8" sqref="I8"/>
    </sheetView>
  </sheetViews>
  <sheetFormatPr defaultColWidth="9.140625" defaultRowHeight="12.75" outlineLevelRow="1" x14ac:dyDescent="0.2"/>
  <cols>
    <col min="1" max="1" width="3.28515625" style="108" customWidth="1"/>
    <col min="2" max="2" width="31.42578125" style="72" customWidth="1"/>
    <col min="3" max="3" width="47.140625" style="72" customWidth="1"/>
    <col min="4" max="4" width="5.5703125" style="109" customWidth="1"/>
    <col min="5" max="6" width="5.85546875" style="109" customWidth="1"/>
    <col min="7" max="7" width="8.5703125" style="15" customWidth="1"/>
    <col min="8" max="8" width="8.28515625" style="15" customWidth="1"/>
    <col min="9" max="9" width="7.28515625" style="15" customWidth="1"/>
    <col min="10" max="10" width="6" style="15" customWidth="1"/>
    <col min="11" max="11" width="6.85546875" style="15" customWidth="1"/>
    <col min="12" max="12" width="7.42578125" style="15" customWidth="1"/>
    <col min="13" max="13" width="6.42578125" style="15" customWidth="1"/>
    <col min="14" max="14" width="6.140625" style="15" customWidth="1"/>
    <col min="15" max="16384" width="9.140625" style="1"/>
  </cols>
  <sheetData>
    <row r="2" spans="1:14" ht="12.75" customHeight="1" x14ac:dyDescent="0.2">
      <c r="B2" s="18" t="s">
        <v>53</v>
      </c>
      <c r="C2" s="147" t="s">
        <v>3709</v>
      </c>
      <c r="D2" s="23"/>
      <c r="E2" s="22"/>
      <c r="F2" s="23"/>
      <c r="G2" s="102"/>
      <c r="H2" s="34" t="s">
        <v>940</v>
      </c>
      <c r="I2" s="34"/>
      <c r="J2" s="34"/>
      <c r="K2" s="34"/>
      <c r="L2" s="34"/>
      <c r="M2" s="34"/>
      <c r="N2" s="34"/>
    </row>
    <row r="3" spans="1:14" x14ac:dyDescent="0.2">
      <c r="B3" s="118"/>
      <c r="C3" s="118"/>
      <c r="D3" s="22"/>
      <c r="E3" s="22"/>
      <c r="F3" s="22"/>
      <c r="G3" s="14"/>
      <c r="H3" s="59"/>
      <c r="I3" s="59"/>
      <c r="J3" s="59"/>
      <c r="K3" s="59"/>
      <c r="L3" s="59"/>
      <c r="M3" s="59"/>
      <c r="N3" s="119"/>
    </row>
    <row r="4" spans="1:14" ht="12.75" customHeight="1" x14ac:dyDescent="0.2">
      <c r="A4" s="103" t="s">
        <v>2</v>
      </c>
      <c r="B4" s="103" t="s">
        <v>54</v>
      </c>
      <c r="C4" s="103" t="s">
        <v>0</v>
      </c>
      <c r="D4" s="103" t="s">
        <v>7</v>
      </c>
      <c r="E4" s="103" t="s">
        <v>55</v>
      </c>
      <c r="F4" s="103"/>
      <c r="G4" s="103" t="s">
        <v>3</v>
      </c>
      <c r="H4" s="103" t="s">
        <v>8</v>
      </c>
      <c r="I4" s="103" t="s">
        <v>56</v>
      </c>
      <c r="J4" s="103"/>
      <c r="K4" s="103" t="s">
        <v>9</v>
      </c>
      <c r="L4" s="103"/>
      <c r="M4" s="103"/>
      <c r="N4" s="103"/>
    </row>
    <row r="5" spans="1:14" ht="36" x14ac:dyDescent="0.2">
      <c r="A5" s="103"/>
      <c r="B5" s="103"/>
      <c r="C5" s="103"/>
      <c r="D5" s="103"/>
      <c r="E5" s="104" t="s">
        <v>4</v>
      </c>
      <c r="F5" s="104" t="s">
        <v>5</v>
      </c>
      <c r="G5" s="103"/>
      <c r="H5" s="103"/>
      <c r="I5" s="104" t="s">
        <v>1</v>
      </c>
      <c r="J5" s="104" t="s">
        <v>12</v>
      </c>
      <c r="K5" s="105" t="s">
        <v>1</v>
      </c>
      <c r="L5" s="106" t="s">
        <v>10</v>
      </c>
      <c r="M5" s="106" t="s">
        <v>11</v>
      </c>
      <c r="N5" s="107" t="s">
        <v>49</v>
      </c>
    </row>
    <row r="6" spans="1:14" x14ac:dyDescent="0.2">
      <c r="A6" s="12" t="s">
        <v>13</v>
      </c>
      <c r="B6" s="25" t="s">
        <v>3710</v>
      </c>
      <c r="C6" s="4" t="s">
        <v>15</v>
      </c>
      <c r="D6" s="114"/>
      <c r="E6" s="114"/>
      <c r="F6" s="114"/>
      <c r="G6" s="3"/>
      <c r="H6" s="3"/>
      <c r="I6" s="3"/>
      <c r="J6" s="3"/>
      <c r="K6" s="3"/>
      <c r="L6" s="3"/>
      <c r="M6" s="3"/>
      <c r="N6" s="3"/>
    </row>
    <row r="7" spans="1:14" ht="38.25" outlineLevel="1" x14ac:dyDescent="0.2">
      <c r="A7" s="12"/>
      <c r="B7" s="4" t="s">
        <v>3711</v>
      </c>
      <c r="C7" s="4" t="s">
        <v>3712</v>
      </c>
      <c r="D7" s="114" t="s">
        <v>16</v>
      </c>
      <c r="E7" s="114" t="s">
        <v>17</v>
      </c>
      <c r="F7" s="114" t="s">
        <v>17</v>
      </c>
      <c r="G7" s="2" t="s">
        <v>56</v>
      </c>
      <c r="H7" s="6">
        <f>I7+K7</f>
        <v>2490</v>
      </c>
      <c r="I7" s="6">
        <v>2490</v>
      </c>
      <c r="J7" s="6"/>
      <c r="K7" s="6">
        <f>SUM(L7:N7)</f>
        <v>0</v>
      </c>
      <c r="L7" s="31"/>
      <c r="M7" s="31">
        <v>0</v>
      </c>
      <c r="N7" s="31">
        <v>0</v>
      </c>
    </row>
    <row r="8" spans="1:14" ht="76.5" outlineLevel="1" x14ac:dyDescent="0.2">
      <c r="A8" s="12"/>
      <c r="B8" s="4" t="s">
        <v>3713</v>
      </c>
      <c r="C8" s="4" t="s">
        <v>3714</v>
      </c>
      <c r="D8" s="114" t="s">
        <v>3715</v>
      </c>
      <c r="E8" s="114" t="s">
        <v>21</v>
      </c>
      <c r="F8" s="114" t="s">
        <v>21</v>
      </c>
      <c r="G8" s="2" t="s">
        <v>56</v>
      </c>
      <c r="H8" s="6">
        <f t="shared" ref="H8:H71" si="0">I8+K8</f>
        <v>267</v>
      </c>
      <c r="I8" s="6">
        <v>267</v>
      </c>
      <c r="J8" s="6"/>
      <c r="K8" s="6">
        <f t="shared" ref="K8:K71" si="1">SUM(L8:N8)</f>
        <v>0</v>
      </c>
      <c r="L8" s="31"/>
      <c r="M8" s="31">
        <v>0</v>
      </c>
      <c r="N8" s="31">
        <v>0</v>
      </c>
    </row>
    <row r="9" spans="1:14" ht="88.5" customHeight="1" outlineLevel="1" x14ac:dyDescent="0.2">
      <c r="A9" s="12"/>
      <c r="B9" s="4" t="s">
        <v>3716</v>
      </c>
      <c r="C9" s="4" t="s">
        <v>3717</v>
      </c>
      <c r="D9" s="114" t="s">
        <v>3715</v>
      </c>
      <c r="E9" s="114" t="s">
        <v>20</v>
      </c>
      <c r="F9" s="114" t="s">
        <v>20</v>
      </c>
      <c r="G9" s="2" t="s">
        <v>56</v>
      </c>
      <c r="H9" s="6">
        <f t="shared" si="0"/>
        <v>800</v>
      </c>
      <c r="I9" s="6">
        <v>800</v>
      </c>
      <c r="J9" s="6"/>
      <c r="K9" s="6">
        <f t="shared" si="1"/>
        <v>0</v>
      </c>
      <c r="L9" s="31"/>
      <c r="M9" s="31">
        <v>0</v>
      </c>
      <c r="N9" s="31">
        <v>0</v>
      </c>
    </row>
    <row r="10" spans="1:14" ht="25.5" outlineLevel="1" x14ac:dyDescent="0.2">
      <c r="A10" s="12"/>
      <c r="B10" s="4" t="s">
        <v>3718</v>
      </c>
      <c r="C10" s="4" t="s">
        <v>3719</v>
      </c>
      <c r="D10" s="114" t="s">
        <v>3715</v>
      </c>
      <c r="E10" s="114" t="s">
        <v>59</v>
      </c>
      <c r="F10" s="114" t="s">
        <v>59</v>
      </c>
      <c r="G10" s="3" t="s">
        <v>3720</v>
      </c>
      <c r="H10" s="6">
        <f t="shared" si="0"/>
        <v>91.106159999999988</v>
      </c>
      <c r="I10" s="6"/>
      <c r="J10" s="6"/>
      <c r="K10" s="6">
        <f t="shared" si="1"/>
        <v>91.106159999999988</v>
      </c>
      <c r="L10" s="31">
        <v>68.56</v>
      </c>
      <c r="M10" s="31">
        <v>17.29</v>
      </c>
      <c r="N10" s="31">
        <v>5.2561599999999995</v>
      </c>
    </row>
    <row r="11" spans="1:14" ht="38.25" outlineLevel="1" x14ac:dyDescent="0.2">
      <c r="A11" s="12"/>
      <c r="B11" s="4" t="s">
        <v>3721</v>
      </c>
      <c r="C11" s="4" t="s">
        <v>3722</v>
      </c>
      <c r="D11" s="114" t="s">
        <v>3715</v>
      </c>
      <c r="E11" s="114" t="s">
        <v>21</v>
      </c>
      <c r="F11" s="114" t="s">
        <v>21</v>
      </c>
      <c r="G11" s="2" t="s">
        <v>56</v>
      </c>
      <c r="H11" s="6">
        <f t="shared" si="0"/>
        <v>252</v>
      </c>
      <c r="I11" s="6">
        <v>252</v>
      </c>
      <c r="J11" s="6"/>
      <c r="K11" s="6">
        <f t="shared" si="1"/>
        <v>0</v>
      </c>
      <c r="L11" s="31"/>
      <c r="M11" s="31">
        <v>0</v>
      </c>
      <c r="N11" s="31">
        <v>0</v>
      </c>
    </row>
    <row r="12" spans="1:14" ht="89.25" outlineLevel="1" x14ac:dyDescent="0.2">
      <c r="A12" s="12"/>
      <c r="B12" s="4" t="s">
        <v>3721</v>
      </c>
      <c r="C12" s="4" t="s">
        <v>3723</v>
      </c>
      <c r="D12" s="114" t="s">
        <v>3715</v>
      </c>
      <c r="E12" s="114" t="s">
        <v>60</v>
      </c>
      <c r="F12" s="114" t="s">
        <v>60</v>
      </c>
      <c r="G12" s="2" t="s">
        <v>56</v>
      </c>
      <c r="H12" s="6">
        <f t="shared" si="0"/>
        <v>321</v>
      </c>
      <c r="I12" s="6">
        <v>321</v>
      </c>
      <c r="J12" s="6"/>
      <c r="K12" s="6">
        <f t="shared" si="1"/>
        <v>0</v>
      </c>
      <c r="L12" s="31"/>
      <c r="M12" s="31">
        <v>0</v>
      </c>
      <c r="N12" s="31">
        <v>0</v>
      </c>
    </row>
    <row r="13" spans="1:14" outlineLevel="1" x14ac:dyDescent="0.2">
      <c r="A13" s="12"/>
      <c r="B13" s="4" t="s">
        <v>3724</v>
      </c>
      <c r="C13" s="4" t="s">
        <v>3725</v>
      </c>
      <c r="D13" s="114" t="s">
        <v>3715</v>
      </c>
      <c r="E13" s="114" t="s">
        <v>17</v>
      </c>
      <c r="F13" s="114" t="s">
        <v>17</v>
      </c>
      <c r="G13" s="3" t="s">
        <v>3720</v>
      </c>
      <c r="H13" s="6">
        <f t="shared" si="0"/>
        <v>17.289439999999999</v>
      </c>
      <c r="I13" s="6"/>
      <c r="J13" s="6"/>
      <c r="K13" s="6">
        <f t="shared" si="1"/>
        <v>17.289439999999999</v>
      </c>
      <c r="L13" s="31">
        <v>11.93</v>
      </c>
      <c r="M13" s="31">
        <v>4.1100000000000003</v>
      </c>
      <c r="N13" s="31">
        <v>1.2494400000000001</v>
      </c>
    </row>
    <row r="14" spans="1:14" outlineLevel="1" x14ac:dyDescent="0.2">
      <c r="A14" s="12"/>
      <c r="B14" s="4" t="s">
        <v>3726</v>
      </c>
      <c r="C14" s="4" t="s">
        <v>3725</v>
      </c>
      <c r="D14" s="114" t="s">
        <v>3715</v>
      </c>
      <c r="E14" s="114" t="s">
        <v>17</v>
      </c>
      <c r="F14" s="114" t="s">
        <v>17</v>
      </c>
      <c r="G14" s="3" t="s">
        <v>3720</v>
      </c>
      <c r="H14" s="6">
        <f t="shared" si="0"/>
        <v>28.30968</v>
      </c>
      <c r="I14" s="6"/>
      <c r="J14" s="6"/>
      <c r="K14" s="6">
        <f t="shared" si="1"/>
        <v>28.30968</v>
      </c>
      <c r="L14" s="31">
        <v>22.22</v>
      </c>
      <c r="M14" s="31">
        <v>4.67</v>
      </c>
      <c r="N14" s="31">
        <v>1.4196800000000001</v>
      </c>
    </row>
    <row r="15" spans="1:14" ht="12.75" customHeight="1" outlineLevel="1" x14ac:dyDescent="0.2">
      <c r="A15" s="12"/>
      <c r="B15" s="4" t="s">
        <v>3727</v>
      </c>
      <c r="C15" s="4" t="s">
        <v>3725</v>
      </c>
      <c r="D15" s="114" t="s">
        <v>3715</v>
      </c>
      <c r="E15" s="114" t="s">
        <v>21</v>
      </c>
      <c r="F15" s="114" t="s">
        <v>21</v>
      </c>
      <c r="G15" s="3" t="s">
        <v>3720</v>
      </c>
      <c r="H15" s="6">
        <f t="shared" si="0"/>
        <v>21.951039999999999</v>
      </c>
      <c r="I15" s="6"/>
      <c r="J15" s="6"/>
      <c r="K15" s="6">
        <f t="shared" si="1"/>
        <v>21.951039999999999</v>
      </c>
      <c r="L15" s="31">
        <v>16.07</v>
      </c>
      <c r="M15" s="31">
        <v>4.51</v>
      </c>
      <c r="N15" s="31">
        <v>1.3710399999999998</v>
      </c>
    </row>
    <row r="16" spans="1:14" outlineLevel="1" x14ac:dyDescent="0.2">
      <c r="A16" s="12"/>
      <c r="B16" s="4" t="s">
        <v>3728</v>
      </c>
      <c r="C16" s="4" t="s">
        <v>3725</v>
      </c>
      <c r="D16" s="114" t="s">
        <v>3715</v>
      </c>
      <c r="E16" s="114" t="s">
        <v>21</v>
      </c>
      <c r="F16" s="114" t="s">
        <v>21</v>
      </c>
      <c r="G16" s="3" t="s">
        <v>3720</v>
      </c>
      <c r="H16" s="6">
        <f t="shared" si="0"/>
        <v>29.193280000000001</v>
      </c>
      <c r="I16" s="6"/>
      <c r="J16" s="6"/>
      <c r="K16" s="6">
        <f t="shared" si="1"/>
        <v>29.193280000000001</v>
      </c>
      <c r="L16" s="31">
        <v>21.93</v>
      </c>
      <c r="M16" s="31">
        <v>5.57</v>
      </c>
      <c r="N16" s="31">
        <v>1.6932800000000001</v>
      </c>
    </row>
    <row r="17" spans="1:14" outlineLevel="1" x14ac:dyDescent="0.2">
      <c r="A17" s="12"/>
      <c r="B17" s="4" t="s">
        <v>3729</v>
      </c>
      <c r="C17" s="4" t="s">
        <v>3725</v>
      </c>
      <c r="D17" s="114" t="s">
        <v>3715</v>
      </c>
      <c r="E17" s="114" t="s">
        <v>20</v>
      </c>
      <c r="F17" s="114" t="s">
        <v>20</v>
      </c>
      <c r="G17" s="3" t="s">
        <v>3720</v>
      </c>
      <c r="H17" s="6">
        <f t="shared" si="0"/>
        <v>18.6004</v>
      </c>
      <c r="I17" s="6"/>
      <c r="J17" s="6"/>
      <c r="K17" s="6">
        <f t="shared" si="1"/>
        <v>18.6004</v>
      </c>
      <c r="L17" s="31">
        <v>13.58</v>
      </c>
      <c r="M17" s="31">
        <v>3.85</v>
      </c>
      <c r="N17" s="31">
        <v>1.1704000000000001</v>
      </c>
    </row>
    <row r="18" spans="1:14" outlineLevel="1" x14ac:dyDescent="0.2">
      <c r="A18" s="12"/>
      <c r="B18" s="4" t="s">
        <v>3730</v>
      </c>
      <c r="C18" s="4" t="s">
        <v>3725</v>
      </c>
      <c r="D18" s="114" t="s">
        <v>3715</v>
      </c>
      <c r="E18" s="114" t="s">
        <v>20</v>
      </c>
      <c r="F18" s="114" t="s">
        <v>20</v>
      </c>
      <c r="G18" s="3" t="s">
        <v>3720</v>
      </c>
      <c r="H18" s="6">
        <f t="shared" si="0"/>
        <v>20.508879999999998</v>
      </c>
      <c r="I18" s="6"/>
      <c r="J18" s="6"/>
      <c r="K18" s="6">
        <f t="shared" si="1"/>
        <v>20.508879999999998</v>
      </c>
      <c r="L18" s="31">
        <v>14.68</v>
      </c>
      <c r="M18" s="31">
        <v>4.47</v>
      </c>
      <c r="N18" s="31">
        <v>1.3588799999999999</v>
      </c>
    </row>
    <row r="19" spans="1:14" outlineLevel="1" x14ac:dyDescent="0.2">
      <c r="A19" s="12"/>
      <c r="B19" s="4" t="s">
        <v>3731</v>
      </c>
      <c r="C19" s="4" t="s">
        <v>3725</v>
      </c>
      <c r="D19" s="114" t="s">
        <v>3715</v>
      </c>
      <c r="E19" s="114" t="s">
        <v>20</v>
      </c>
      <c r="F19" s="114" t="s">
        <v>20</v>
      </c>
      <c r="G19" s="3" t="s">
        <v>3720</v>
      </c>
      <c r="H19" s="6">
        <f t="shared" si="0"/>
        <v>21.601040000000001</v>
      </c>
      <c r="I19" s="6"/>
      <c r="J19" s="6"/>
      <c r="K19" s="6">
        <f t="shared" si="1"/>
        <v>21.601040000000001</v>
      </c>
      <c r="L19" s="31">
        <v>15.72</v>
      </c>
      <c r="M19" s="31">
        <v>4.51</v>
      </c>
      <c r="N19" s="31">
        <v>1.3710399999999998</v>
      </c>
    </row>
    <row r="20" spans="1:14" ht="25.5" outlineLevel="1" x14ac:dyDescent="0.2">
      <c r="A20" s="12"/>
      <c r="B20" s="4" t="s">
        <v>3732</v>
      </c>
      <c r="C20" s="4" t="s">
        <v>3733</v>
      </c>
      <c r="D20" s="114" t="s">
        <v>3715</v>
      </c>
      <c r="E20" s="114" t="s">
        <v>61</v>
      </c>
      <c r="F20" s="114" t="s">
        <v>61</v>
      </c>
      <c r="G20" s="3" t="s">
        <v>3720</v>
      </c>
      <c r="H20" s="6">
        <f t="shared" si="0"/>
        <v>27.498480000000001</v>
      </c>
      <c r="I20" s="6"/>
      <c r="J20" s="6"/>
      <c r="K20" s="6">
        <f t="shared" si="1"/>
        <v>27.498480000000001</v>
      </c>
      <c r="L20" s="31">
        <v>21.8</v>
      </c>
      <c r="M20" s="31">
        <v>4.37</v>
      </c>
      <c r="N20" s="31">
        <v>1.3284800000000001</v>
      </c>
    </row>
    <row r="21" spans="1:14" ht="38.25" outlineLevel="1" x14ac:dyDescent="0.2">
      <c r="A21" s="12"/>
      <c r="B21" s="4" t="s">
        <v>3734</v>
      </c>
      <c r="C21" s="4" t="s">
        <v>3735</v>
      </c>
      <c r="D21" s="114" t="s">
        <v>3715</v>
      </c>
      <c r="E21" s="114" t="s">
        <v>61</v>
      </c>
      <c r="F21" s="114" t="s">
        <v>61</v>
      </c>
      <c r="G21" s="3" t="s">
        <v>3720</v>
      </c>
      <c r="H21" s="6">
        <f t="shared" si="0"/>
        <v>54.996960000000001</v>
      </c>
      <c r="I21" s="6"/>
      <c r="J21" s="6"/>
      <c r="K21" s="6">
        <f t="shared" si="1"/>
        <v>54.996960000000001</v>
      </c>
      <c r="L21" s="31">
        <v>43.6</v>
      </c>
      <c r="M21" s="31">
        <v>8.74</v>
      </c>
      <c r="N21" s="31">
        <v>2.6569600000000002</v>
      </c>
    </row>
    <row r="22" spans="1:14" ht="25.5" outlineLevel="1" x14ac:dyDescent="0.2">
      <c r="A22" s="12"/>
      <c r="B22" s="4" t="s">
        <v>3736</v>
      </c>
      <c r="C22" s="4" t="s">
        <v>3737</v>
      </c>
      <c r="D22" s="114" t="s">
        <v>3715</v>
      </c>
      <c r="E22" s="114" t="s">
        <v>52</v>
      </c>
      <c r="F22" s="114" t="s">
        <v>52</v>
      </c>
      <c r="G22" s="3" t="s">
        <v>3720</v>
      </c>
      <c r="H22" s="6">
        <f t="shared" si="0"/>
        <v>157.28136000000001</v>
      </c>
      <c r="I22" s="6"/>
      <c r="J22" s="6"/>
      <c r="K22" s="6">
        <f t="shared" si="1"/>
        <v>157.28136000000001</v>
      </c>
      <c r="L22" s="31">
        <v>120</v>
      </c>
      <c r="M22" s="31">
        <v>28.59</v>
      </c>
      <c r="N22" s="31">
        <v>8.6913599999999995</v>
      </c>
    </row>
    <row r="23" spans="1:14" ht="25.5" outlineLevel="1" x14ac:dyDescent="0.2">
      <c r="A23" s="12"/>
      <c r="B23" s="4" t="s">
        <v>3738</v>
      </c>
      <c r="C23" s="4" t="s">
        <v>3739</v>
      </c>
      <c r="D23" s="114" t="s">
        <v>3715</v>
      </c>
      <c r="E23" s="114" t="s">
        <v>52</v>
      </c>
      <c r="F23" s="114" t="s">
        <v>52</v>
      </c>
      <c r="G23" s="3" t="s">
        <v>3720</v>
      </c>
      <c r="H23" s="6">
        <f t="shared" si="0"/>
        <v>125.73680000000002</v>
      </c>
      <c r="I23" s="6"/>
      <c r="J23" s="6"/>
      <c r="K23" s="6">
        <f t="shared" si="1"/>
        <v>125.73680000000002</v>
      </c>
      <c r="L23" s="31">
        <v>94.18</v>
      </c>
      <c r="M23" s="31">
        <v>24.2</v>
      </c>
      <c r="N23" s="31">
        <v>7.3567999999999998</v>
      </c>
    </row>
    <row r="24" spans="1:14" ht="25.5" outlineLevel="1" x14ac:dyDescent="0.2">
      <c r="A24" s="12"/>
      <c r="B24" s="4" t="s">
        <v>3740</v>
      </c>
      <c r="C24" s="4" t="s">
        <v>3741</v>
      </c>
      <c r="D24" s="114" t="s">
        <v>3715</v>
      </c>
      <c r="E24" s="114" t="s">
        <v>59</v>
      </c>
      <c r="F24" s="114" t="s">
        <v>59</v>
      </c>
      <c r="G24" s="3" t="s">
        <v>3720</v>
      </c>
      <c r="H24" s="6">
        <f t="shared" si="0"/>
        <v>66.963360000000009</v>
      </c>
      <c r="I24" s="6"/>
      <c r="J24" s="6"/>
      <c r="K24" s="6">
        <f t="shared" si="1"/>
        <v>66.963360000000009</v>
      </c>
      <c r="L24" s="31">
        <v>60</v>
      </c>
      <c r="M24" s="31">
        <v>5.34</v>
      </c>
      <c r="N24" s="31">
        <v>1.6233599999999999</v>
      </c>
    </row>
    <row r="25" spans="1:14" ht="25.5" outlineLevel="1" x14ac:dyDescent="0.2">
      <c r="A25" s="12"/>
      <c r="B25" s="4" t="s">
        <v>3740</v>
      </c>
      <c r="C25" s="4" t="s">
        <v>3742</v>
      </c>
      <c r="D25" s="114" t="s">
        <v>3715</v>
      </c>
      <c r="E25" s="114" t="s">
        <v>59</v>
      </c>
      <c r="F25" s="114" t="s">
        <v>59</v>
      </c>
      <c r="G25" s="3" t="s">
        <v>3720</v>
      </c>
      <c r="H25" s="6">
        <f t="shared" si="0"/>
        <v>33.509680000000003</v>
      </c>
      <c r="I25" s="6"/>
      <c r="J25" s="6"/>
      <c r="K25" s="6">
        <f t="shared" si="1"/>
        <v>33.509680000000003</v>
      </c>
      <c r="L25" s="31">
        <v>22.53</v>
      </c>
      <c r="M25" s="31">
        <v>8.42</v>
      </c>
      <c r="N25" s="31">
        <v>2.5596799999999997</v>
      </c>
    </row>
    <row r="26" spans="1:14" ht="25.5" outlineLevel="1" x14ac:dyDescent="0.2">
      <c r="A26" s="12"/>
      <c r="B26" s="4" t="s">
        <v>3740</v>
      </c>
      <c r="C26" s="4" t="s">
        <v>3743</v>
      </c>
      <c r="D26" s="114" t="s">
        <v>3715</v>
      </c>
      <c r="E26" s="114" t="s">
        <v>59</v>
      </c>
      <c r="F26" s="114" t="s">
        <v>59</v>
      </c>
      <c r="G26" s="3" t="s">
        <v>3720</v>
      </c>
      <c r="H26" s="6">
        <f t="shared" si="0"/>
        <v>40.715119999999999</v>
      </c>
      <c r="I26" s="6"/>
      <c r="J26" s="6"/>
      <c r="K26" s="6">
        <f t="shared" si="1"/>
        <v>40.715119999999999</v>
      </c>
      <c r="L26" s="31">
        <v>27.31</v>
      </c>
      <c r="M26" s="31">
        <v>10.28</v>
      </c>
      <c r="N26" s="31">
        <v>3.1251199999999999</v>
      </c>
    </row>
    <row r="27" spans="1:14" outlineLevel="1" x14ac:dyDescent="0.2">
      <c r="A27" s="12"/>
      <c r="B27" s="4" t="s">
        <v>3744</v>
      </c>
      <c r="C27" s="4" t="s">
        <v>3725</v>
      </c>
      <c r="D27" s="114" t="s">
        <v>3715</v>
      </c>
      <c r="E27" s="114" t="s">
        <v>17</v>
      </c>
      <c r="F27" s="114" t="s">
        <v>17</v>
      </c>
      <c r="G27" s="3" t="s">
        <v>3720</v>
      </c>
      <c r="H27" s="6">
        <f t="shared" si="0"/>
        <v>9.4987999999999992</v>
      </c>
      <c r="I27" s="6"/>
      <c r="J27" s="6"/>
      <c r="K27" s="6">
        <f t="shared" si="1"/>
        <v>9.4987999999999992</v>
      </c>
      <c r="L27" s="31">
        <v>5</v>
      </c>
      <c r="M27" s="31">
        <v>3.45</v>
      </c>
      <c r="N27" s="31">
        <v>1.0488</v>
      </c>
    </row>
    <row r="28" spans="1:14" outlineLevel="1" x14ac:dyDescent="0.2">
      <c r="A28" s="12"/>
      <c r="B28" s="4" t="s">
        <v>3745</v>
      </c>
      <c r="C28" s="4" t="s">
        <v>3725</v>
      </c>
      <c r="D28" s="114" t="s">
        <v>3715</v>
      </c>
      <c r="E28" s="114" t="s">
        <v>17</v>
      </c>
      <c r="F28" s="114" t="s">
        <v>17</v>
      </c>
      <c r="G28" s="3" t="s">
        <v>3720</v>
      </c>
      <c r="H28" s="6">
        <f t="shared" si="0"/>
        <v>9.4987999999999992</v>
      </c>
      <c r="I28" s="6"/>
      <c r="J28" s="6"/>
      <c r="K28" s="6">
        <f t="shared" si="1"/>
        <v>9.4987999999999992</v>
      </c>
      <c r="L28" s="31">
        <v>5</v>
      </c>
      <c r="M28" s="31">
        <v>3.45</v>
      </c>
      <c r="N28" s="31">
        <v>1.0488</v>
      </c>
    </row>
    <row r="29" spans="1:14" outlineLevel="1" x14ac:dyDescent="0.2">
      <c r="A29" s="12"/>
      <c r="B29" s="4" t="s">
        <v>3746</v>
      </c>
      <c r="C29" s="4" t="s">
        <v>3725</v>
      </c>
      <c r="D29" s="114" t="s">
        <v>3715</v>
      </c>
      <c r="E29" s="114" t="s">
        <v>17</v>
      </c>
      <c r="F29" s="114" t="s">
        <v>17</v>
      </c>
      <c r="G29" s="3" t="s">
        <v>3720</v>
      </c>
      <c r="H29" s="6">
        <f t="shared" si="0"/>
        <v>9.9291199999999993</v>
      </c>
      <c r="I29" s="6"/>
      <c r="J29" s="6"/>
      <c r="K29" s="6">
        <f t="shared" si="1"/>
        <v>9.9291199999999993</v>
      </c>
      <c r="L29" s="31">
        <v>5</v>
      </c>
      <c r="M29" s="31">
        <v>3.78</v>
      </c>
      <c r="N29" s="31">
        <v>1.1491199999999999</v>
      </c>
    </row>
    <row r="30" spans="1:14" outlineLevel="1" x14ac:dyDescent="0.2">
      <c r="A30" s="12"/>
      <c r="B30" s="4" t="s">
        <v>3747</v>
      </c>
      <c r="C30" s="4" t="s">
        <v>3725</v>
      </c>
      <c r="D30" s="114" t="s">
        <v>3715</v>
      </c>
      <c r="E30" s="114" t="s">
        <v>21</v>
      </c>
      <c r="F30" s="114" t="s">
        <v>21</v>
      </c>
      <c r="G30" s="3" t="s">
        <v>3720</v>
      </c>
      <c r="H30" s="6">
        <f t="shared" si="0"/>
        <v>7.4123999999999999</v>
      </c>
      <c r="I30" s="6"/>
      <c r="J30" s="6"/>
      <c r="K30" s="6">
        <f t="shared" si="1"/>
        <v>7.4123999999999999</v>
      </c>
      <c r="L30" s="31">
        <v>5</v>
      </c>
      <c r="M30" s="31">
        <v>1.85</v>
      </c>
      <c r="N30" s="31">
        <v>0.56240000000000001</v>
      </c>
    </row>
    <row r="31" spans="1:14" outlineLevel="1" x14ac:dyDescent="0.2">
      <c r="A31" s="12"/>
      <c r="B31" s="4" t="s">
        <v>3748</v>
      </c>
      <c r="C31" s="4" t="s">
        <v>3725</v>
      </c>
      <c r="D31" s="114" t="s">
        <v>3715</v>
      </c>
      <c r="E31" s="114" t="s">
        <v>21</v>
      </c>
      <c r="F31" s="114" t="s">
        <v>21</v>
      </c>
      <c r="G31" s="3" t="s">
        <v>3720</v>
      </c>
      <c r="H31" s="6">
        <f t="shared" si="0"/>
        <v>3.0040800000000001</v>
      </c>
      <c r="I31" s="6"/>
      <c r="J31" s="6"/>
      <c r="K31" s="6">
        <f t="shared" si="1"/>
        <v>3.0040800000000001</v>
      </c>
      <c r="L31" s="31">
        <v>2</v>
      </c>
      <c r="M31" s="31">
        <v>0.77</v>
      </c>
      <c r="N31" s="31">
        <v>0.23408000000000001</v>
      </c>
    </row>
    <row r="32" spans="1:14" outlineLevel="1" x14ac:dyDescent="0.2">
      <c r="A32" s="12"/>
      <c r="B32" s="4" t="s">
        <v>3749</v>
      </c>
      <c r="C32" s="4" t="s">
        <v>3725</v>
      </c>
      <c r="D32" s="114" t="s">
        <v>3715</v>
      </c>
      <c r="E32" s="114" t="s">
        <v>21</v>
      </c>
      <c r="F32" s="114" t="s">
        <v>21</v>
      </c>
      <c r="G32" s="3" t="s">
        <v>3720</v>
      </c>
      <c r="H32" s="6">
        <f t="shared" si="0"/>
        <v>3.0040800000000001</v>
      </c>
      <c r="I32" s="6"/>
      <c r="J32" s="6"/>
      <c r="K32" s="6">
        <f t="shared" si="1"/>
        <v>3.0040800000000001</v>
      </c>
      <c r="L32" s="31">
        <v>2</v>
      </c>
      <c r="M32" s="31">
        <v>0.77</v>
      </c>
      <c r="N32" s="31">
        <v>0.23408000000000001</v>
      </c>
    </row>
    <row r="33" spans="1:14" outlineLevel="1" x14ac:dyDescent="0.2">
      <c r="A33" s="12"/>
      <c r="B33" s="4" t="s">
        <v>3750</v>
      </c>
      <c r="C33" s="4" t="s">
        <v>3725</v>
      </c>
      <c r="D33" s="114" t="s">
        <v>3715</v>
      </c>
      <c r="E33" s="114" t="s">
        <v>21</v>
      </c>
      <c r="F33" s="114" t="s">
        <v>21</v>
      </c>
      <c r="G33" s="3" t="s">
        <v>3720</v>
      </c>
      <c r="H33" s="6">
        <f t="shared" si="0"/>
        <v>3.0040800000000001</v>
      </c>
      <c r="I33" s="6"/>
      <c r="J33" s="6"/>
      <c r="K33" s="6">
        <f t="shared" si="1"/>
        <v>3.0040800000000001</v>
      </c>
      <c r="L33" s="31">
        <v>2</v>
      </c>
      <c r="M33" s="31">
        <v>0.77</v>
      </c>
      <c r="N33" s="31">
        <v>0.23408000000000001</v>
      </c>
    </row>
    <row r="34" spans="1:14" outlineLevel="1" x14ac:dyDescent="0.2">
      <c r="A34" s="12"/>
      <c r="B34" s="4" t="s">
        <v>3751</v>
      </c>
      <c r="C34" s="4" t="s">
        <v>3725</v>
      </c>
      <c r="D34" s="114" t="s">
        <v>3715</v>
      </c>
      <c r="E34" s="114" t="s">
        <v>20</v>
      </c>
      <c r="F34" s="114" t="s">
        <v>20</v>
      </c>
      <c r="G34" s="3" t="s">
        <v>3720</v>
      </c>
      <c r="H34" s="6">
        <f t="shared" si="0"/>
        <v>7.4123999999999999</v>
      </c>
      <c r="I34" s="6"/>
      <c r="J34" s="6"/>
      <c r="K34" s="6">
        <f t="shared" si="1"/>
        <v>7.4123999999999999</v>
      </c>
      <c r="L34" s="31">
        <v>5</v>
      </c>
      <c r="M34" s="31">
        <v>1.85</v>
      </c>
      <c r="N34" s="31">
        <v>0.56240000000000001</v>
      </c>
    </row>
    <row r="35" spans="1:14" outlineLevel="1" x14ac:dyDescent="0.2">
      <c r="A35" s="12"/>
      <c r="B35" s="4" t="s">
        <v>3752</v>
      </c>
      <c r="C35" s="4" t="s">
        <v>3725</v>
      </c>
      <c r="D35" s="114" t="s">
        <v>3715</v>
      </c>
      <c r="E35" s="114" t="s">
        <v>20</v>
      </c>
      <c r="F35" s="114" t="s">
        <v>20</v>
      </c>
      <c r="G35" s="3" t="s">
        <v>3720</v>
      </c>
      <c r="H35" s="6">
        <f t="shared" si="0"/>
        <v>8.2730399999999999</v>
      </c>
      <c r="I35" s="6"/>
      <c r="J35" s="6"/>
      <c r="K35" s="6">
        <f t="shared" si="1"/>
        <v>8.2730399999999999</v>
      </c>
      <c r="L35" s="31">
        <v>5</v>
      </c>
      <c r="M35" s="31">
        <v>2.5099999999999998</v>
      </c>
      <c r="N35" s="31">
        <v>0.76303999999999994</v>
      </c>
    </row>
    <row r="36" spans="1:14" outlineLevel="1" x14ac:dyDescent="0.2">
      <c r="A36" s="12"/>
      <c r="B36" s="4" t="s">
        <v>3753</v>
      </c>
      <c r="C36" s="4" t="s">
        <v>3725</v>
      </c>
      <c r="D36" s="114" t="s">
        <v>3715</v>
      </c>
      <c r="E36" s="114" t="s">
        <v>20</v>
      </c>
      <c r="F36" s="114" t="s">
        <v>20</v>
      </c>
      <c r="G36" s="3" t="s">
        <v>3720</v>
      </c>
      <c r="H36" s="6">
        <f t="shared" si="0"/>
        <v>9.4987999999999992</v>
      </c>
      <c r="I36" s="6"/>
      <c r="J36" s="6"/>
      <c r="K36" s="6">
        <f t="shared" si="1"/>
        <v>9.4987999999999992</v>
      </c>
      <c r="L36" s="31">
        <v>5</v>
      </c>
      <c r="M36" s="31">
        <v>3.45</v>
      </c>
      <c r="N36" s="31">
        <v>1.0488</v>
      </c>
    </row>
    <row r="37" spans="1:14" outlineLevel="1" x14ac:dyDescent="0.2">
      <c r="A37" s="12"/>
      <c r="B37" s="4" t="s">
        <v>3754</v>
      </c>
      <c r="C37" s="4" t="s">
        <v>3725</v>
      </c>
      <c r="D37" s="114" t="s">
        <v>3715</v>
      </c>
      <c r="E37" s="114" t="s">
        <v>20</v>
      </c>
      <c r="F37" s="114" t="s">
        <v>20</v>
      </c>
      <c r="G37" s="3" t="s">
        <v>3720</v>
      </c>
      <c r="H37" s="6">
        <f t="shared" si="0"/>
        <v>6.4474400000000003</v>
      </c>
      <c r="I37" s="6"/>
      <c r="J37" s="6"/>
      <c r="K37" s="6">
        <f t="shared" si="1"/>
        <v>6.4474400000000003</v>
      </c>
      <c r="L37" s="31">
        <v>5</v>
      </c>
      <c r="M37" s="31">
        <v>1.1100000000000001</v>
      </c>
      <c r="N37" s="31">
        <v>0.33744000000000002</v>
      </c>
    </row>
    <row r="38" spans="1:14" outlineLevel="1" x14ac:dyDescent="0.2">
      <c r="A38" s="12"/>
      <c r="B38" s="4" t="s">
        <v>3755</v>
      </c>
      <c r="C38" s="4" t="s">
        <v>3725</v>
      </c>
      <c r="D38" s="114" t="s">
        <v>3715</v>
      </c>
      <c r="E38" s="114" t="s">
        <v>60</v>
      </c>
      <c r="F38" s="114" t="s">
        <v>60</v>
      </c>
      <c r="G38" s="3" t="s">
        <v>3720</v>
      </c>
      <c r="H38" s="6">
        <f t="shared" si="0"/>
        <v>6.4474400000000003</v>
      </c>
      <c r="I38" s="6"/>
      <c r="J38" s="6"/>
      <c r="K38" s="6">
        <f t="shared" si="1"/>
        <v>6.4474400000000003</v>
      </c>
      <c r="L38" s="31">
        <v>5</v>
      </c>
      <c r="M38" s="31">
        <v>1.1100000000000001</v>
      </c>
      <c r="N38" s="31">
        <v>0.33744000000000002</v>
      </c>
    </row>
    <row r="39" spans="1:14" outlineLevel="1" x14ac:dyDescent="0.2">
      <c r="A39" s="12"/>
      <c r="B39" s="4" t="s">
        <v>3756</v>
      </c>
      <c r="C39" s="4" t="s">
        <v>3725</v>
      </c>
      <c r="D39" s="114" t="s">
        <v>3715</v>
      </c>
      <c r="E39" s="114" t="s">
        <v>60</v>
      </c>
      <c r="F39" s="114" t="s">
        <v>60</v>
      </c>
      <c r="G39" s="3" t="s">
        <v>3720</v>
      </c>
      <c r="H39" s="6">
        <f t="shared" si="0"/>
        <v>9.4474400000000003</v>
      </c>
      <c r="I39" s="6"/>
      <c r="J39" s="6"/>
      <c r="K39" s="6">
        <f t="shared" si="1"/>
        <v>9.4474400000000003</v>
      </c>
      <c r="L39" s="31">
        <v>8</v>
      </c>
      <c r="M39" s="31">
        <v>1.1100000000000001</v>
      </c>
      <c r="N39" s="31">
        <v>0.33744000000000002</v>
      </c>
    </row>
    <row r="40" spans="1:14" outlineLevel="1" x14ac:dyDescent="0.2">
      <c r="A40" s="12"/>
      <c r="B40" s="4" t="s">
        <v>3757</v>
      </c>
      <c r="C40" s="4" t="s">
        <v>3725</v>
      </c>
      <c r="D40" s="114" t="s">
        <v>3715</v>
      </c>
      <c r="E40" s="114" t="s">
        <v>60</v>
      </c>
      <c r="F40" s="114" t="s">
        <v>60</v>
      </c>
      <c r="G40" s="3" t="s">
        <v>3720</v>
      </c>
      <c r="H40" s="6">
        <f t="shared" si="0"/>
        <v>6.4474400000000003</v>
      </c>
      <c r="I40" s="6"/>
      <c r="J40" s="6"/>
      <c r="K40" s="6">
        <f t="shared" si="1"/>
        <v>6.4474400000000003</v>
      </c>
      <c r="L40" s="31">
        <v>5</v>
      </c>
      <c r="M40" s="31">
        <v>1.1100000000000001</v>
      </c>
      <c r="N40" s="31">
        <v>0.33744000000000002</v>
      </c>
    </row>
    <row r="41" spans="1:14" outlineLevel="1" x14ac:dyDescent="0.2">
      <c r="A41" s="12"/>
      <c r="B41" s="4" t="s">
        <v>3758</v>
      </c>
      <c r="C41" s="4" t="s">
        <v>3725</v>
      </c>
      <c r="D41" s="114" t="s">
        <v>3715</v>
      </c>
      <c r="E41" s="114" t="s">
        <v>60</v>
      </c>
      <c r="F41" s="114" t="s">
        <v>60</v>
      </c>
      <c r="G41" s="3" t="s">
        <v>3720</v>
      </c>
      <c r="H41" s="6">
        <f t="shared" si="0"/>
        <v>13.359439999999999</v>
      </c>
      <c r="I41" s="6"/>
      <c r="J41" s="6"/>
      <c r="K41" s="6">
        <f t="shared" si="1"/>
        <v>13.359439999999999</v>
      </c>
      <c r="L41" s="31">
        <v>8</v>
      </c>
      <c r="M41" s="31">
        <v>4.1100000000000003</v>
      </c>
      <c r="N41" s="31">
        <v>1.2494400000000001</v>
      </c>
    </row>
    <row r="42" spans="1:14" ht="25.5" outlineLevel="1" x14ac:dyDescent="0.2">
      <c r="A42" s="12"/>
      <c r="B42" s="4" t="s">
        <v>3759</v>
      </c>
      <c r="C42" s="4" t="s">
        <v>3760</v>
      </c>
      <c r="D42" s="114" t="s">
        <v>3715</v>
      </c>
      <c r="E42" s="114" t="s">
        <v>63</v>
      </c>
      <c r="F42" s="114" t="s">
        <v>63</v>
      </c>
      <c r="G42" s="3" t="s">
        <v>3720</v>
      </c>
      <c r="H42" s="6">
        <f t="shared" si="0"/>
        <v>18.424880000000002</v>
      </c>
      <c r="I42" s="6"/>
      <c r="J42" s="6"/>
      <c r="K42" s="6">
        <f t="shared" si="1"/>
        <v>18.424880000000002</v>
      </c>
      <c r="L42" s="31">
        <v>4.12</v>
      </c>
      <c r="M42" s="31">
        <v>10.97</v>
      </c>
      <c r="N42" s="31">
        <v>3.3348800000000001</v>
      </c>
    </row>
    <row r="43" spans="1:14" ht="25.5" outlineLevel="1" x14ac:dyDescent="0.2">
      <c r="A43" s="12"/>
      <c r="B43" s="4" t="s">
        <v>3761</v>
      </c>
      <c r="C43" s="4" t="s">
        <v>3762</v>
      </c>
      <c r="D43" s="114" t="s">
        <v>3715</v>
      </c>
      <c r="E43" s="114" t="s">
        <v>63</v>
      </c>
      <c r="F43" s="114" t="s">
        <v>63</v>
      </c>
      <c r="G43" s="3" t="s">
        <v>3720</v>
      </c>
      <c r="H43" s="6">
        <f t="shared" si="0"/>
        <v>12.62528</v>
      </c>
      <c r="I43" s="6"/>
      <c r="J43" s="6"/>
      <c r="K43" s="6">
        <f t="shared" si="1"/>
        <v>12.62528</v>
      </c>
      <c r="L43" s="31">
        <v>3.08</v>
      </c>
      <c r="M43" s="31">
        <v>7.32</v>
      </c>
      <c r="N43" s="31">
        <v>2.2252800000000001</v>
      </c>
    </row>
    <row r="44" spans="1:14" ht="25.5" outlineLevel="1" x14ac:dyDescent="0.2">
      <c r="A44" s="12"/>
      <c r="B44" s="4" t="s">
        <v>3759</v>
      </c>
      <c r="C44" s="4" t="s">
        <v>3763</v>
      </c>
      <c r="D44" s="114" t="s">
        <v>3715</v>
      </c>
      <c r="E44" s="114" t="s">
        <v>64</v>
      </c>
      <c r="F44" s="114" t="s">
        <v>64</v>
      </c>
      <c r="G44" s="3" t="s">
        <v>3720</v>
      </c>
      <c r="H44" s="6">
        <f t="shared" si="0"/>
        <v>6.7995999999999999</v>
      </c>
      <c r="I44" s="6"/>
      <c r="J44" s="6"/>
      <c r="K44" s="6">
        <f t="shared" si="1"/>
        <v>6.7995999999999999</v>
      </c>
      <c r="L44" s="31">
        <v>2.04</v>
      </c>
      <c r="M44" s="31">
        <v>3.65</v>
      </c>
      <c r="N44" s="31">
        <v>1.1095999999999999</v>
      </c>
    </row>
    <row r="45" spans="1:14" ht="25.5" outlineLevel="1" x14ac:dyDescent="0.2">
      <c r="A45" s="12"/>
      <c r="B45" s="4" t="s">
        <v>3764</v>
      </c>
      <c r="C45" s="4" t="s">
        <v>3765</v>
      </c>
      <c r="D45" s="114" t="s">
        <v>3715</v>
      </c>
      <c r="E45" s="114" t="s">
        <v>64</v>
      </c>
      <c r="F45" s="114" t="s">
        <v>64</v>
      </c>
      <c r="G45" s="3" t="s">
        <v>3720</v>
      </c>
      <c r="H45" s="6">
        <f t="shared" si="0"/>
        <v>18.424880000000002</v>
      </c>
      <c r="I45" s="6"/>
      <c r="J45" s="6"/>
      <c r="K45" s="6">
        <f t="shared" si="1"/>
        <v>18.424880000000002</v>
      </c>
      <c r="L45" s="31">
        <v>4.12</v>
      </c>
      <c r="M45" s="31">
        <v>10.97</v>
      </c>
      <c r="N45" s="31">
        <v>3.3348800000000001</v>
      </c>
    </row>
    <row r="46" spans="1:14" ht="38.25" outlineLevel="1" x14ac:dyDescent="0.2">
      <c r="A46" s="12"/>
      <c r="B46" s="4" t="s">
        <v>3766</v>
      </c>
      <c r="C46" s="4" t="s">
        <v>3767</v>
      </c>
      <c r="D46" s="114" t="s">
        <v>3715</v>
      </c>
      <c r="E46" s="114" t="s">
        <v>61</v>
      </c>
      <c r="F46" s="114" t="s">
        <v>61</v>
      </c>
      <c r="G46" s="3" t="s">
        <v>3720</v>
      </c>
      <c r="H46" s="6">
        <f t="shared" si="0"/>
        <v>298.32623999999998</v>
      </c>
      <c r="I46" s="6"/>
      <c r="J46" s="6"/>
      <c r="K46" s="6">
        <f t="shared" si="1"/>
        <v>298.32623999999998</v>
      </c>
      <c r="L46" s="31">
        <v>250</v>
      </c>
      <c r="M46" s="31">
        <v>37.06</v>
      </c>
      <c r="N46" s="31">
        <v>11.26624</v>
      </c>
    </row>
    <row r="47" spans="1:14" ht="25.5" outlineLevel="1" x14ac:dyDescent="0.2">
      <c r="A47" s="12"/>
      <c r="B47" s="4" t="s">
        <v>3766</v>
      </c>
      <c r="C47" s="4" t="s">
        <v>3768</v>
      </c>
      <c r="D47" s="114" t="s">
        <v>3715</v>
      </c>
      <c r="E47" s="114" t="s">
        <v>63</v>
      </c>
      <c r="F47" s="114" t="s">
        <v>63</v>
      </c>
      <c r="G47" s="3" t="s">
        <v>3720</v>
      </c>
      <c r="H47" s="6">
        <f t="shared" si="0"/>
        <v>6.7596000000000007</v>
      </c>
      <c r="I47" s="6"/>
      <c r="J47" s="6"/>
      <c r="K47" s="6">
        <f t="shared" si="1"/>
        <v>6.7596000000000007</v>
      </c>
      <c r="L47" s="31">
        <v>2</v>
      </c>
      <c r="M47" s="31">
        <v>3.65</v>
      </c>
      <c r="N47" s="31">
        <v>1.1095999999999999</v>
      </c>
    </row>
    <row r="48" spans="1:14" ht="38.25" customHeight="1" outlineLevel="1" x14ac:dyDescent="0.2">
      <c r="A48" s="12"/>
      <c r="B48" s="4" t="s">
        <v>3769</v>
      </c>
      <c r="C48" s="4" t="s">
        <v>3770</v>
      </c>
      <c r="D48" s="114" t="s">
        <v>3715</v>
      </c>
      <c r="E48" s="114" t="s">
        <v>60</v>
      </c>
      <c r="F48" s="114" t="s">
        <v>60</v>
      </c>
      <c r="G48" s="3" t="s">
        <v>3720</v>
      </c>
      <c r="H48" s="6">
        <f t="shared" si="0"/>
        <v>83.356480000000005</v>
      </c>
      <c r="I48" s="6"/>
      <c r="J48" s="6"/>
      <c r="K48" s="6">
        <f t="shared" si="1"/>
        <v>83.356480000000005</v>
      </c>
      <c r="L48" s="31">
        <v>73.42</v>
      </c>
      <c r="M48" s="31">
        <v>7.62</v>
      </c>
      <c r="N48" s="31">
        <v>2.3164799999999999</v>
      </c>
    </row>
    <row r="49" spans="1:14" ht="25.5" outlineLevel="1" x14ac:dyDescent="0.2">
      <c r="A49" s="12"/>
      <c r="B49" s="4" t="s">
        <v>3771</v>
      </c>
      <c r="C49" s="4" t="s">
        <v>3772</v>
      </c>
      <c r="D49" s="114" t="s">
        <v>3715</v>
      </c>
      <c r="E49" s="114" t="s">
        <v>64</v>
      </c>
      <c r="F49" s="114" t="s">
        <v>64</v>
      </c>
      <c r="G49" s="3" t="s">
        <v>3720</v>
      </c>
      <c r="H49" s="6">
        <f t="shared" si="0"/>
        <v>6.7596000000000007</v>
      </c>
      <c r="I49" s="6"/>
      <c r="J49" s="6"/>
      <c r="K49" s="6">
        <f t="shared" si="1"/>
        <v>6.7596000000000007</v>
      </c>
      <c r="L49" s="31">
        <v>2</v>
      </c>
      <c r="M49" s="31">
        <v>3.65</v>
      </c>
      <c r="N49" s="31">
        <v>1.1095999999999999</v>
      </c>
    </row>
    <row r="50" spans="1:14" ht="51" outlineLevel="1" x14ac:dyDescent="0.2">
      <c r="A50" s="12"/>
      <c r="B50" s="4" t="s">
        <v>3773</v>
      </c>
      <c r="C50" s="4" t="s">
        <v>3774</v>
      </c>
      <c r="D50" s="114" t="s">
        <v>3715</v>
      </c>
      <c r="E50" s="114" t="s">
        <v>17</v>
      </c>
      <c r="F50" s="114" t="s">
        <v>17</v>
      </c>
      <c r="G50" s="3" t="s">
        <v>3720</v>
      </c>
      <c r="H50" s="6">
        <f t="shared" si="0"/>
        <v>192.79728</v>
      </c>
      <c r="I50" s="6"/>
      <c r="J50" s="6"/>
      <c r="K50" s="6">
        <f t="shared" si="1"/>
        <v>192.79728</v>
      </c>
      <c r="L50" s="31">
        <v>150</v>
      </c>
      <c r="M50" s="31">
        <v>32.82</v>
      </c>
      <c r="N50" s="31">
        <v>9.9772800000000004</v>
      </c>
    </row>
    <row r="51" spans="1:14" ht="51" outlineLevel="1" x14ac:dyDescent="0.2">
      <c r="A51" s="12"/>
      <c r="B51" s="4" t="s">
        <v>3775</v>
      </c>
      <c r="C51" s="4" t="s">
        <v>3776</v>
      </c>
      <c r="D51" s="114" t="s">
        <v>3715</v>
      </c>
      <c r="E51" s="114" t="s">
        <v>21</v>
      </c>
      <c r="F51" s="114" t="s">
        <v>21</v>
      </c>
      <c r="G51" s="3" t="s">
        <v>3720</v>
      </c>
      <c r="H51" s="6">
        <f t="shared" si="0"/>
        <v>192.79728</v>
      </c>
      <c r="I51" s="6"/>
      <c r="J51" s="6"/>
      <c r="K51" s="6">
        <f t="shared" si="1"/>
        <v>192.79728</v>
      </c>
      <c r="L51" s="31">
        <v>150</v>
      </c>
      <c r="M51" s="31">
        <v>32.82</v>
      </c>
      <c r="N51" s="31">
        <v>9.9772800000000004</v>
      </c>
    </row>
    <row r="52" spans="1:14" ht="51" outlineLevel="1" x14ac:dyDescent="0.2">
      <c r="A52" s="12"/>
      <c r="B52" s="4" t="s">
        <v>3777</v>
      </c>
      <c r="C52" s="4" t="s">
        <v>3778</v>
      </c>
      <c r="D52" s="114" t="s">
        <v>3715</v>
      </c>
      <c r="E52" s="114" t="s">
        <v>20</v>
      </c>
      <c r="F52" s="114" t="s">
        <v>20</v>
      </c>
      <c r="G52" s="3" t="s">
        <v>3720</v>
      </c>
      <c r="H52" s="6">
        <f t="shared" si="0"/>
        <v>192.79728</v>
      </c>
      <c r="I52" s="6"/>
      <c r="J52" s="6"/>
      <c r="K52" s="6">
        <f t="shared" si="1"/>
        <v>192.79728</v>
      </c>
      <c r="L52" s="31">
        <v>150</v>
      </c>
      <c r="M52" s="31">
        <v>32.82</v>
      </c>
      <c r="N52" s="31">
        <v>9.9772800000000004</v>
      </c>
    </row>
    <row r="53" spans="1:14" ht="51" outlineLevel="1" x14ac:dyDescent="0.2">
      <c r="A53" s="12"/>
      <c r="B53" s="4" t="s">
        <v>3779</v>
      </c>
      <c r="C53" s="4" t="s">
        <v>3780</v>
      </c>
      <c r="D53" s="114" t="s">
        <v>3715</v>
      </c>
      <c r="E53" s="114" t="s">
        <v>61</v>
      </c>
      <c r="F53" s="114" t="s">
        <v>61</v>
      </c>
      <c r="G53" s="3" t="s">
        <v>3720</v>
      </c>
      <c r="H53" s="6">
        <f t="shared" si="0"/>
        <v>192.79728</v>
      </c>
      <c r="I53" s="6"/>
      <c r="J53" s="6"/>
      <c r="K53" s="6">
        <f t="shared" si="1"/>
        <v>192.79728</v>
      </c>
      <c r="L53" s="31">
        <v>150</v>
      </c>
      <c r="M53" s="31">
        <v>32.82</v>
      </c>
      <c r="N53" s="31">
        <v>9.9772800000000004</v>
      </c>
    </row>
    <row r="54" spans="1:14" outlineLevel="1" x14ac:dyDescent="0.2">
      <c r="A54" s="12"/>
      <c r="B54" s="4" t="s">
        <v>3781</v>
      </c>
      <c r="C54" s="4" t="s">
        <v>3782</v>
      </c>
      <c r="D54" s="114" t="s">
        <v>3715</v>
      </c>
      <c r="E54" s="114" t="s">
        <v>17</v>
      </c>
      <c r="F54" s="114" t="s">
        <v>17</v>
      </c>
      <c r="G54" s="3" t="s">
        <v>3720</v>
      </c>
      <c r="H54" s="6">
        <f t="shared" si="0"/>
        <v>7.4478400000000002</v>
      </c>
      <c r="I54" s="6"/>
      <c r="J54" s="6"/>
      <c r="K54" s="6">
        <f t="shared" si="1"/>
        <v>7.4478400000000002</v>
      </c>
      <c r="L54" s="31">
        <v>4.24</v>
      </c>
      <c r="M54" s="31">
        <v>2.46</v>
      </c>
      <c r="N54" s="31">
        <v>0.74783999999999995</v>
      </c>
    </row>
    <row r="55" spans="1:14" ht="25.5" outlineLevel="1" x14ac:dyDescent="0.2">
      <c r="A55" s="12"/>
      <c r="B55" s="4" t="s">
        <v>3783</v>
      </c>
      <c r="C55" s="4" t="s">
        <v>3782</v>
      </c>
      <c r="D55" s="114" t="s">
        <v>3715</v>
      </c>
      <c r="E55" s="114" t="s">
        <v>17</v>
      </c>
      <c r="F55" s="114" t="s">
        <v>17</v>
      </c>
      <c r="G55" s="3" t="s">
        <v>3720</v>
      </c>
      <c r="H55" s="6">
        <f t="shared" si="0"/>
        <v>7.4478400000000002</v>
      </c>
      <c r="I55" s="6"/>
      <c r="J55" s="6"/>
      <c r="K55" s="6">
        <f t="shared" si="1"/>
        <v>7.4478400000000002</v>
      </c>
      <c r="L55" s="31">
        <v>4.24</v>
      </c>
      <c r="M55" s="31">
        <v>2.46</v>
      </c>
      <c r="N55" s="31">
        <v>0.74783999999999995</v>
      </c>
    </row>
    <row r="56" spans="1:14" ht="25.5" outlineLevel="1" x14ac:dyDescent="0.2">
      <c r="A56" s="12"/>
      <c r="B56" s="4" t="s">
        <v>3784</v>
      </c>
      <c r="C56" s="4" t="s">
        <v>3782</v>
      </c>
      <c r="D56" s="114" t="s">
        <v>3715</v>
      </c>
      <c r="E56" s="114" t="s">
        <v>17</v>
      </c>
      <c r="F56" s="114" t="s">
        <v>17</v>
      </c>
      <c r="G56" s="3" t="s">
        <v>3720</v>
      </c>
      <c r="H56" s="6">
        <f t="shared" si="0"/>
        <v>7.4478400000000002</v>
      </c>
      <c r="I56" s="6"/>
      <c r="J56" s="6"/>
      <c r="K56" s="6">
        <f t="shared" si="1"/>
        <v>7.4478400000000002</v>
      </c>
      <c r="L56" s="31">
        <v>4.24</v>
      </c>
      <c r="M56" s="31">
        <v>2.46</v>
      </c>
      <c r="N56" s="31">
        <v>0.74783999999999995</v>
      </c>
    </row>
    <row r="57" spans="1:14" ht="25.5" outlineLevel="1" x14ac:dyDescent="0.2">
      <c r="A57" s="12"/>
      <c r="B57" s="4" t="s">
        <v>3785</v>
      </c>
      <c r="C57" s="4" t="s">
        <v>3782</v>
      </c>
      <c r="D57" s="114" t="s">
        <v>3715</v>
      </c>
      <c r="E57" s="114" t="s">
        <v>59</v>
      </c>
      <c r="F57" s="114" t="s">
        <v>59</v>
      </c>
      <c r="G57" s="3" t="s">
        <v>3720</v>
      </c>
      <c r="H57" s="6">
        <f t="shared" si="0"/>
        <v>6.6478400000000004</v>
      </c>
      <c r="I57" s="6"/>
      <c r="J57" s="6"/>
      <c r="K57" s="6">
        <f t="shared" si="1"/>
        <v>6.6478400000000004</v>
      </c>
      <c r="L57" s="31">
        <v>3.44</v>
      </c>
      <c r="M57" s="31">
        <v>2.46</v>
      </c>
      <c r="N57" s="31">
        <v>0.74783999999999995</v>
      </c>
    </row>
    <row r="58" spans="1:14" ht="25.5" outlineLevel="1" x14ac:dyDescent="0.2">
      <c r="A58" s="12"/>
      <c r="B58" s="4" t="s">
        <v>3786</v>
      </c>
      <c r="C58" s="4" t="s">
        <v>3782</v>
      </c>
      <c r="D58" s="114" t="s">
        <v>3715</v>
      </c>
      <c r="E58" s="114" t="s">
        <v>59</v>
      </c>
      <c r="F58" s="114" t="s">
        <v>59</v>
      </c>
      <c r="G58" s="3" t="s">
        <v>3720</v>
      </c>
      <c r="H58" s="6">
        <f t="shared" si="0"/>
        <v>6.6478400000000004</v>
      </c>
      <c r="I58" s="6"/>
      <c r="J58" s="6"/>
      <c r="K58" s="6">
        <f t="shared" si="1"/>
        <v>6.6478400000000004</v>
      </c>
      <c r="L58" s="31">
        <v>3.44</v>
      </c>
      <c r="M58" s="31">
        <v>2.46</v>
      </c>
      <c r="N58" s="31">
        <v>0.74783999999999995</v>
      </c>
    </row>
    <row r="59" spans="1:14" outlineLevel="1" x14ac:dyDescent="0.2">
      <c r="A59" s="12"/>
      <c r="B59" s="4" t="s">
        <v>3787</v>
      </c>
      <c r="C59" s="4" t="s">
        <v>3782</v>
      </c>
      <c r="D59" s="114" t="s">
        <v>3715</v>
      </c>
      <c r="E59" s="114" t="s">
        <v>21</v>
      </c>
      <c r="F59" s="114" t="s">
        <v>21</v>
      </c>
      <c r="G59" s="3" t="s">
        <v>3720</v>
      </c>
      <c r="H59" s="6">
        <f t="shared" si="0"/>
        <v>6.9478400000000002</v>
      </c>
      <c r="I59" s="6"/>
      <c r="J59" s="6"/>
      <c r="K59" s="6">
        <f t="shared" si="1"/>
        <v>6.9478400000000002</v>
      </c>
      <c r="L59" s="31">
        <v>3.74</v>
      </c>
      <c r="M59" s="31">
        <v>2.46</v>
      </c>
      <c r="N59" s="31">
        <v>0.74783999999999995</v>
      </c>
    </row>
    <row r="60" spans="1:14" ht="25.5" outlineLevel="1" x14ac:dyDescent="0.2">
      <c r="A60" s="12"/>
      <c r="B60" s="4" t="s">
        <v>3788</v>
      </c>
      <c r="C60" s="4" t="s">
        <v>3782</v>
      </c>
      <c r="D60" s="114" t="s">
        <v>3715</v>
      </c>
      <c r="E60" s="114" t="s">
        <v>21</v>
      </c>
      <c r="F60" s="114" t="s">
        <v>21</v>
      </c>
      <c r="G60" s="3" t="s">
        <v>3720</v>
      </c>
      <c r="H60" s="6">
        <f t="shared" si="0"/>
        <v>6.9478400000000002</v>
      </c>
      <c r="I60" s="6"/>
      <c r="J60" s="6"/>
      <c r="K60" s="6">
        <f t="shared" si="1"/>
        <v>6.9478400000000002</v>
      </c>
      <c r="L60" s="31">
        <v>3.74</v>
      </c>
      <c r="M60" s="31">
        <v>2.46</v>
      </c>
      <c r="N60" s="31">
        <v>0.74783999999999995</v>
      </c>
    </row>
    <row r="61" spans="1:14" ht="25.5" outlineLevel="1" x14ac:dyDescent="0.2">
      <c r="A61" s="12"/>
      <c r="B61" s="4" t="s">
        <v>3789</v>
      </c>
      <c r="C61" s="4" t="s">
        <v>3782</v>
      </c>
      <c r="D61" s="114" t="s">
        <v>3715</v>
      </c>
      <c r="E61" s="114" t="s">
        <v>20</v>
      </c>
      <c r="F61" s="114" t="s">
        <v>20</v>
      </c>
      <c r="G61" s="3" t="s">
        <v>3720</v>
      </c>
      <c r="H61" s="6">
        <f t="shared" si="0"/>
        <v>6.8278400000000001</v>
      </c>
      <c r="I61" s="6"/>
      <c r="J61" s="6"/>
      <c r="K61" s="6">
        <f t="shared" si="1"/>
        <v>6.8278400000000001</v>
      </c>
      <c r="L61" s="31">
        <v>3.62</v>
      </c>
      <c r="M61" s="31">
        <v>2.46</v>
      </c>
      <c r="N61" s="31">
        <v>0.74783999999999995</v>
      </c>
    </row>
    <row r="62" spans="1:14" ht="25.5" outlineLevel="1" x14ac:dyDescent="0.2">
      <c r="A62" s="12"/>
      <c r="B62" s="4" t="s">
        <v>3790</v>
      </c>
      <c r="C62" s="4" t="s">
        <v>3782</v>
      </c>
      <c r="D62" s="114" t="s">
        <v>3715</v>
      </c>
      <c r="E62" s="114" t="s">
        <v>20</v>
      </c>
      <c r="F62" s="114" t="s">
        <v>20</v>
      </c>
      <c r="G62" s="3" t="s">
        <v>3720</v>
      </c>
      <c r="H62" s="6">
        <f t="shared" si="0"/>
        <v>6.8278400000000001</v>
      </c>
      <c r="I62" s="6"/>
      <c r="J62" s="6"/>
      <c r="K62" s="6">
        <f t="shared" si="1"/>
        <v>6.8278400000000001</v>
      </c>
      <c r="L62" s="31">
        <v>3.62</v>
      </c>
      <c r="M62" s="31">
        <v>2.46</v>
      </c>
      <c r="N62" s="31">
        <v>0.74783999999999995</v>
      </c>
    </row>
    <row r="63" spans="1:14" ht="25.5" outlineLevel="1" x14ac:dyDescent="0.2">
      <c r="A63" s="12"/>
      <c r="B63" s="4" t="s">
        <v>3791</v>
      </c>
      <c r="C63" s="4" t="s">
        <v>3782</v>
      </c>
      <c r="D63" s="114" t="s">
        <v>3715</v>
      </c>
      <c r="E63" s="114" t="s">
        <v>60</v>
      </c>
      <c r="F63" s="114" t="s">
        <v>60</v>
      </c>
      <c r="G63" s="3" t="s">
        <v>3720</v>
      </c>
      <c r="H63" s="6">
        <f t="shared" si="0"/>
        <v>6.9478400000000002</v>
      </c>
      <c r="I63" s="6"/>
      <c r="J63" s="6"/>
      <c r="K63" s="6">
        <f t="shared" si="1"/>
        <v>6.9478400000000002</v>
      </c>
      <c r="L63" s="31">
        <v>3.74</v>
      </c>
      <c r="M63" s="31">
        <v>2.46</v>
      </c>
      <c r="N63" s="31">
        <v>0.74783999999999995</v>
      </c>
    </row>
    <row r="64" spans="1:14" ht="25.5" outlineLevel="1" x14ac:dyDescent="0.2">
      <c r="A64" s="12"/>
      <c r="B64" s="4" t="s">
        <v>3792</v>
      </c>
      <c r="C64" s="4" t="s">
        <v>3782</v>
      </c>
      <c r="D64" s="114" t="s">
        <v>3715</v>
      </c>
      <c r="E64" s="114" t="s">
        <v>60</v>
      </c>
      <c r="F64" s="114" t="s">
        <v>60</v>
      </c>
      <c r="G64" s="3" t="s">
        <v>3720</v>
      </c>
      <c r="H64" s="6">
        <f t="shared" si="0"/>
        <v>6.45784</v>
      </c>
      <c r="I64" s="6"/>
      <c r="J64" s="6"/>
      <c r="K64" s="6">
        <f t="shared" si="1"/>
        <v>6.45784</v>
      </c>
      <c r="L64" s="31">
        <v>3.25</v>
      </c>
      <c r="M64" s="31">
        <v>2.46</v>
      </c>
      <c r="N64" s="31">
        <v>0.74783999999999995</v>
      </c>
    </row>
    <row r="65" spans="1:14" ht="25.5" outlineLevel="1" x14ac:dyDescent="0.2">
      <c r="A65" s="12"/>
      <c r="B65" s="4" t="s">
        <v>3793</v>
      </c>
      <c r="C65" s="4" t="s">
        <v>3782</v>
      </c>
      <c r="D65" s="114" t="s">
        <v>3715</v>
      </c>
      <c r="E65" s="114" t="s">
        <v>60</v>
      </c>
      <c r="F65" s="114" t="s">
        <v>60</v>
      </c>
      <c r="G65" s="3" t="s">
        <v>3720</v>
      </c>
      <c r="H65" s="6">
        <f t="shared" si="0"/>
        <v>6.9478400000000002</v>
      </c>
      <c r="I65" s="6"/>
      <c r="J65" s="6"/>
      <c r="K65" s="6">
        <f t="shared" si="1"/>
        <v>6.9478400000000002</v>
      </c>
      <c r="L65" s="31">
        <v>3.74</v>
      </c>
      <c r="M65" s="31">
        <v>2.46</v>
      </c>
      <c r="N65" s="31">
        <v>0.74783999999999995</v>
      </c>
    </row>
    <row r="66" spans="1:14" ht="25.5" outlineLevel="1" x14ac:dyDescent="0.2">
      <c r="A66" s="12"/>
      <c r="B66" s="4" t="s">
        <v>3794</v>
      </c>
      <c r="C66" s="4" t="s">
        <v>3782</v>
      </c>
      <c r="D66" s="114" t="s">
        <v>3715</v>
      </c>
      <c r="E66" s="114" t="s">
        <v>60</v>
      </c>
      <c r="F66" s="114" t="s">
        <v>60</v>
      </c>
      <c r="G66" s="3" t="s">
        <v>3720</v>
      </c>
      <c r="H66" s="6">
        <f t="shared" si="0"/>
        <v>6.9478400000000002</v>
      </c>
      <c r="I66" s="6"/>
      <c r="J66" s="6"/>
      <c r="K66" s="6">
        <f t="shared" si="1"/>
        <v>6.9478400000000002</v>
      </c>
      <c r="L66" s="31">
        <v>3.74</v>
      </c>
      <c r="M66" s="31">
        <v>2.46</v>
      </c>
      <c r="N66" s="31">
        <v>0.74783999999999995</v>
      </c>
    </row>
    <row r="67" spans="1:14" ht="38.25" outlineLevel="1" x14ac:dyDescent="0.2">
      <c r="A67" s="12"/>
      <c r="B67" s="4" t="s">
        <v>3795</v>
      </c>
      <c r="C67" s="4" t="s">
        <v>3796</v>
      </c>
      <c r="D67" s="114" t="s">
        <v>3715</v>
      </c>
      <c r="E67" s="114" t="s">
        <v>17</v>
      </c>
      <c r="F67" s="114" t="s">
        <v>17</v>
      </c>
      <c r="G67" s="3" t="s">
        <v>3720</v>
      </c>
      <c r="H67" s="6">
        <f t="shared" si="0"/>
        <v>206.94399999999999</v>
      </c>
      <c r="I67" s="6"/>
      <c r="J67" s="6"/>
      <c r="K67" s="6">
        <f t="shared" si="1"/>
        <v>206.94399999999999</v>
      </c>
      <c r="L67" s="31">
        <v>160</v>
      </c>
      <c r="M67" s="31">
        <v>36</v>
      </c>
      <c r="N67" s="31">
        <v>10.943999999999999</v>
      </c>
    </row>
    <row r="68" spans="1:14" ht="38.25" outlineLevel="1" x14ac:dyDescent="0.2">
      <c r="A68" s="12"/>
      <c r="B68" s="4" t="s">
        <v>3797</v>
      </c>
      <c r="C68" s="4" t="s">
        <v>3798</v>
      </c>
      <c r="D68" s="114" t="s">
        <v>3715</v>
      </c>
      <c r="E68" s="114" t="s">
        <v>17</v>
      </c>
      <c r="F68" s="114" t="s">
        <v>17</v>
      </c>
      <c r="G68" s="3" t="s">
        <v>3720</v>
      </c>
      <c r="H68" s="6">
        <f t="shared" si="0"/>
        <v>270.75336000000004</v>
      </c>
      <c r="I68" s="6"/>
      <c r="J68" s="6"/>
      <c r="K68" s="6">
        <f t="shared" si="1"/>
        <v>270.75336000000004</v>
      </c>
      <c r="L68" s="31">
        <v>210</v>
      </c>
      <c r="M68" s="31">
        <v>46.59</v>
      </c>
      <c r="N68" s="31">
        <v>14.163360000000001</v>
      </c>
    </row>
    <row r="69" spans="1:14" ht="38.25" outlineLevel="1" x14ac:dyDescent="0.2">
      <c r="A69" s="12"/>
      <c r="B69" s="4" t="s">
        <v>3799</v>
      </c>
      <c r="C69" s="4" t="s">
        <v>3800</v>
      </c>
      <c r="D69" s="114" t="s">
        <v>3715</v>
      </c>
      <c r="E69" s="114" t="s">
        <v>21</v>
      </c>
      <c r="F69" s="114" t="s">
        <v>21</v>
      </c>
      <c r="G69" s="3" t="s">
        <v>3720</v>
      </c>
      <c r="H69" s="6">
        <f t="shared" si="0"/>
        <v>180.04584</v>
      </c>
      <c r="I69" s="6"/>
      <c r="J69" s="6"/>
      <c r="K69" s="6">
        <f t="shared" si="1"/>
        <v>180.04584</v>
      </c>
      <c r="L69" s="31">
        <v>140</v>
      </c>
      <c r="M69" s="31">
        <v>30.71</v>
      </c>
      <c r="N69" s="31">
        <v>9.3358399999999993</v>
      </c>
    </row>
    <row r="70" spans="1:14" ht="12.75" customHeight="1" outlineLevel="1" x14ac:dyDescent="0.2">
      <c r="A70" s="12"/>
      <c r="B70" s="4" t="s">
        <v>3801</v>
      </c>
      <c r="C70" s="4" t="s">
        <v>3782</v>
      </c>
      <c r="D70" s="114" t="s">
        <v>3715</v>
      </c>
      <c r="E70" s="114" t="s">
        <v>20</v>
      </c>
      <c r="F70" s="114" t="s">
        <v>20</v>
      </c>
      <c r="G70" s="3" t="s">
        <v>3720</v>
      </c>
      <c r="H70" s="6">
        <f t="shared" si="0"/>
        <v>18.202159999999999</v>
      </c>
      <c r="I70" s="6"/>
      <c r="J70" s="6"/>
      <c r="K70" s="6">
        <f t="shared" si="1"/>
        <v>18.202159999999999</v>
      </c>
      <c r="L70" s="31">
        <v>10</v>
      </c>
      <c r="M70" s="31">
        <v>6.29</v>
      </c>
      <c r="N70" s="31">
        <v>1.9121599999999999</v>
      </c>
    </row>
    <row r="71" spans="1:14" ht="12.75" customHeight="1" outlineLevel="1" x14ac:dyDescent="0.2">
      <c r="A71" s="12"/>
      <c r="B71" s="4" t="s">
        <v>3802</v>
      </c>
      <c r="C71" s="4" t="s">
        <v>3782</v>
      </c>
      <c r="D71" s="114" t="s">
        <v>3715</v>
      </c>
      <c r="E71" s="114" t="s">
        <v>20</v>
      </c>
      <c r="F71" s="114" t="s">
        <v>20</v>
      </c>
      <c r="G71" s="3" t="s">
        <v>3720</v>
      </c>
      <c r="H71" s="6">
        <f t="shared" si="0"/>
        <v>18.202159999999999</v>
      </c>
      <c r="I71" s="6"/>
      <c r="J71" s="6"/>
      <c r="K71" s="6">
        <f t="shared" si="1"/>
        <v>18.202159999999999</v>
      </c>
      <c r="L71" s="31">
        <v>10</v>
      </c>
      <c r="M71" s="31">
        <v>6.29</v>
      </c>
      <c r="N71" s="31">
        <v>1.9121599999999999</v>
      </c>
    </row>
    <row r="72" spans="1:14" ht="12.75" customHeight="1" outlineLevel="1" x14ac:dyDescent="0.2">
      <c r="A72" s="12"/>
      <c r="B72" s="4" t="s">
        <v>3803</v>
      </c>
      <c r="C72" s="4" t="s">
        <v>3782</v>
      </c>
      <c r="D72" s="114" t="s">
        <v>3715</v>
      </c>
      <c r="E72" s="114" t="s">
        <v>60</v>
      </c>
      <c r="F72" s="114" t="s">
        <v>60</v>
      </c>
      <c r="G72" s="3" t="s">
        <v>3720</v>
      </c>
      <c r="H72" s="6">
        <f t="shared" ref="H72:H135" si="2">I72+K72</f>
        <v>19.636559999999999</v>
      </c>
      <c r="I72" s="6"/>
      <c r="J72" s="6"/>
      <c r="K72" s="6">
        <f t="shared" ref="K72:K135" si="3">SUM(L72:N72)</f>
        <v>19.636559999999999</v>
      </c>
      <c r="L72" s="31">
        <v>10</v>
      </c>
      <c r="M72" s="31">
        <v>7.39</v>
      </c>
      <c r="N72" s="31">
        <v>2.2465599999999997</v>
      </c>
    </row>
    <row r="73" spans="1:14" ht="12.75" customHeight="1" outlineLevel="1" x14ac:dyDescent="0.2">
      <c r="A73" s="12"/>
      <c r="B73" s="4" t="s">
        <v>3804</v>
      </c>
      <c r="C73" s="4" t="s">
        <v>3782</v>
      </c>
      <c r="D73" s="114" t="s">
        <v>3715</v>
      </c>
      <c r="E73" s="114" t="s">
        <v>60</v>
      </c>
      <c r="F73" s="114" t="s">
        <v>60</v>
      </c>
      <c r="G73" s="3" t="s">
        <v>3720</v>
      </c>
      <c r="H73" s="6">
        <f t="shared" si="2"/>
        <v>18.684640000000002</v>
      </c>
      <c r="I73" s="6"/>
      <c r="J73" s="6"/>
      <c r="K73" s="6">
        <f t="shared" si="3"/>
        <v>18.684640000000002</v>
      </c>
      <c r="L73" s="31">
        <v>10</v>
      </c>
      <c r="M73" s="31">
        <v>6.66</v>
      </c>
      <c r="N73" s="31">
        <v>2.0246399999999998</v>
      </c>
    </row>
    <row r="74" spans="1:14" ht="25.5" outlineLevel="1" x14ac:dyDescent="0.2">
      <c r="A74" s="12"/>
      <c r="B74" s="4" t="s">
        <v>3805</v>
      </c>
      <c r="C74" s="4" t="s">
        <v>3782</v>
      </c>
      <c r="D74" s="114" t="s">
        <v>3715</v>
      </c>
      <c r="E74" s="114" t="s">
        <v>60</v>
      </c>
      <c r="F74" s="114" t="s">
        <v>60</v>
      </c>
      <c r="G74" s="3" t="s">
        <v>3720</v>
      </c>
      <c r="H74" s="6">
        <f t="shared" si="2"/>
        <v>18.684640000000002</v>
      </c>
      <c r="I74" s="6"/>
      <c r="J74" s="6"/>
      <c r="K74" s="6">
        <f t="shared" si="3"/>
        <v>18.684640000000002</v>
      </c>
      <c r="L74" s="31">
        <v>10</v>
      </c>
      <c r="M74" s="31">
        <v>6.66</v>
      </c>
      <c r="N74" s="31">
        <v>2.0246399999999998</v>
      </c>
    </row>
    <row r="75" spans="1:14" ht="25.5" outlineLevel="1" x14ac:dyDescent="0.2">
      <c r="A75" s="12"/>
      <c r="B75" s="4" t="s">
        <v>3806</v>
      </c>
      <c r="C75" s="4" t="s">
        <v>3807</v>
      </c>
      <c r="D75" s="114" t="s">
        <v>3715</v>
      </c>
      <c r="E75" s="114" t="s">
        <v>60</v>
      </c>
      <c r="F75" s="114" t="s">
        <v>60</v>
      </c>
      <c r="G75" s="3" t="s">
        <v>3720</v>
      </c>
      <c r="H75" s="6">
        <f t="shared" si="2"/>
        <v>17.250239999999998</v>
      </c>
      <c r="I75" s="6"/>
      <c r="J75" s="6"/>
      <c r="K75" s="6">
        <f t="shared" si="3"/>
        <v>17.250239999999998</v>
      </c>
      <c r="L75" s="31">
        <v>10</v>
      </c>
      <c r="M75" s="31">
        <v>5.56</v>
      </c>
      <c r="N75" s="31">
        <v>1.6902399999999997</v>
      </c>
    </row>
    <row r="76" spans="1:14" ht="25.5" outlineLevel="1" x14ac:dyDescent="0.2">
      <c r="A76" s="12"/>
      <c r="B76" s="4" t="s">
        <v>3808</v>
      </c>
      <c r="C76" s="4" t="s">
        <v>3782</v>
      </c>
      <c r="D76" s="114" t="s">
        <v>3715</v>
      </c>
      <c r="E76" s="114" t="s">
        <v>60</v>
      </c>
      <c r="F76" s="114" t="s">
        <v>60</v>
      </c>
      <c r="G76" s="3" t="s">
        <v>3720</v>
      </c>
      <c r="H76" s="6">
        <f t="shared" si="2"/>
        <v>18.684640000000002</v>
      </c>
      <c r="I76" s="6"/>
      <c r="J76" s="6"/>
      <c r="K76" s="6">
        <f t="shared" si="3"/>
        <v>18.684640000000002</v>
      </c>
      <c r="L76" s="31">
        <v>10</v>
      </c>
      <c r="M76" s="31">
        <v>6.66</v>
      </c>
      <c r="N76" s="31">
        <v>2.0246399999999998</v>
      </c>
    </row>
    <row r="77" spans="1:14" outlineLevel="1" x14ac:dyDescent="0.2">
      <c r="A77" s="12"/>
      <c r="B77" s="4" t="s">
        <v>3809</v>
      </c>
      <c r="C77" s="4" t="s">
        <v>3810</v>
      </c>
      <c r="D77" s="114" t="s">
        <v>3715</v>
      </c>
      <c r="E77" s="114" t="s">
        <v>61</v>
      </c>
      <c r="F77" s="114" t="s">
        <v>61</v>
      </c>
      <c r="G77" s="3" t="s">
        <v>3720</v>
      </c>
      <c r="H77" s="6">
        <f t="shared" si="2"/>
        <v>7.5056000000000003</v>
      </c>
      <c r="I77" s="6"/>
      <c r="J77" s="6"/>
      <c r="K77" s="6">
        <f t="shared" si="3"/>
        <v>7.5056000000000003</v>
      </c>
      <c r="L77" s="31">
        <v>5.68</v>
      </c>
      <c r="M77" s="31">
        <v>1.4</v>
      </c>
      <c r="N77" s="31">
        <v>0.42559999999999998</v>
      </c>
    </row>
    <row r="78" spans="1:14" outlineLevel="1" x14ac:dyDescent="0.2">
      <c r="A78" s="12"/>
      <c r="B78" s="4" t="s">
        <v>3811</v>
      </c>
      <c r="C78" s="4" t="s">
        <v>3810</v>
      </c>
      <c r="D78" s="114" t="s">
        <v>3715</v>
      </c>
      <c r="E78" s="114" t="s">
        <v>61</v>
      </c>
      <c r="F78" s="114" t="s">
        <v>61</v>
      </c>
      <c r="G78" s="3" t="s">
        <v>3720</v>
      </c>
      <c r="H78" s="6">
        <f t="shared" si="2"/>
        <v>7.5056000000000003</v>
      </c>
      <c r="I78" s="6"/>
      <c r="J78" s="6"/>
      <c r="K78" s="6">
        <f t="shared" si="3"/>
        <v>7.5056000000000003</v>
      </c>
      <c r="L78" s="31">
        <v>5.68</v>
      </c>
      <c r="M78" s="31">
        <v>1.4</v>
      </c>
      <c r="N78" s="31">
        <v>0.42559999999999998</v>
      </c>
    </row>
    <row r="79" spans="1:14" outlineLevel="1" x14ac:dyDescent="0.2">
      <c r="A79" s="12"/>
      <c r="B79" s="4" t="s">
        <v>3812</v>
      </c>
      <c r="C79" s="4" t="s">
        <v>3810</v>
      </c>
      <c r="D79" s="114" t="s">
        <v>3715</v>
      </c>
      <c r="E79" s="114" t="s">
        <v>61</v>
      </c>
      <c r="F79" s="114" t="s">
        <v>61</v>
      </c>
      <c r="G79" s="3" t="s">
        <v>3720</v>
      </c>
      <c r="H79" s="6">
        <f t="shared" si="2"/>
        <v>7.5056000000000003</v>
      </c>
      <c r="I79" s="6"/>
      <c r="J79" s="6"/>
      <c r="K79" s="6">
        <f t="shared" si="3"/>
        <v>7.5056000000000003</v>
      </c>
      <c r="L79" s="31">
        <v>5.68</v>
      </c>
      <c r="M79" s="31">
        <v>1.4</v>
      </c>
      <c r="N79" s="31">
        <v>0.42559999999999998</v>
      </c>
    </row>
    <row r="80" spans="1:14" ht="25.5" customHeight="1" outlineLevel="1" x14ac:dyDescent="0.2">
      <c r="A80" s="12"/>
      <c r="B80" s="4" t="s">
        <v>3813</v>
      </c>
      <c r="C80" s="4" t="s">
        <v>3814</v>
      </c>
      <c r="D80" s="114" t="s">
        <v>3715</v>
      </c>
      <c r="E80" s="114" t="s">
        <v>62</v>
      </c>
      <c r="F80" s="114" t="s">
        <v>62</v>
      </c>
      <c r="G80" s="3" t="s">
        <v>3720</v>
      </c>
      <c r="H80" s="6">
        <f t="shared" si="2"/>
        <v>28.26784</v>
      </c>
      <c r="I80" s="6"/>
      <c r="J80" s="6"/>
      <c r="K80" s="6">
        <f t="shared" si="3"/>
        <v>28.26784</v>
      </c>
      <c r="L80" s="31">
        <v>21.8</v>
      </c>
      <c r="M80" s="31">
        <v>4.96</v>
      </c>
      <c r="N80" s="31">
        <v>1.5078399999999998</v>
      </c>
    </row>
    <row r="81" spans="1:14" ht="25.5" outlineLevel="1" x14ac:dyDescent="0.2">
      <c r="A81" s="12"/>
      <c r="B81" s="4" t="s">
        <v>3815</v>
      </c>
      <c r="C81" s="4" t="s">
        <v>3816</v>
      </c>
      <c r="D81" s="114" t="s">
        <v>3715</v>
      </c>
      <c r="E81" s="114" t="s">
        <v>62</v>
      </c>
      <c r="F81" s="114" t="s">
        <v>62</v>
      </c>
      <c r="G81" s="3" t="s">
        <v>3720</v>
      </c>
      <c r="H81" s="6">
        <f t="shared" si="2"/>
        <v>41.888719999999999</v>
      </c>
      <c r="I81" s="6"/>
      <c r="J81" s="6"/>
      <c r="K81" s="6">
        <f t="shared" si="3"/>
        <v>41.888719999999999</v>
      </c>
      <c r="L81" s="31">
        <v>32.200000000000003</v>
      </c>
      <c r="M81" s="31">
        <v>7.43</v>
      </c>
      <c r="N81" s="31">
        <v>2.2587199999999998</v>
      </c>
    </row>
    <row r="82" spans="1:14" ht="38.25" outlineLevel="1" x14ac:dyDescent="0.2">
      <c r="A82" s="12"/>
      <c r="B82" s="4" t="s">
        <v>3817</v>
      </c>
      <c r="C82" s="4" t="s">
        <v>3818</v>
      </c>
      <c r="D82" s="114" t="s">
        <v>3715</v>
      </c>
      <c r="E82" s="114" t="s">
        <v>59</v>
      </c>
      <c r="F82" s="114" t="s">
        <v>59</v>
      </c>
      <c r="G82" s="3" t="s">
        <v>3720</v>
      </c>
      <c r="H82" s="6">
        <f t="shared" si="2"/>
        <v>41.024479999999997</v>
      </c>
      <c r="I82" s="6"/>
      <c r="J82" s="6"/>
      <c r="K82" s="6">
        <f t="shared" si="3"/>
        <v>41.024479999999997</v>
      </c>
      <c r="L82" s="31">
        <v>35</v>
      </c>
      <c r="M82" s="31">
        <v>4.62</v>
      </c>
      <c r="N82" s="31">
        <v>1.40448</v>
      </c>
    </row>
    <row r="83" spans="1:14" ht="38.25" outlineLevel="1" x14ac:dyDescent="0.2">
      <c r="A83" s="12"/>
      <c r="B83" s="4" t="s">
        <v>3819</v>
      </c>
      <c r="C83" s="4" t="s">
        <v>3818</v>
      </c>
      <c r="D83" s="114" t="s">
        <v>3715</v>
      </c>
      <c r="E83" s="114" t="s">
        <v>17</v>
      </c>
      <c r="F83" s="114" t="s">
        <v>17</v>
      </c>
      <c r="G83" s="3" t="s">
        <v>3720</v>
      </c>
      <c r="H83" s="6">
        <f t="shared" si="2"/>
        <v>41.024479999999997</v>
      </c>
      <c r="I83" s="6"/>
      <c r="J83" s="6"/>
      <c r="K83" s="6">
        <f t="shared" si="3"/>
        <v>41.024479999999997</v>
      </c>
      <c r="L83" s="31">
        <v>35</v>
      </c>
      <c r="M83" s="31">
        <v>4.62</v>
      </c>
      <c r="N83" s="31">
        <v>1.40448</v>
      </c>
    </row>
    <row r="84" spans="1:14" ht="51" customHeight="1" outlineLevel="1" x14ac:dyDescent="0.2">
      <c r="A84" s="12"/>
      <c r="B84" s="4" t="s">
        <v>3820</v>
      </c>
      <c r="C84" s="4" t="s">
        <v>3821</v>
      </c>
      <c r="D84" s="114" t="s">
        <v>3715</v>
      </c>
      <c r="E84" s="114" t="s">
        <v>21</v>
      </c>
      <c r="F84" s="114" t="s">
        <v>21</v>
      </c>
      <c r="G84" s="3" t="s">
        <v>3720</v>
      </c>
      <c r="H84" s="6">
        <f t="shared" si="2"/>
        <v>109.85424</v>
      </c>
      <c r="I84" s="6"/>
      <c r="J84" s="6"/>
      <c r="K84" s="6">
        <f t="shared" si="3"/>
        <v>109.85424</v>
      </c>
      <c r="L84" s="31">
        <v>85</v>
      </c>
      <c r="M84" s="31">
        <v>19.059999999999999</v>
      </c>
      <c r="N84" s="31">
        <v>5.7942399999999994</v>
      </c>
    </row>
    <row r="85" spans="1:14" ht="51" outlineLevel="1" x14ac:dyDescent="0.2">
      <c r="A85" s="12"/>
      <c r="B85" s="4" t="s">
        <v>3822</v>
      </c>
      <c r="C85" s="4" t="s">
        <v>3823</v>
      </c>
      <c r="D85" s="114" t="s">
        <v>3715</v>
      </c>
      <c r="E85" s="114" t="s">
        <v>60</v>
      </c>
      <c r="F85" s="114" t="s">
        <v>60</v>
      </c>
      <c r="G85" s="3" t="s">
        <v>3720</v>
      </c>
      <c r="H85" s="6">
        <f t="shared" si="2"/>
        <v>245.2244</v>
      </c>
      <c r="I85" s="6"/>
      <c r="J85" s="6"/>
      <c r="K85" s="6">
        <f t="shared" si="3"/>
        <v>245.2244</v>
      </c>
      <c r="L85" s="31">
        <v>190</v>
      </c>
      <c r="M85" s="31">
        <v>42.35</v>
      </c>
      <c r="N85" s="31">
        <v>12.8744</v>
      </c>
    </row>
    <row r="86" spans="1:14" ht="51" outlineLevel="1" x14ac:dyDescent="0.2">
      <c r="A86" s="12"/>
      <c r="B86" s="4" t="s">
        <v>3824</v>
      </c>
      <c r="C86" s="4" t="s">
        <v>3825</v>
      </c>
      <c r="D86" s="114" t="s">
        <v>3715</v>
      </c>
      <c r="E86" s="114" t="s">
        <v>61</v>
      </c>
      <c r="F86" s="114" t="s">
        <v>61</v>
      </c>
      <c r="G86" s="3" t="s">
        <v>3720</v>
      </c>
      <c r="H86" s="6">
        <f t="shared" si="2"/>
        <v>274.90008</v>
      </c>
      <c r="I86" s="6"/>
      <c r="J86" s="6"/>
      <c r="K86" s="6">
        <f t="shared" si="3"/>
        <v>274.90008</v>
      </c>
      <c r="L86" s="31">
        <v>210</v>
      </c>
      <c r="M86" s="31">
        <v>49.77</v>
      </c>
      <c r="N86" s="31">
        <v>15.130080000000001</v>
      </c>
    </row>
    <row r="87" spans="1:14" ht="25.5" outlineLevel="1" x14ac:dyDescent="0.2">
      <c r="A87" s="12"/>
      <c r="B87" s="4" t="s">
        <v>3826</v>
      </c>
      <c r="C87" s="4" t="s">
        <v>3782</v>
      </c>
      <c r="D87" s="114" t="s">
        <v>3715</v>
      </c>
      <c r="E87" s="114" t="s">
        <v>21</v>
      </c>
      <c r="F87" s="114" t="s">
        <v>21</v>
      </c>
      <c r="G87" s="3" t="s">
        <v>3720</v>
      </c>
      <c r="H87" s="6">
        <f t="shared" si="2"/>
        <v>7.70784</v>
      </c>
      <c r="I87" s="6"/>
      <c r="J87" s="6"/>
      <c r="K87" s="6">
        <f t="shared" si="3"/>
        <v>7.70784</v>
      </c>
      <c r="L87" s="31">
        <v>4.5</v>
      </c>
      <c r="M87" s="31">
        <v>2.46</v>
      </c>
      <c r="N87" s="31">
        <v>0.74783999999999995</v>
      </c>
    </row>
    <row r="88" spans="1:14" ht="25.5" outlineLevel="1" x14ac:dyDescent="0.2">
      <c r="A88" s="12"/>
      <c r="B88" s="4" t="s">
        <v>3827</v>
      </c>
      <c r="C88" s="4" t="s">
        <v>3782</v>
      </c>
      <c r="D88" s="114" t="s">
        <v>3715</v>
      </c>
      <c r="E88" s="114" t="s">
        <v>21</v>
      </c>
      <c r="F88" s="114" t="s">
        <v>21</v>
      </c>
      <c r="G88" s="3" t="s">
        <v>3720</v>
      </c>
      <c r="H88" s="6">
        <f t="shared" si="2"/>
        <v>7.70784</v>
      </c>
      <c r="I88" s="6"/>
      <c r="J88" s="6"/>
      <c r="K88" s="6">
        <f t="shared" si="3"/>
        <v>7.70784</v>
      </c>
      <c r="L88" s="31">
        <v>4.5</v>
      </c>
      <c r="M88" s="31">
        <v>2.46</v>
      </c>
      <c r="N88" s="31">
        <v>0.74783999999999995</v>
      </c>
    </row>
    <row r="89" spans="1:14" ht="25.5" outlineLevel="1" x14ac:dyDescent="0.2">
      <c r="A89" s="12"/>
      <c r="B89" s="4" t="s">
        <v>3828</v>
      </c>
      <c r="C89" s="4" t="s">
        <v>3782</v>
      </c>
      <c r="D89" s="114" t="s">
        <v>3715</v>
      </c>
      <c r="E89" s="114" t="s">
        <v>21</v>
      </c>
      <c r="F89" s="114" t="s">
        <v>21</v>
      </c>
      <c r="G89" s="3" t="s">
        <v>3720</v>
      </c>
      <c r="H89" s="6">
        <f t="shared" si="2"/>
        <v>7.70784</v>
      </c>
      <c r="I89" s="6"/>
      <c r="J89" s="6"/>
      <c r="K89" s="6">
        <f t="shared" si="3"/>
        <v>7.70784</v>
      </c>
      <c r="L89" s="31">
        <v>4.5</v>
      </c>
      <c r="M89" s="31">
        <v>2.46</v>
      </c>
      <c r="N89" s="31">
        <v>0.74783999999999995</v>
      </c>
    </row>
    <row r="90" spans="1:14" ht="25.5" outlineLevel="1" x14ac:dyDescent="0.2">
      <c r="A90" s="12"/>
      <c r="B90" s="4" t="s">
        <v>3829</v>
      </c>
      <c r="C90" s="4" t="s">
        <v>3782</v>
      </c>
      <c r="D90" s="114" t="s">
        <v>3715</v>
      </c>
      <c r="E90" s="114" t="s">
        <v>21</v>
      </c>
      <c r="F90" s="114" t="s">
        <v>21</v>
      </c>
      <c r="G90" s="3" t="s">
        <v>3720</v>
      </c>
      <c r="H90" s="6">
        <f t="shared" si="2"/>
        <v>6.70784</v>
      </c>
      <c r="I90" s="6"/>
      <c r="J90" s="6"/>
      <c r="K90" s="6">
        <f t="shared" si="3"/>
        <v>6.70784</v>
      </c>
      <c r="L90" s="31">
        <v>3.5</v>
      </c>
      <c r="M90" s="31">
        <v>2.46</v>
      </c>
      <c r="N90" s="31">
        <v>0.74783999999999995</v>
      </c>
    </row>
    <row r="91" spans="1:14" ht="25.5" outlineLevel="1" x14ac:dyDescent="0.2">
      <c r="A91" s="12"/>
      <c r="B91" s="4" t="s">
        <v>3830</v>
      </c>
      <c r="C91" s="4" t="s">
        <v>3782</v>
      </c>
      <c r="D91" s="114" t="s">
        <v>3715</v>
      </c>
      <c r="E91" s="114" t="s">
        <v>21</v>
      </c>
      <c r="F91" s="114" t="s">
        <v>21</v>
      </c>
      <c r="G91" s="3" t="s">
        <v>3720</v>
      </c>
      <c r="H91" s="6">
        <f t="shared" si="2"/>
        <v>6.70784</v>
      </c>
      <c r="I91" s="6"/>
      <c r="J91" s="6"/>
      <c r="K91" s="6">
        <f t="shared" si="3"/>
        <v>6.70784</v>
      </c>
      <c r="L91" s="31">
        <v>3.5</v>
      </c>
      <c r="M91" s="31">
        <v>2.46</v>
      </c>
      <c r="N91" s="31">
        <v>0.74783999999999995</v>
      </c>
    </row>
    <row r="92" spans="1:14" ht="25.5" outlineLevel="1" x14ac:dyDescent="0.2">
      <c r="A92" s="12"/>
      <c r="B92" s="4" t="s">
        <v>3831</v>
      </c>
      <c r="C92" s="4" t="s">
        <v>3782</v>
      </c>
      <c r="D92" s="114" t="s">
        <v>3715</v>
      </c>
      <c r="E92" s="114" t="s">
        <v>21</v>
      </c>
      <c r="F92" s="114" t="s">
        <v>21</v>
      </c>
      <c r="G92" s="3" t="s">
        <v>3720</v>
      </c>
      <c r="H92" s="6">
        <f t="shared" si="2"/>
        <v>6.70784</v>
      </c>
      <c r="I92" s="6"/>
      <c r="J92" s="6"/>
      <c r="K92" s="6">
        <f t="shared" si="3"/>
        <v>6.70784</v>
      </c>
      <c r="L92" s="31">
        <v>3.5</v>
      </c>
      <c r="M92" s="31">
        <v>2.46</v>
      </c>
      <c r="N92" s="31">
        <v>0.74783999999999995</v>
      </c>
    </row>
    <row r="93" spans="1:14" ht="25.5" outlineLevel="1" x14ac:dyDescent="0.2">
      <c r="A93" s="12"/>
      <c r="B93" s="4" t="s">
        <v>3832</v>
      </c>
      <c r="C93" s="4" t="s">
        <v>3782</v>
      </c>
      <c r="D93" s="114" t="s">
        <v>3715</v>
      </c>
      <c r="E93" s="114" t="s">
        <v>21</v>
      </c>
      <c r="F93" s="114" t="s">
        <v>21</v>
      </c>
      <c r="G93" s="3" t="s">
        <v>3720</v>
      </c>
      <c r="H93" s="6">
        <f t="shared" si="2"/>
        <v>6.70784</v>
      </c>
      <c r="I93" s="6"/>
      <c r="J93" s="6"/>
      <c r="K93" s="6">
        <f t="shared" si="3"/>
        <v>6.70784</v>
      </c>
      <c r="L93" s="31">
        <v>3.5</v>
      </c>
      <c r="M93" s="31">
        <v>2.46</v>
      </c>
      <c r="N93" s="31">
        <v>0.74783999999999995</v>
      </c>
    </row>
    <row r="94" spans="1:14" ht="25.5" outlineLevel="1" x14ac:dyDescent="0.2">
      <c r="A94" s="12"/>
      <c r="B94" s="4" t="s">
        <v>3833</v>
      </c>
      <c r="C94" s="4" t="s">
        <v>3782</v>
      </c>
      <c r="D94" s="114" t="s">
        <v>3715</v>
      </c>
      <c r="E94" s="114" t="s">
        <v>17</v>
      </c>
      <c r="F94" s="114" t="s">
        <v>17</v>
      </c>
      <c r="G94" s="3" t="s">
        <v>3720</v>
      </c>
      <c r="H94" s="6">
        <f t="shared" si="2"/>
        <v>7.5078399999999998</v>
      </c>
      <c r="I94" s="6"/>
      <c r="J94" s="6"/>
      <c r="K94" s="6">
        <f t="shared" si="3"/>
        <v>7.5078399999999998</v>
      </c>
      <c r="L94" s="31">
        <v>4.3</v>
      </c>
      <c r="M94" s="31">
        <v>2.46</v>
      </c>
      <c r="N94" s="31">
        <v>0.74783999999999995</v>
      </c>
    </row>
    <row r="95" spans="1:14" ht="25.5" outlineLevel="1" x14ac:dyDescent="0.2">
      <c r="A95" s="12"/>
      <c r="B95" s="4" t="s">
        <v>3834</v>
      </c>
      <c r="C95" s="4" t="s">
        <v>3782</v>
      </c>
      <c r="D95" s="114" t="s">
        <v>3715</v>
      </c>
      <c r="E95" s="114" t="s">
        <v>17</v>
      </c>
      <c r="F95" s="114" t="s">
        <v>17</v>
      </c>
      <c r="G95" s="3" t="s">
        <v>3720</v>
      </c>
      <c r="H95" s="6">
        <f t="shared" si="2"/>
        <v>7.5078399999999998</v>
      </c>
      <c r="I95" s="6"/>
      <c r="J95" s="6"/>
      <c r="K95" s="6">
        <f t="shared" si="3"/>
        <v>7.5078399999999998</v>
      </c>
      <c r="L95" s="31">
        <v>4.3</v>
      </c>
      <c r="M95" s="31">
        <v>2.46</v>
      </c>
      <c r="N95" s="31">
        <v>0.74783999999999995</v>
      </c>
    </row>
    <row r="96" spans="1:14" ht="25.5" outlineLevel="1" x14ac:dyDescent="0.2">
      <c r="A96" s="12"/>
      <c r="B96" s="4" t="s">
        <v>3835</v>
      </c>
      <c r="C96" s="4" t="s">
        <v>3782</v>
      </c>
      <c r="D96" s="114" t="s">
        <v>3715</v>
      </c>
      <c r="E96" s="114" t="s">
        <v>17</v>
      </c>
      <c r="F96" s="114" t="s">
        <v>17</v>
      </c>
      <c r="G96" s="3" t="s">
        <v>3720</v>
      </c>
      <c r="H96" s="6">
        <f t="shared" si="2"/>
        <v>7.5078399999999998</v>
      </c>
      <c r="I96" s="6"/>
      <c r="J96" s="6"/>
      <c r="K96" s="6">
        <f t="shared" si="3"/>
        <v>7.5078399999999998</v>
      </c>
      <c r="L96" s="31">
        <v>4.3</v>
      </c>
      <c r="M96" s="31">
        <v>2.46</v>
      </c>
      <c r="N96" s="31">
        <v>0.74783999999999995</v>
      </c>
    </row>
    <row r="97" spans="1:14" ht="25.5" outlineLevel="1" x14ac:dyDescent="0.2">
      <c r="A97" s="12"/>
      <c r="B97" s="4" t="s">
        <v>3836</v>
      </c>
      <c r="C97" s="4" t="s">
        <v>3782</v>
      </c>
      <c r="D97" s="114" t="s">
        <v>3715</v>
      </c>
      <c r="E97" s="114" t="s">
        <v>20</v>
      </c>
      <c r="F97" s="114" t="s">
        <v>20</v>
      </c>
      <c r="G97" s="3" t="s">
        <v>3720</v>
      </c>
      <c r="H97" s="6">
        <f t="shared" si="2"/>
        <v>7.20784</v>
      </c>
      <c r="I97" s="6"/>
      <c r="J97" s="6"/>
      <c r="K97" s="6">
        <f t="shared" si="3"/>
        <v>7.20784</v>
      </c>
      <c r="L97" s="31">
        <v>4</v>
      </c>
      <c r="M97" s="31">
        <v>2.46</v>
      </c>
      <c r="N97" s="31">
        <v>0.74783999999999995</v>
      </c>
    </row>
    <row r="98" spans="1:14" ht="25.5" outlineLevel="1" x14ac:dyDescent="0.2">
      <c r="A98" s="12"/>
      <c r="B98" s="4" t="s">
        <v>3837</v>
      </c>
      <c r="C98" s="4" t="s">
        <v>3782</v>
      </c>
      <c r="D98" s="114" t="s">
        <v>3715</v>
      </c>
      <c r="E98" s="114" t="s">
        <v>20</v>
      </c>
      <c r="F98" s="114" t="s">
        <v>20</v>
      </c>
      <c r="G98" s="3" t="s">
        <v>3720</v>
      </c>
      <c r="H98" s="6">
        <f t="shared" si="2"/>
        <v>6.20784</v>
      </c>
      <c r="I98" s="6"/>
      <c r="J98" s="6"/>
      <c r="K98" s="6">
        <f t="shared" si="3"/>
        <v>6.20784</v>
      </c>
      <c r="L98" s="31">
        <v>3</v>
      </c>
      <c r="M98" s="31">
        <v>2.46</v>
      </c>
      <c r="N98" s="31">
        <v>0.74783999999999995</v>
      </c>
    </row>
    <row r="99" spans="1:14" outlineLevel="1" x14ac:dyDescent="0.2">
      <c r="A99" s="12"/>
      <c r="B99" s="4" t="s">
        <v>3838</v>
      </c>
      <c r="C99" s="4" t="s">
        <v>3782</v>
      </c>
      <c r="D99" s="114" t="s">
        <v>3715</v>
      </c>
      <c r="E99" s="114" t="s">
        <v>20</v>
      </c>
      <c r="F99" s="114" t="s">
        <v>20</v>
      </c>
      <c r="G99" s="3" t="s">
        <v>3720</v>
      </c>
      <c r="H99" s="6">
        <f t="shared" si="2"/>
        <v>6.70784</v>
      </c>
      <c r="I99" s="6"/>
      <c r="J99" s="6"/>
      <c r="K99" s="6">
        <f t="shared" si="3"/>
        <v>6.70784</v>
      </c>
      <c r="L99" s="31">
        <v>3.5</v>
      </c>
      <c r="M99" s="31">
        <v>2.46</v>
      </c>
      <c r="N99" s="31">
        <v>0.74783999999999995</v>
      </c>
    </row>
    <row r="100" spans="1:14" ht="25.5" customHeight="1" outlineLevel="1" x14ac:dyDescent="0.2">
      <c r="A100" s="12"/>
      <c r="B100" s="4" t="s">
        <v>3839</v>
      </c>
      <c r="C100" s="4" t="s">
        <v>3840</v>
      </c>
      <c r="D100" s="114" t="s">
        <v>3715</v>
      </c>
      <c r="E100" s="114" t="s">
        <v>52</v>
      </c>
      <c r="F100" s="114" t="s">
        <v>52</v>
      </c>
      <c r="G100" s="3" t="s">
        <v>3720</v>
      </c>
      <c r="H100" s="6">
        <f t="shared" si="2"/>
        <v>14.63392</v>
      </c>
      <c r="I100" s="6"/>
      <c r="J100" s="6"/>
      <c r="K100" s="6">
        <f t="shared" si="3"/>
        <v>14.63392</v>
      </c>
      <c r="L100" s="31">
        <v>11.4</v>
      </c>
      <c r="M100" s="31">
        <v>2.48</v>
      </c>
      <c r="N100" s="31">
        <v>0.75391999999999992</v>
      </c>
    </row>
    <row r="101" spans="1:14" ht="25.5" outlineLevel="1" x14ac:dyDescent="0.2">
      <c r="A101" s="12"/>
      <c r="B101" s="4" t="s">
        <v>3839</v>
      </c>
      <c r="C101" s="4" t="s">
        <v>3841</v>
      </c>
      <c r="D101" s="114" t="s">
        <v>3715</v>
      </c>
      <c r="E101" s="114" t="s">
        <v>60</v>
      </c>
      <c r="F101" s="114" t="s">
        <v>60</v>
      </c>
      <c r="G101" s="3" t="s">
        <v>3720</v>
      </c>
      <c r="H101" s="6">
        <f t="shared" si="2"/>
        <v>13.74272</v>
      </c>
      <c r="I101" s="6"/>
      <c r="J101" s="6"/>
      <c r="K101" s="6">
        <f t="shared" si="3"/>
        <v>13.74272</v>
      </c>
      <c r="L101" s="31">
        <v>10.9</v>
      </c>
      <c r="M101" s="31">
        <v>2.1800000000000002</v>
      </c>
      <c r="N101" s="31">
        <v>0.66272000000000009</v>
      </c>
    </row>
    <row r="102" spans="1:14" ht="25.5" outlineLevel="1" x14ac:dyDescent="0.2">
      <c r="A102" s="12"/>
      <c r="B102" s="4" t="s">
        <v>3839</v>
      </c>
      <c r="C102" s="4" t="s">
        <v>3842</v>
      </c>
      <c r="D102" s="114" t="s">
        <v>3715</v>
      </c>
      <c r="E102" s="114" t="s">
        <v>60</v>
      </c>
      <c r="F102" s="114" t="s">
        <v>60</v>
      </c>
      <c r="G102" s="3" t="s">
        <v>3720</v>
      </c>
      <c r="H102" s="6">
        <f t="shared" si="2"/>
        <v>14.13392</v>
      </c>
      <c r="I102" s="6"/>
      <c r="J102" s="6"/>
      <c r="K102" s="6">
        <f t="shared" si="3"/>
        <v>14.13392</v>
      </c>
      <c r="L102" s="31">
        <v>10.9</v>
      </c>
      <c r="M102" s="31">
        <v>2.48</v>
      </c>
      <c r="N102" s="31">
        <v>0.75391999999999992</v>
      </c>
    </row>
    <row r="103" spans="1:14" ht="38.25" outlineLevel="1" x14ac:dyDescent="0.2">
      <c r="A103" s="12"/>
      <c r="B103" s="4" t="s">
        <v>3843</v>
      </c>
      <c r="C103" s="4" t="s">
        <v>3844</v>
      </c>
      <c r="D103" s="114" t="s">
        <v>3715</v>
      </c>
      <c r="E103" s="114" t="s">
        <v>61</v>
      </c>
      <c r="F103" s="114" t="s">
        <v>61</v>
      </c>
      <c r="G103" s="3" t="s">
        <v>3720</v>
      </c>
      <c r="H103" s="6">
        <f t="shared" si="2"/>
        <v>267.28135999999995</v>
      </c>
      <c r="I103" s="6"/>
      <c r="J103" s="6"/>
      <c r="K103" s="6">
        <f t="shared" si="3"/>
        <v>267.28135999999995</v>
      </c>
      <c r="L103" s="31">
        <v>230</v>
      </c>
      <c r="M103" s="31">
        <v>28.59</v>
      </c>
      <c r="N103" s="31">
        <v>8.6913599999999995</v>
      </c>
    </row>
    <row r="104" spans="1:14" ht="38.25" outlineLevel="1" x14ac:dyDescent="0.2">
      <c r="A104" s="12"/>
      <c r="B104" s="4" t="s">
        <v>3845</v>
      </c>
      <c r="C104" s="4" t="s">
        <v>3846</v>
      </c>
      <c r="D104" s="114" t="s">
        <v>3715</v>
      </c>
      <c r="E104" s="114" t="s">
        <v>61</v>
      </c>
      <c r="F104" s="114" t="s">
        <v>61</v>
      </c>
      <c r="G104" s="3" t="s">
        <v>3720</v>
      </c>
      <c r="H104" s="6">
        <f t="shared" si="2"/>
        <v>192.13503999999998</v>
      </c>
      <c r="I104" s="6"/>
      <c r="J104" s="6"/>
      <c r="K104" s="6">
        <f t="shared" si="3"/>
        <v>192.13503999999998</v>
      </c>
      <c r="L104" s="31">
        <v>173.54</v>
      </c>
      <c r="M104" s="31">
        <v>14.26</v>
      </c>
      <c r="N104" s="31">
        <v>4.3350400000000002</v>
      </c>
    </row>
    <row r="105" spans="1:14" ht="25.5" outlineLevel="1" x14ac:dyDescent="0.2">
      <c r="A105" s="12"/>
      <c r="B105" s="4" t="s">
        <v>3847</v>
      </c>
      <c r="C105" s="4" t="s">
        <v>3848</v>
      </c>
      <c r="D105" s="114" t="s">
        <v>3715</v>
      </c>
      <c r="E105" s="114" t="s">
        <v>52</v>
      </c>
      <c r="F105" s="114" t="s">
        <v>52</v>
      </c>
      <c r="G105" s="3" t="s">
        <v>3720</v>
      </c>
      <c r="H105" s="6">
        <f t="shared" si="2"/>
        <v>209.70848000000001</v>
      </c>
      <c r="I105" s="6"/>
      <c r="J105" s="6"/>
      <c r="K105" s="6">
        <f t="shared" si="3"/>
        <v>209.70848000000001</v>
      </c>
      <c r="L105" s="31">
        <v>160</v>
      </c>
      <c r="M105" s="31">
        <v>38.119999999999997</v>
      </c>
      <c r="N105" s="31">
        <v>11.588479999999999</v>
      </c>
    </row>
    <row r="106" spans="1:14" ht="38.25" outlineLevel="1" x14ac:dyDescent="0.2">
      <c r="A106" s="12"/>
      <c r="B106" s="4" t="s">
        <v>3847</v>
      </c>
      <c r="C106" s="4" t="s">
        <v>3849</v>
      </c>
      <c r="D106" s="114" t="s">
        <v>3715</v>
      </c>
      <c r="E106" s="114" t="s">
        <v>52</v>
      </c>
      <c r="F106" s="114" t="s">
        <v>52</v>
      </c>
      <c r="G106" s="3" t="s">
        <v>3720</v>
      </c>
      <c r="H106" s="6">
        <f t="shared" si="2"/>
        <v>182.79728</v>
      </c>
      <c r="I106" s="6"/>
      <c r="J106" s="6"/>
      <c r="K106" s="6">
        <f t="shared" si="3"/>
        <v>182.79728</v>
      </c>
      <c r="L106" s="31">
        <v>140</v>
      </c>
      <c r="M106" s="31">
        <v>32.82</v>
      </c>
      <c r="N106" s="31">
        <v>9.9772800000000004</v>
      </c>
    </row>
    <row r="107" spans="1:14" ht="51" outlineLevel="1" x14ac:dyDescent="0.2">
      <c r="A107" s="12"/>
      <c r="B107" s="4" t="s">
        <v>3847</v>
      </c>
      <c r="C107" s="4" t="s">
        <v>3850</v>
      </c>
      <c r="D107" s="114" t="s">
        <v>3715</v>
      </c>
      <c r="E107" s="114" t="s">
        <v>59</v>
      </c>
      <c r="F107" s="114" t="s">
        <v>59</v>
      </c>
      <c r="G107" s="3" t="s">
        <v>3720</v>
      </c>
      <c r="H107" s="6">
        <f t="shared" si="2"/>
        <v>360.46184</v>
      </c>
      <c r="I107" s="6"/>
      <c r="J107" s="6"/>
      <c r="K107" s="6">
        <f t="shared" si="3"/>
        <v>360.46184</v>
      </c>
      <c r="L107" s="31">
        <v>250</v>
      </c>
      <c r="M107" s="31">
        <v>84.71</v>
      </c>
      <c r="N107" s="31">
        <v>25.751839999999998</v>
      </c>
    </row>
    <row r="108" spans="1:14" ht="51" outlineLevel="1" x14ac:dyDescent="0.2">
      <c r="A108" s="12"/>
      <c r="B108" s="4" t="s">
        <v>3851</v>
      </c>
      <c r="C108" s="4" t="s">
        <v>3852</v>
      </c>
      <c r="D108" s="114" t="s">
        <v>3715</v>
      </c>
      <c r="E108" s="114" t="s">
        <v>60</v>
      </c>
      <c r="F108" s="114" t="s">
        <v>60</v>
      </c>
      <c r="G108" s="3" t="s">
        <v>3720</v>
      </c>
      <c r="H108" s="6">
        <f t="shared" si="2"/>
        <v>209.70848000000001</v>
      </c>
      <c r="I108" s="6"/>
      <c r="J108" s="6"/>
      <c r="K108" s="6">
        <f t="shared" si="3"/>
        <v>209.70848000000001</v>
      </c>
      <c r="L108" s="31">
        <v>160</v>
      </c>
      <c r="M108" s="31">
        <v>38.119999999999997</v>
      </c>
      <c r="N108" s="31">
        <v>11.588479999999999</v>
      </c>
    </row>
    <row r="109" spans="1:14" outlineLevel="1" x14ac:dyDescent="0.2">
      <c r="A109" s="12"/>
      <c r="B109" s="4" t="s">
        <v>3853</v>
      </c>
      <c r="C109" s="4" t="s">
        <v>3782</v>
      </c>
      <c r="D109" s="114" t="s">
        <v>3715</v>
      </c>
      <c r="E109" s="114" t="s">
        <v>20</v>
      </c>
      <c r="F109" s="114" t="s">
        <v>20</v>
      </c>
      <c r="G109" s="3" t="s">
        <v>3720</v>
      </c>
      <c r="H109" s="6">
        <f t="shared" si="2"/>
        <v>7.70784</v>
      </c>
      <c r="I109" s="6"/>
      <c r="J109" s="6"/>
      <c r="K109" s="6">
        <f t="shared" si="3"/>
        <v>7.70784</v>
      </c>
      <c r="L109" s="31">
        <v>4.5</v>
      </c>
      <c r="M109" s="31">
        <v>2.46</v>
      </c>
      <c r="N109" s="31">
        <v>0.74783999999999995</v>
      </c>
    </row>
    <row r="110" spans="1:14" outlineLevel="1" x14ac:dyDescent="0.2">
      <c r="A110" s="12"/>
      <c r="B110" s="4" t="s">
        <v>3854</v>
      </c>
      <c r="C110" s="4" t="s">
        <v>3782</v>
      </c>
      <c r="D110" s="114" t="s">
        <v>3715</v>
      </c>
      <c r="E110" s="114" t="s">
        <v>20</v>
      </c>
      <c r="F110" s="114" t="s">
        <v>20</v>
      </c>
      <c r="G110" s="3" t="s">
        <v>3720</v>
      </c>
      <c r="H110" s="6">
        <f t="shared" si="2"/>
        <v>7.70784</v>
      </c>
      <c r="I110" s="6"/>
      <c r="J110" s="6"/>
      <c r="K110" s="6">
        <f t="shared" si="3"/>
        <v>7.70784</v>
      </c>
      <c r="L110" s="31">
        <v>4.5</v>
      </c>
      <c r="M110" s="31">
        <v>2.46</v>
      </c>
      <c r="N110" s="31">
        <v>0.74783999999999995</v>
      </c>
    </row>
    <row r="111" spans="1:14" outlineLevel="1" x14ac:dyDescent="0.2">
      <c r="A111" s="12"/>
      <c r="B111" s="4" t="s">
        <v>3855</v>
      </c>
      <c r="C111" s="4" t="s">
        <v>3782</v>
      </c>
      <c r="D111" s="114" t="s">
        <v>3715</v>
      </c>
      <c r="E111" s="114" t="s">
        <v>60</v>
      </c>
      <c r="F111" s="114" t="s">
        <v>60</v>
      </c>
      <c r="G111" s="3" t="s">
        <v>3720</v>
      </c>
      <c r="H111" s="6">
        <f t="shared" si="2"/>
        <v>9.4987999999999992</v>
      </c>
      <c r="I111" s="6"/>
      <c r="J111" s="6"/>
      <c r="K111" s="6">
        <f t="shared" si="3"/>
        <v>9.4987999999999992</v>
      </c>
      <c r="L111" s="31">
        <v>5</v>
      </c>
      <c r="M111" s="31">
        <v>3.45</v>
      </c>
      <c r="N111" s="31">
        <v>1.0488</v>
      </c>
    </row>
    <row r="112" spans="1:14" outlineLevel="1" x14ac:dyDescent="0.2">
      <c r="A112" s="12"/>
      <c r="B112" s="4" t="s">
        <v>3856</v>
      </c>
      <c r="C112" s="4" t="s">
        <v>3782</v>
      </c>
      <c r="D112" s="114" t="s">
        <v>3715</v>
      </c>
      <c r="E112" s="114" t="s">
        <v>60</v>
      </c>
      <c r="F112" s="114" t="s">
        <v>60</v>
      </c>
      <c r="G112" s="3" t="s">
        <v>3720</v>
      </c>
      <c r="H112" s="6">
        <f t="shared" si="2"/>
        <v>9.4987999999999992</v>
      </c>
      <c r="I112" s="6"/>
      <c r="J112" s="6"/>
      <c r="K112" s="6">
        <f t="shared" si="3"/>
        <v>9.4987999999999992</v>
      </c>
      <c r="L112" s="31">
        <v>5</v>
      </c>
      <c r="M112" s="31">
        <v>3.45</v>
      </c>
      <c r="N112" s="31">
        <v>1.0488</v>
      </c>
    </row>
    <row r="113" spans="1:14" outlineLevel="1" x14ac:dyDescent="0.2">
      <c r="A113" s="12"/>
      <c r="B113" s="4" t="s">
        <v>3857</v>
      </c>
      <c r="C113" s="4" t="s">
        <v>3782</v>
      </c>
      <c r="D113" s="114" t="s">
        <v>3715</v>
      </c>
      <c r="E113" s="114" t="s">
        <v>21</v>
      </c>
      <c r="F113" s="114" t="s">
        <v>21</v>
      </c>
      <c r="G113" s="3" t="s">
        <v>3720</v>
      </c>
      <c r="H113" s="6">
        <f t="shared" si="2"/>
        <v>9.4987999999999992</v>
      </c>
      <c r="I113" s="6"/>
      <c r="J113" s="6"/>
      <c r="K113" s="6">
        <f t="shared" si="3"/>
        <v>9.4987999999999992</v>
      </c>
      <c r="L113" s="31">
        <v>5</v>
      </c>
      <c r="M113" s="31">
        <v>3.45</v>
      </c>
      <c r="N113" s="31">
        <v>1.0488</v>
      </c>
    </row>
    <row r="114" spans="1:14" outlineLevel="1" x14ac:dyDescent="0.2">
      <c r="A114" s="12"/>
      <c r="B114" s="4" t="s">
        <v>3858</v>
      </c>
      <c r="C114" s="4" t="s">
        <v>3782</v>
      </c>
      <c r="D114" s="114" t="s">
        <v>3715</v>
      </c>
      <c r="E114" s="114" t="s">
        <v>20</v>
      </c>
      <c r="F114" s="114" t="s">
        <v>20</v>
      </c>
      <c r="G114" s="3" t="s">
        <v>3720</v>
      </c>
      <c r="H114" s="6">
        <f t="shared" si="2"/>
        <v>7.70784</v>
      </c>
      <c r="I114" s="6"/>
      <c r="J114" s="6"/>
      <c r="K114" s="6">
        <f t="shared" si="3"/>
        <v>7.70784</v>
      </c>
      <c r="L114" s="31">
        <v>4.5</v>
      </c>
      <c r="M114" s="31">
        <v>2.46</v>
      </c>
      <c r="N114" s="31">
        <v>0.74783999999999995</v>
      </c>
    </row>
    <row r="115" spans="1:14" ht="25.5" outlineLevel="1" x14ac:dyDescent="0.2">
      <c r="A115" s="12"/>
      <c r="B115" s="4" t="s">
        <v>3859</v>
      </c>
      <c r="C115" s="4" t="s">
        <v>3860</v>
      </c>
      <c r="D115" s="114" t="s">
        <v>16</v>
      </c>
      <c r="E115" s="114" t="s">
        <v>21</v>
      </c>
      <c r="F115" s="114" t="s">
        <v>21</v>
      </c>
      <c r="G115" s="3" t="s">
        <v>3720</v>
      </c>
      <c r="H115" s="6">
        <f t="shared" si="2"/>
        <v>251.34496000000001</v>
      </c>
      <c r="I115" s="6"/>
      <c r="J115" s="6"/>
      <c r="K115" s="6">
        <f t="shared" si="3"/>
        <v>251.34496000000001</v>
      </c>
      <c r="L115" s="31">
        <v>175.4</v>
      </c>
      <c r="M115" s="31">
        <v>58.24</v>
      </c>
      <c r="N115" s="31">
        <v>17.70496</v>
      </c>
    </row>
    <row r="116" spans="1:14" outlineLevel="1" x14ac:dyDescent="0.2">
      <c r="A116" s="12"/>
      <c r="B116" s="4" t="s">
        <v>3861</v>
      </c>
      <c r="C116" s="4" t="s">
        <v>3862</v>
      </c>
      <c r="D116" s="114" t="s">
        <v>16</v>
      </c>
      <c r="E116" s="114" t="s">
        <v>61</v>
      </c>
      <c r="F116" s="114" t="s">
        <v>61</v>
      </c>
      <c r="G116" s="3" t="s">
        <v>3720</v>
      </c>
      <c r="H116" s="6">
        <f t="shared" si="2"/>
        <v>56.984879999999997</v>
      </c>
      <c r="I116" s="6"/>
      <c r="J116" s="6"/>
      <c r="K116" s="6">
        <f t="shared" si="3"/>
        <v>56.984879999999997</v>
      </c>
      <c r="L116" s="31">
        <v>45.94</v>
      </c>
      <c r="M116" s="31">
        <v>8.4700000000000006</v>
      </c>
      <c r="N116" s="31">
        <v>2.5748800000000003</v>
      </c>
    </row>
    <row r="117" spans="1:14" outlineLevel="1" x14ac:dyDescent="0.2">
      <c r="A117" s="12"/>
      <c r="B117" s="4" t="s">
        <v>3863</v>
      </c>
      <c r="C117" s="4" t="s">
        <v>3782</v>
      </c>
      <c r="D117" s="114" t="s">
        <v>16</v>
      </c>
      <c r="E117" s="114" t="s">
        <v>17</v>
      </c>
      <c r="F117" s="114" t="s">
        <v>17</v>
      </c>
      <c r="G117" s="3" t="s">
        <v>3720</v>
      </c>
      <c r="H117" s="6">
        <f t="shared" si="2"/>
        <v>20.844880000000003</v>
      </c>
      <c r="I117" s="6"/>
      <c r="J117" s="6"/>
      <c r="K117" s="6">
        <f t="shared" si="3"/>
        <v>20.844880000000003</v>
      </c>
      <c r="L117" s="31">
        <v>9.8000000000000007</v>
      </c>
      <c r="M117" s="31">
        <v>8.4700000000000006</v>
      </c>
      <c r="N117" s="31">
        <v>2.5748800000000003</v>
      </c>
    </row>
    <row r="118" spans="1:14" ht="12.75" customHeight="1" outlineLevel="1" x14ac:dyDescent="0.2">
      <c r="A118" s="12"/>
      <c r="B118" s="4" t="s">
        <v>3864</v>
      </c>
      <c r="C118" s="4" t="s">
        <v>3782</v>
      </c>
      <c r="D118" s="114" t="s">
        <v>16</v>
      </c>
      <c r="E118" s="114" t="s">
        <v>17</v>
      </c>
      <c r="F118" s="114" t="s">
        <v>17</v>
      </c>
      <c r="G118" s="3" t="s">
        <v>3720</v>
      </c>
      <c r="H118" s="6">
        <f t="shared" si="2"/>
        <v>21.736000000000001</v>
      </c>
      <c r="I118" s="6"/>
      <c r="J118" s="6"/>
      <c r="K118" s="6">
        <f t="shared" si="3"/>
        <v>21.736000000000001</v>
      </c>
      <c r="L118" s="31">
        <v>10</v>
      </c>
      <c r="M118" s="31">
        <v>9</v>
      </c>
      <c r="N118" s="31">
        <v>2.7359999999999998</v>
      </c>
    </row>
    <row r="119" spans="1:14" outlineLevel="1" x14ac:dyDescent="0.2">
      <c r="A119" s="12"/>
      <c r="B119" s="4" t="s">
        <v>3865</v>
      </c>
      <c r="C119" s="4" t="s">
        <v>3782</v>
      </c>
      <c r="D119" s="114" t="s">
        <v>16</v>
      </c>
      <c r="E119" s="114" t="s">
        <v>17</v>
      </c>
      <c r="F119" s="114" t="s">
        <v>17</v>
      </c>
      <c r="G119" s="3" t="s">
        <v>3720</v>
      </c>
      <c r="H119" s="6">
        <f t="shared" si="2"/>
        <v>25.809359999999998</v>
      </c>
      <c r="I119" s="6"/>
      <c r="J119" s="6"/>
      <c r="K119" s="6">
        <f t="shared" si="3"/>
        <v>25.809359999999998</v>
      </c>
      <c r="L119" s="31">
        <v>12</v>
      </c>
      <c r="M119" s="31">
        <v>10.59</v>
      </c>
      <c r="N119" s="31">
        <v>3.21936</v>
      </c>
    </row>
    <row r="120" spans="1:14" ht="25.5" outlineLevel="1" x14ac:dyDescent="0.2">
      <c r="A120" s="12"/>
      <c r="B120" s="4" t="s">
        <v>3866</v>
      </c>
      <c r="C120" s="4" t="s">
        <v>3867</v>
      </c>
      <c r="D120" s="114" t="s">
        <v>16</v>
      </c>
      <c r="E120" s="114" t="s">
        <v>59</v>
      </c>
      <c r="F120" s="114" t="s">
        <v>59</v>
      </c>
      <c r="G120" s="3" t="s">
        <v>3720</v>
      </c>
      <c r="H120" s="6">
        <f t="shared" si="2"/>
        <v>10.554239999999998</v>
      </c>
      <c r="I120" s="6"/>
      <c r="J120" s="6"/>
      <c r="K120" s="6">
        <f t="shared" si="3"/>
        <v>10.554239999999998</v>
      </c>
      <c r="L120" s="31">
        <v>2</v>
      </c>
      <c r="M120" s="31">
        <v>6.56</v>
      </c>
      <c r="N120" s="31">
        <v>1.9942399999999998</v>
      </c>
    </row>
    <row r="121" spans="1:14" ht="38.25" outlineLevel="1" x14ac:dyDescent="0.2">
      <c r="A121" s="12"/>
      <c r="B121" s="4" t="s">
        <v>3868</v>
      </c>
      <c r="C121" s="4" t="s">
        <v>3869</v>
      </c>
      <c r="D121" s="114" t="s">
        <v>16</v>
      </c>
      <c r="E121" s="114" t="s">
        <v>20</v>
      </c>
      <c r="F121" s="114" t="s">
        <v>20</v>
      </c>
      <c r="G121" s="3" t="s">
        <v>3720</v>
      </c>
      <c r="H121" s="6">
        <f t="shared" si="2"/>
        <v>202.34791999999999</v>
      </c>
      <c r="I121" s="6"/>
      <c r="J121" s="6"/>
      <c r="K121" s="6">
        <f t="shared" si="3"/>
        <v>202.34791999999999</v>
      </c>
      <c r="L121" s="31">
        <v>152.16999999999999</v>
      </c>
      <c r="M121" s="31">
        <v>38.479999999999997</v>
      </c>
      <c r="N121" s="31">
        <v>11.697919999999998</v>
      </c>
    </row>
    <row r="122" spans="1:14" ht="38.25" outlineLevel="1" x14ac:dyDescent="0.2">
      <c r="A122" s="12"/>
      <c r="B122" s="4" t="s">
        <v>3868</v>
      </c>
      <c r="C122" s="4" t="s">
        <v>3870</v>
      </c>
      <c r="D122" s="114" t="s">
        <v>16</v>
      </c>
      <c r="E122" s="114" t="s">
        <v>21</v>
      </c>
      <c r="F122" s="114" t="s">
        <v>21</v>
      </c>
      <c r="G122" s="2" t="s">
        <v>56</v>
      </c>
      <c r="H122" s="6">
        <f t="shared" si="2"/>
        <v>549</v>
      </c>
      <c r="I122" s="6">
        <v>549</v>
      </c>
      <c r="J122" s="6"/>
      <c r="K122" s="6">
        <f t="shared" si="3"/>
        <v>0</v>
      </c>
      <c r="L122" s="31">
        <v>0</v>
      </c>
      <c r="M122" s="31">
        <v>0</v>
      </c>
      <c r="N122" s="31">
        <v>0</v>
      </c>
    </row>
    <row r="123" spans="1:14" outlineLevel="1" x14ac:dyDescent="0.2">
      <c r="A123" s="12"/>
      <c r="B123" s="4" t="s">
        <v>3868</v>
      </c>
      <c r="C123" s="4" t="s">
        <v>3871</v>
      </c>
      <c r="D123" s="114" t="s">
        <v>16</v>
      </c>
      <c r="E123" s="114" t="s">
        <v>63</v>
      </c>
      <c r="F123" s="114" t="s">
        <v>63</v>
      </c>
      <c r="G123" s="2" t="s">
        <v>56</v>
      </c>
      <c r="H123" s="6">
        <f t="shared" si="2"/>
        <v>137</v>
      </c>
      <c r="I123" s="6">
        <v>137</v>
      </c>
      <c r="J123" s="6"/>
      <c r="K123" s="6">
        <f t="shared" si="3"/>
        <v>0</v>
      </c>
      <c r="L123" s="31">
        <v>0</v>
      </c>
      <c r="M123" s="31">
        <v>0</v>
      </c>
      <c r="N123" s="31">
        <v>0</v>
      </c>
    </row>
    <row r="124" spans="1:14" ht="25.5" outlineLevel="1" x14ac:dyDescent="0.2">
      <c r="A124" s="12"/>
      <c r="B124" s="4" t="s">
        <v>3872</v>
      </c>
      <c r="C124" s="4" t="s">
        <v>3782</v>
      </c>
      <c r="D124" s="114" t="s">
        <v>16</v>
      </c>
      <c r="E124" s="114" t="s">
        <v>17</v>
      </c>
      <c r="F124" s="114" t="s">
        <v>17</v>
      </c>
      <c r="G124" s="3" t="s">
        <v>3720</v>
      </c>
      <c r="H124" s="6">
        <f t="shared" si="2"/>
        <v>13.4428</v>
      </c>
      <c r="I124" s="6"/>
      <c r="J124" s="6"/>
      <c r="K124" s="6">
        <f t="shared" si="3"/>
        <v>13.4428</v>
      </c>
      <c r="L124" s="31">
        <v>7.64</v>
      </c>
      <c r="M124" s="31">
        <v>4.45</v>
      </c>
      <c r="N124" s="31">
        <v>1.3528</v>
      </c>
    </row>
    <row r="125" spans="1:14" ht="25.5" outlineLevel="1" x14ac:dyDescent="0.2">
      <c r="A125" s="12"/>
      <c r="B125" s="4" t="s">
        <v>3873</v>
      </c>
      <c r="C125" s="4" t="s">
        <v>3782</v>
      </c>
      <c r="D125" s="114" t="s">
        <v>16</v>
      </c>
      <c r="E125" s="114" t="s">
        <v>17</v>
      </c>
      <c r="F125" s="114" t="s">
        <v>17</v>
      </c>
      <c r="G125" s="3" t="s">
        <v>3720</v>
      </c>
      <c r="H125" s="6">
        <f t="shared" si="2"/>
        <v>25.159120000000001</v>
      </c>
      <c r="I125" s="6"/>
      <c r="J125" s="6"/>
      <c r="K125" s="6">
        <f t="shared" si="3"/>
        <v>25.159120000000001</v>
      </c>
      <c r="L125" s="31">
        <v>13.71</v>
      </c>
      <c r="M125" s="31">
        <v>8.7799999999999994</v>
      </c>
      <c r="N125" s="31">
        <v>2.6691199999999999</v>
      </c>
    </row>
    <row r="126" spans="1:14" ht="25.5" outlineLevel="1" x14ac:dyDescent="0.2">
      <c r="A126" s="12"/>
      <c r="B126" s="4" t="s">
        <v>3874</v>
      </c>
      <c r="C126" s="4" t="s">
        <v>3782</v>
      </c>
      <c r="D126" s="114" t="s">
        <v>16</v>
      </c>
      <c r="E126" s="114" t="s">
        <v>21</v>
      </c>
      <c r="F126" s="114" t="s">
        <v>21</v>
      </c>
      <c r="G126" s="3" t="s">
        <v>3720</v>
      </c>
      <c r="H126" s="6">
        <f t="shared" si="2"/>
        <v>16.30472</v>
      </c>
      <c r="I126" s="6"/>
      <c r="J126" s="6"/>
      <c r="K126" s="6">
        <f t="shared" si="3"/>
        <v>16.30472</v>
      </c>
      <c r="L126" s="31">
        <v>7.92</v>
      </c>
      <c r="M126" s="31">
        <v>6.43</v>
      </c>
      <c r="N126" s="31">
        <v>1.9547199999999998</v>
      </c>
    </row>
    <row r="127" spans="1:14" ht="25.5" outlineLevel="1" x14ac:dyDescent="0.2">
      <c r="A127" s="12"/>
      <c r="B127" s="4" t="s">
        <v>3875</v>
      </c>
      <c r="C127" s="4" t="s">
        <v>3782</v>
      </c>
      <c r="D127" s="114" t="s">
        <v>16</v>
      </c>
      <c r="E127" s="114" t="s">
        <v>21</v>
      </c>
      <c r="F127" s="114" t="s">
        <v>21</v>
      </c>
      <c r="G127" s="3" t="s">
        <v>3720</v>
      </c>
      <c r="H127" s="6">
        <f t="shared" si="2"/>
        <v>20.164960000000001</v>
      </c>
      <c r="I127" s="6"/>
      <c r="J127" s="6"/>
      <c r="K127" s="6">
        <f t="shared" si="3"/>
        <v>20.164960000000001</v>
      </c>
      <c r="L127" s="31">
        <v>15.94</v>
      </c>
      <c r="M127" s="31">
        <v>3.24</v>
      </c>
      <c r="N127" s="31">
        <v>0.98496000000000006</v>
      </c>
    </row>
    <row r="128" spans="1:14" ht="25.5" outlineLevel="1" x14ac:dyDescent="0.2">
      <c r="A128" s="12"/>
      <c r="B128" s="4" t="s">
        <v>3876</v>
      </c>
      <c r="C128" s="4" t="s">
        <v>3782</v>
      </c>
      <c r="D128" s="114" t="s">
        <v>16</v>
      </c>
      <c r="E128" s="114" t="s">
        <v>21</v>
      </c>
      <c r="F128" s="114" t="s">
        <v>21</v>
      </c>
      <c r="G128" s="3" t="s">
        <v>3720</v>
      </c>
      <c r="H128" s="6">
        <f t="shared" si="2"/>
        <v>22.174399999999999</v>
      </c>
      <c r="I128" s="6"/>
      <c r="J128" s="6"/>
      <c r="K128" s="6">
        <f t="shared" si="3"/>
        <v>22.174399999999999</v>
      </c>
      <c r="L128" s="31">
        <v>14.22</v>
      </c>
      <c r="M128" s="31">
        <v>6.1</v>
      </c>
      <c r="N128" s="31">
        <v>1.8543999999999998</v>
      </c>
    </row>
    <row r="129" spans="1:14" outlineLevel="1" x14ac:dyDescent="0.2">
      <c r="A129" s="12"/>
      <c r="B129" s="4" t="s">
        <v>3877</v>
      </c>
      <c r="C129" s="4" t="s">
        <v>3782</v>
      </c>
      <c r="D129" s="114" t="s">
        <v>16</v>
      </c>
      <c r="E129" s="114" t="s">
        <v>21</v>
      </c>
      <c r="F129" s="114" t="s">
        <v>21</v>
      </c>
      <c r="G129" s="3" t="s">
        <v>3720</v>
      </c>
      <c r="H129" s="6">
        <f t="shared" si="2"/>
        <v>18.255520000000001</v>
      </c>
      <c r="I129" s="6"/>
      <c r="J129" s="6"/>
      <c r="K129" s="6">
        <f t="shared" si="3"/>
        <v>18.255520000000001</v>
      </c>
      <c r="L129" s="31">
        <v>14.5</v>
      </c>
      <c r="M129" s="31">
        <v>2.88</v>
      </c>
      <c r="N129" s="31">
        <v>0.87551999999999996</v>
      </c>
    </row>
    <row r="130" spans="1:14" ht="63.75" outlineLevel="1" x14ac:dyDescent="0.2">
      <c r="A130" s="12"/>
      <c r="B130" s="4" t="s">
        <v>3878</v>
      </c>
      <c r="C130" s="4" t="s">
        <v>3879</v>
      </c>
      <c r="D130" s="114" t="s">
        <v>16</v>
      </c>
      <c r="E130" s="114" t="s">
        <v>20</v>
      </c>
      <c r="F130" s="114" t="s">
        <v>20</v>
      </c>
      <c r="G130" s="3" t="s">
        <v>3720</v>
      </c>
      <c r="H130" s="6">
        <f t="shared" si="2"/>
        <v>260.74232000000001</v>
      </c>
      <c r="I130" s="6"/>
      <c r="J130" s="6"/>
      <c r="K130" s="6">
        <f t="shared" si="3"/>
        <v>260.74232000000001</v>
      </c>
      <c r="L130" s="31">
        <v>194.46</v>
      </c>
      <c r="M130" s="31">
        <v>50.83</v>
      </c>
      <c r="N130" s="31">
        <v>15.452319999999999</v>
      </c>
    </row>
    <row r="131" spans="1:14" ht="51" outlineLevel="1" x14ac:dyDescent="0.2">
      <c r="A131" s="12"/>
      <c r="B131" s="4" t="s">
        <v>3880</v>
      </c>
      <c r="C131" s="4" t="s">
        <v>3881</v>
      </c>
      <c r="D131" s="114" t="s">
        <v>16</v>
      </c>
      <c r="E131" s="114" t="s">
        <v>61</v>
      </c>
      <c r="F131" s="114" t="s">
        <v>61</v>
      </c>
      <c r="G131" s="3" t="s">
        <v>3720</v>
      </c>
      <c r="H131" s="6">
        <f t="shared" si="2"/>
        <v>140.18415999999999</v>
      </c>
      <c r="I131" s="6"/>
      <c r="J131" s="6"/>
      <c r="K131" s="6">
        <f t="shared" si="3"/>
        <v>140.18415999999999</v>
      </c>
      <c r="L131" s="31">
        <v>97.1</v>
      </c>
      <c r="M131" s="31">
        <v>33.04</v>
      </c>
      <c r="N131" s="31">
        <v>10.04416</v>
      </c>
    </row>
    <row r="132" spans="1:14" ht="25.5" outlineLevel="1" x14ac:dyDescent="0.2">
      <c r="A132" s="12"/>
      <c r="B132" s="4" t="s">
        <v>3882</v>
      </c>
      <c r="C132" s="4" t="s">
        <v>3883</v>
      </c>
      <c r="D132" s="114" t="s">
        <v>16</v>
      </c>
      <c r="E132" s="114" t="s">
        <v>62</v>
      </c>
      <c r="F132" s="114" t="s">
        <v>62</v>
      </c>
      <c r="G132" s="3" t="s">
        <v>3720</v>
      </c>
      <c r="H132" s="6">
        <f t="shared" si="2"/>
        <v>29.933040000000002</v>
      </c>
      <c r="I132" s="6"/>
      <c r="J132" s="6"/>
      <c r="K132" s="6">
        <f t="shared" si="3"/>
        <v>29.933040000000002</v>
      </c>
      <c r="L132" s="31">
        <v>3.84</v>
      </c>
      <c r="M132" s="31">
        <v>20.010000000000002</v>
      </c>
      <c r="N132" s="31">
        <v>6.0830400000000004</v>
      </c>
    </row>
    <row r="133" spans="1:14" ht="25.5" outlineLevel="1" x14ac:dyDescent="0.2">
      <c r="A133" s="12"/>
      <c r="B133" s="4" t="s">
        <v>3884</v>
      </c>
      <c r="C133" s="4" t="s">
        <v>3885</v>
      </c>
      <c r="D133" s="114" t="s">
        <v>16</v>
      </c>
      <c r="E133" s="114" t="s">
        <v>63</v>
      </c>
      <c r="F133" s="114" t="s">
        <v>63</v>
      </c>
      <c r="G133" s="3" t="s">
        <v>3720</v>
      </c>
      <c r="H133" s="6">
        <f t="shared" si="2"/>
        <v>14.91</v>
      </c>
      <c r="I133" s="6"/>
      <c r="J133" s="6"/>
      <c r="K133" s="6">
        <f t="shared" si="3"/>
        <v>14.91</v>
      </c>
      <c r="L133" s="31">
        <v>1.87</v>
      </c>
      <c r="M133" s="31">
        <v>10</v>
      </c>
      <c r="N133" s="31">
        <v>3.04</v>
      </c>
    </row>
    <row r="134" spans="1:14" ht="38.25" outlineLevel="1" x14ac:dyDescent="0.2">
      <c r="A134" s="12"/>
      <c r="B134" s="4" t="s">
        <v>3882</v>
      </c>
      <c r="C134" s="4" t="s">
        <v>3886</v>
      </c>
      <c r="D134" s="114" t="s">
        <v>16</v>
      </c>
      <c r="E134" s="114" t="s">
        <v>21</v>
      </c>
      <c r="F134" s="114" t="s">
        <v>21</v>
      </c>
      <c r="G134" s="2" t="s">
        <v>56</v>
      </c>
      <c r="H134" s="6">
        <f t="shared" si="2"/>
        <v>552</v>
      </c>
      <c r="I134" s="6">
        <v>552</v>
      </c>
      <c r="J134" s="6"/>
      <c r="K134" s="6">
        <f t="shared" si="3"/>
        <v>0</v>
      </c>
      <c r="L134" s="31">
        <v>0</v>
      </c>
      <c r="M134" s="31">
        <v>0</v>
      </c>
      <c r="N134" s="31">
        <v>0</v>
      </c>
    </row>
    <row r="135" spans="1:14" outlineLevel="1" x14ac:dyDescent="0.2">
      <c r="A135" s="12"/>
      <c r="B135" s="4" t="s">
        <v>3882</v>
      </c>
      <c r="C135" s="4" t="s">
        <v>3887</v>
      </c>
      <c r="D135" s="114" t="s">
        <v>16</v>
      </c>
      <c r="E135" s="114" t="s">
        <v>63</v>
      </c>
      <c r="F135" s="114" t="s">
        <v>63</v>
      </c>
      <c r="G135" s="2" t="s">
        <v>56</v>
      </c>
      <c r="H135" s="6">
        <f t="shared" si="2"/>
        <v>41</v>
      </c>
      <c r="I135" s="6">
        <v>41</v>
      </c>
      <c r="J135" s="6"/>
      <c r="K135" s="6">
        <f t="shared" si="3"/>
        <v>0</v>
      </c>
      <c r="L135" s="31">
        <v>0</v>
      </c>
      <c r="M135" s="31">
        <v>0</v>
      </c>
      <c r="N135" s="31">
        <v>0</v>
      </c>
    </row>
    <row r="136" spans="1:14" ht="38.25" outlineLevel="1" x14ac:dyDescent="0.2">
      <c r="A136" s="12"/>
      <c r="B136" s="4" t="s">
        <v>3888</v>
      </c>
      <c r="C136" s="4" t="s">
        <v>3889</v>
      </c>
      <c r="D136" s="114" t="s">
        <v>16</v>
      </c>
      <c r="E136" s="114" t="s">
        <v>64</v>
      </c>
      <c r="F136" s="114" t="s">
        <v>64</v>
      </c>
      <c r="G136" s="3" t="s">
        <v>3720</v>
      </c>
      <c r="H136" s="6">
        <f t="shared" ref="H136:H199" si="4">I136+K136</f>
        <v>17.009519999999998</v>
      </c>
      <c r="I136" s="6"/>
      <c r="J136" s="6"/>
      <c r="K136" s="6">
        <f t="shared" ref="K136:K199" si="5">SUM(L136:N136)</f>
        <v>17.009519999999998</v>
      </c>
      <c r="L136" s="31">
        <v>3.8</v>
      </c>
      <c r="M136" s="31">
        <v>10.130000000000001</v>
      </c>
      <c r="N136" s="31">
        <v>3.07952</v>
      </c>
    </row>
    <row r="137" spans="1:14" ht="38.25" outlineLevel="1" x14ac:dyDescent="0.2">
      <c r="A137" s="12"/>
      <c r="B137" s="4" t="s">
        <v>3890</v>
      </c>
      <c r="C137" s="4" t="s">
        <v>3891</v>
      </c>
      <c r="D137" s="114" t="s">
        <v>16</v>
      </c>
      <c r="E137" s="114" t="s">
        <v>63</v>
      </c>
      <c r="F137" s="114" t="s">
        <v>63</v>
      </c>
      <c r="G137" s="3" t="s">
        <v>3720</v>
      </c>
      <c r="H137" s="6">
        <f t="shared" si="4"/>
        <v>14.678799999999999</v>
      </c>
      <c r="I137" s="6"/>
      <c r="J137" s="6"/>
      <c r="K137" s="6">
        <f t="shared" si="5"/>
        <v>14.678799999999999</v>
      </c>
      <c r="L137" s="31">
        <v>3.66</v>
      </c>
      <c r="M137" s="31">
        <v>8.4499999999999993</v>
      </c>
      <c r="N137" s="31">
        <v>2.5687999999999995</v>
      </c>
    </row>
    <row r="138" spans="1:14" ht="25.5" outlineLevel="1" x14ac:dyDescent="0.2">
      <c r="A138" s="12"/>
      <c r="B138" s="4" t="s">
        <v>3892</v>
      </c>
      <c r="C138" s="4" t="s">
        <v>3893</v>
      </c>
      <c r="D138" s="114" t="s">
        <v>16</v>
      </c>
      <c r="E138" s="114" t="s">
        <v>63</v>
      </c>
      <c r="F138" s="114" t="s">
        <v>63</v>
      </c>
      <c r="G138" s="3" t="s">
        <v>3720</v>
      </c>
      <c r="H138" s="6">
        <f t="shared" si="4"/>
        <v>21.831599999999998</v>
      </c>
      <c r="I138" s="6"/>
      <c r="J138" s="6"/>
      <c r="K138" s="6">
        <f t="shared" si="5"/>
        <v>21.831599999999998</v>
      </c>
      <c r="L138" s="31">
        <v>1.75</v>
      </c>
      <c r="M138" s="31">
        <v>15.4</v>
      </c>
      <c r="N138" s="31">
        <v>4.6816000000000004</v>
      </c>
    </row>
    <row r="139" spans="1:14" ht="38.25" outlineLevel="1" x14ac:dyDescent="0.2">
      <c r="A139" s="12"/>
      <c r="B139" s="4" t="s">
        <v>3894</v>
      </c>
      <c r="C139" s="4" t="s">
        <v>3895</v>
      </c>
      <c r="D139" s="114" t="s">
        <v>16</v>
      </c>
      <c r="E139" s="114" t="s">
        <v>21</v>
      </c>
      <c r="F139" s="114" t="s">
        <v>21</v>
      </c>
      <c r="G139" s="3" t="s">
        <v>3720</v>
      </c>
      <c r="H139" s="6">
        <f t="shared" si="4"/>
        <v>111.26576</v>
      </c>
      <c r="I139" s="6"/>
      <c r="J139" s="6"/>
      <c r="K139" s="6">
        <f t="shared" si="5"/>
        <v>111.26576</v>
      </c>
      <c r="L139" s="31">
        <v>97</v>
      </c>
      <c r="M139" s="31">
        <v>10.94</v>
      </c>
      <c r="N139" s="31">
        <v>3.3257599999999998</v>
      </c>
    </row>
    <row r="140" spans="1:14" ht="38.25" outlineLevel="1" x14ac:dyDescent="0.2">
      <c r="A140" s="12"/>
      <c r="B140" s="4" t="s">
        <v>3892</v>
      </c>
      <c r="C140" s="4" t="s">
        <v>3896</v>
      </c>
      <c r="D140" s="114" t="s">
        <v>16</v>
      </c>
      <c r="E140" s="114" t="s">
        <v>61</v>
      </c>
      <c r="F140" s="114" t="s">
        <v>61</v>
      </c>
      <c r="G140" s="3" t="s">
        <v>3720</v>
      </c>
      <c r="H140" s="6">
        <f t="shared" si="4"/>
        <v>53.6556</v>
      </c>
      <c r="I140" s="6"/>
      <c r="J140" s="6"/>
      <c r="K140" s="6">
        <f t="shared" si="5"/>
        <v>53.6556</v>
      </c>
      <c r="L140" s="31">
        <v>50.2</v>
      </c>
      <c r="M140" s="31">
        <v>2.65</v>
      </c>
      <c r="N140" s="31">
        <v>0.80559999999999998</v>
      </c>
    </row>
    <row r="141" spans="1:14" ht="63.75" customHeight="1" outlineLevel="1" x14ac:dyDescent="0.2">
      <c r="A141" s="12"/>
      <c r="B141" s="4" t="s">
        <v>3888</v>
      </c>
      <c r="C141" s="4" t="s">
        <v>3897</v>
      </c>
      <c r="D141" s="114" t="s">
        <v>16</v>
      </c>
      <c r="E141" s="114" t="s">
        <v>20</v>
      </c>
      <c r="F141" s="114" t="s">
        <v>20</v>
      </c>
      <c r="G141" s="3" t="s">
        <v>3720</v>
      </c>
      <c r="H141" s="6">
        <f t="shared" si="4"/>
        <v>163.57255999999998</v>
      </c>
      <c r="I141" s="6"/>
      <c r="J141" s="6"/>
      <c r="K141" s="6">
        <f t="shared" si="5"/>
        <v>163.57255999999998</v>
      </c>
      <c r="L141" s="31">
        <v>142.19999999999999</v>
      </c>
      <c r="M141" s="31">
        <v>16.39</v>
      </c>
      <c r="N141" s="31">
        <v>4.9825600000000003</v>
      </c>
    </row>
    <row r="142" spans="1:14" outlineLevel="1" x14ac:dyDescent="0.2">
      <c r="A142" s="12"/>
      <c r="B142" s="4" t="s">
        <v>3898</v>
      </c>
      <c r="C142" s="4" t="s">
        <v>3899</v>
      </c>
      <c r="D142" s="114" t="s">
        <v>16</v>
      </c>
      <c r="E142" s="114" t="s">
        <v>21</v>
      </c>
      <c r="F142" s="114" t="s">
        <v>21</v>
      </c>
      <c r="G142" s="3" t="s">
        <v>3720</v>
      </c>
      <c r="H142" s="6">
        <f t="shared" si="4"/>
        <v>8.2859999999999996</v>
      </c>
      <c r="I142" s="6"/>
      <c r="J142" s="6"/>
      <c r="K142" s="6">
        <f t="shared" si="5"/>
        <v>8.2859999999999996</v>
      </c>
      <c r="L142" s="31">
        <v>4.7</v>
      </c>
      <c r="M142" s="31">
        <v>2.75</v>
      </c>
      <c r="N142" s="31">
        <v>0.83599999999999997</v>
      </c>
    </row>
    <row r="143" spans="1:14" ht="38.25" outlineLevel="1" x14ac:dyDescent="0.2">
      <c r="A143" s="12"/>
      <c r="B143" s="4" t="s">
        <v>3900</v>
      </c>
      <c r="C143" s="4" t="s">
        <v>3901</v>
      </c>
      <c r="D143" s="114" t="s">
        <v>16</v>
      </c>
      <c r="E143" s="114" t="s">
        <v>62</v>
      </c>
      <c r="F143" s="114" t="s">
        <v>62</v>
      </c>
      <c r="G143" s="3" t="s">
        <v>3720</v>
      </c>
      <c r="H143" s="6">
        <f t="shared" si="4"/>
        <v>16.082640000000001</v>
      </c>
      <c r="I143" s="6"/>
      <c r="J143" s="6"/>
      <c r="K143" s="6">
        <f t="shared" si="5"/>
        <v>16.082640000000001</v>
      </c>
      <c r="L143" s="31">
        <v>3.16</v>
      </c>
      <c r="M143" s="31">
        <v>9.91</v>
      </c>
      <c r="N143" s="31">
        <v>3.0126399999999998</v>
      </c>
    </row>
    <row r="144" spans="1:14" ht="51" outlineLevel="1" x14ac:dyDescent="0.2">
      <c r="A144" s="12"/>
      <c r="B144" s="4" t="s">
        <v>3898</v>
      </c>
      <c r="C144" s="4" t="s">
        <v>3902</v>
      </c>
      <c r="D144" s="114" t="s">
        <v>16</v>
      </c>
      <c r="E144" s="114" t="s">
        <v>63</v>
      </c>
      <c r="F144" s="114" t="s">
        <v>63</v>
      </c>
      <c r="G144" s="3" t="s">
        <v>3720</v>
      </c>
      <c r="H144" s="6">
        <f t="shared" si="4"/>
        <v>35.534959999999998</v>
      </c>
      <c r="I144" s="6"/>
      <c r="J144" s="6"/>
      <c r="K144" s="6">
        <f t="shared" si="5"/>
        <v>35.534959999999998</v>
      </c>
      <c r="L144" s="31">
        <v>3.6</v>
      </c>
      <c r="M144" s="31">
        <v>24.49</v>
      </c>
      <c r="N144" s="31">
        <v>7.4449599999999991</v>
      </c>
    </row>
    <row r="145" spans="1:14" ht="38.25" outlineLevel="1" x14ac:dyDescent="0.2">
      <c r="A145" s="12"/>
      <c r="B145" s="4" t="s">
        <v>3903</v>
      </c>
      <c r="C145" s="4" t="s">
        <v>3904</v>
      </c>
      <c r="D145" s="114" t="s">
        <v>16</v>
      </c>
      <c r="E145" s="114" t="s">
        <v>62</v>
      </c>
      <c r="F145" s="114" t="s">
        <v>62</v>
      </c>
      <c r="G145" s="3" t="s">
        <v>3720</v>
      </c>
      <c r="H145" s="6">
        <f t="shared" si="4"/>
        <v>31.496480000000002</v>
      </c>
      <c r="I145" s="6"/>
      <c r="J145" s="6"/>
      <c r="K145" s="6">
        <f t="shared" si="5"/>
        <v>31.496480000000002</v>
      </c>
      <c r="L145" s="31">
        <v>2</v>
      </c>
      <c r="M145" s="31">
        <v>22.62</v>
      </c>
      <c r="N145" s="31">
        <v>6.8764799999999999</v>
      </c>
    </row>
    <row r="146" spans="1:14" ht="12.75" customHeight="1" outlineLevel="1" x14ac:dyDescent="0.2">
      <c r="A146" s="12"/>
      <c r="B146" s="4" t="s">
        <v>3903</v>
      </c>
      <c r="C146" s="4" t="s">
        <v>3905</v>
      </c>
      <c r="D146" s="114" t="s">
        <v>16</v>
      </c>
      <c r="E146" s="114" t="s">
        <v>21</v>
      </c>
      <c r="F146" s="114" t="s">
        <v>21</v>
      </c>
      <c r="G146" s="3" t="s">
        <v>3720</v>
      </c>
      <c r="H146" s="6">
        <f t="shared" si="4"/>
        <v>5.521440000000001</v>
      </c>
      <c r="I146" s="6"/>
      <c r="J146" s="6"/>
      <c r="K146" s="6">
        <f t="shared" si="5"/>
        <v>5.521440000000001</v>
      </c>
      <c r="L146" s="31">
        <v>4.4000000000000004</v>
      </c>
      <c r="M146" s="31">
        <v>0.86</v>
      </c>
      <c r="N146" s="31">
        <v>0.26144000000000001</v>
      </c>
    </row>
    <row r="147" spans="1:14" ht="38.25" outlineLevel="1" x14ac:dyDescent="0.2">
      <c r="A147" s="12"/>
      <c r="B147" s="4" t="s">
        <v>3906</v>
      </c>
      <c r="C147" s="4" t="s">
        <v>3907</v>
      </c>
      <c r="D147" s="114" t="s">
        <v>16</v>
      </c>
      <c r="E147" s="114" t="s">
        <v>64</v>
      </c>
      <c r="F147" s="114" t="s">
        <v>64</v>
      </c>
      <c r="G147" s="3" t="s">
        <v>3720</v>
      </c>
      <c r="H147" s="6">
        <f t="shared" si="4"/>
        <v>8.1765599999999985</v>
      </c>
      <c r="I147" s="6"/>
      <c r="J147" s="6"/>
      <c r="K147" s="6">
        <f t="shared" si="5"/>
        <v>8.1765599999999985</v>
      </c>
      <c r="L147" s="31">
        <v>1.8</v>
      </c>
      <c r="M147" s="31">
        <v>4.8899999999999997</v>
      </c>
      <c r="N147" s="31">
        <v>1.4865599999999999</v>
      </c>
    </row>
    <row r="148" spans="1:14" ht="63.75" customHeight="1" outlineLevel="1" x14ac:dyDescent="0.2">
      <c r="A148" s="12"/>
      <c r="B148" s="4" t="s">
        <v>3898</v>
      </c>
      <c r="C148" s="4" t="s">
        <v>3908</v>
      </c>
      <c r="D148" s="114" t="s">
        <v>16</v>
      </c>
      <c r="E148" s="114" t="s">
        <v>21</v>
      </c>
      <c r="F148" s="114" t="s">
        <v>21</v>
      </c>
      <c r="G148" s="3" t="s">
        <v>3720</v>
      </c>
      <c r="H148" s="6">
        <f t="shared" si="4"/>
        <v>145.90440000000001</v>
      </c>
      <c r="I148" s="6"/>
      <c r="J148" s="6"/>
      <c r="K148" s="6">
        <f t="shared" si="5"/>
        <v>145.90440000000001</v>
      </c>
      <c r="L148" s="31">
        <v>129.80000000000001</v>
      </c>
      <c r="M148" s="31">
        <v>12.35</v>
      </c>
      <c r="N148" s="31">
        <v>3.7544</v>
      </c>
    </row>
    <row r="149" spans="1:14" ht="25.5" outlineLevel="1" x14ac:dyDescent="0.2">
      <c r="A149" s="12"/>
      <c r="B149" s="4" t="s">
        <v>3909</v>
      </c>
      <c r="C149" s="4" t="s">
        <v>3910</v>
      </c>
      <c r="D149" s="114" t="s">
        <v>16</v>
      </c>
      <c r="E149" s="114" t="s">
        <v>21</v>
      </c>
      <c r="F149" s="114" t="s">
        <v>21</v>
      </c>
      <c r="G149" s="3" t="s">
        <v>3720</v>
      </c>
      <c r="H149" s="6">
        <f t="shared" si="4"/>
        <v>70.123999999999995</v>
      </c>
      <c r="I149" s="6"/>
      <c r="J149" s="6"/>
      <c r="K149" s="6">
        <f t="shared" si="5"/>
        <v>70.123999999999995</v>
      </c>
      <c r="L149" s="31">
        <v>59.04</v>
      </c>
      <c r="M149" s="31">
        <v>8.5</v>
      </c>
      <c r="N149" s="31">
        <v>2.5840000000000001</v>
      </c>
    </row>
    <row r="150" spans="1:14" ht="25.5" outlineLevel="1" x14ac:dyDescent="0.2">
      <c r="A150" s="12"/>
      <c r="B150" s="4" t="s">
        <v>3909</v>
      </c>
      <c r="C150" s="4" t="s">
        <v>3911</v>
      </c>
      <c r="D150" s="114" t="s">
        <v>16</v>
      </c>
      <c r="E150" s="114" t="s">
        <v>60</v>
      </c>
      <c r="F150" s="114" t="s">
        <v>60</v>
      </c>
      <c r="G150" s="3" t="s">
        <v>3720</v>
      </c>
      <c r="H150" s="6">
        <f t="shared" si="4"/>
        <v>128.21655999999999</v>
      </c>
      <c r="I150" s="6"/>
      <c r="J150" s="6"/>
      <c r="K150" s="6">
        <f t="shared" si="5"/>
        <v>128.21655999999999</v>
      </c>
      <c r="L150" s="31">
        <v>108.8</v>
      </c>
      <c r="M150" s="31">
        <v>14.89</v>
      </c>
      <c r="N150" s="31">
        <v>4.5265599999999999</v>
      </c>
    </row>
    <row r="151" spans="1:14" ht="38.25" outlineLevel="1" x14ac:dyDescent="0.2">
      <c r="A151" s="12"/>
      <c r="B151" s="4" t="s">
        <v>3912</v>
      </c>
      <c r="C151" s="4" t="s">
        <v>3913</v>
      </c>
      <c r="D151" s="114" t="s">
        <v>16</v>
      </c>
      <c r="E151" s="114" t="s">
        <v>62</v>
      </c>
      <c r="F151" s="114" t="s">
        <v>62</v>
      </c>
      <c r="G151" s="3" t="s">
        <v>3720</v>
      </c>
      <c r="H151" s="6">
        <f t="shared" si="4"/>
        <v>22.974640000000001</v>
      </c>
      <c r="I151" s="6"/>
      <c r="J151" s="6"/>
      <c r="K151" s="6">
        <f t="shared" si="5"/>
        <v>22.974640000000001</v>
      </c>
      <c r="L151" s="31">
        <v>1.25</v>
      </c>
      <c r="M151" s="31">
        <v>16.66</v>
      </c>
      <c r="N151" s="31">
        <v>5.0646399999999998</v>
      </c>
    </row>
    <row r="152" spans="1:14" ht="38.25" outlineLevel="1" x14ac:dyDescent="0.2">
      <c r="A152" s="12"/>
      <c r="B152" s="4" t="s">
        <v>3912</v>
      </c>
      <c r="C152" s="4" t="s">
        <v>3914</v>
      </c>
      <c r="D152" s="114" t="s">
        <v>16</v>
      </c>
      <c r="E152" s="114" t="s">
        <v>63</v>
      </c>
      <c r="F152" s="114" t="s">
        <v>63</v>
      </c>
      <c r="G152" s="3" t="s">
        <v>3720</v>
      </c>
      <c r="H152" s="6">
        <f t="shared" si="4"/>
        <v>11.645120000000002</v>
      </c>
      <c r="I152" s="6"/>
      <c r="J152" s="6"/>
      <c r="K152" s="6">
        <f t="shared" si="5"/>
        <v>11.645120000000002</v>
      </c>
      <c r="L152" s="31">
        <v>1.5</v>
      </c>
      <c r="M152" s="31">
        <v>7.78</v>
      </c>
      <c r="N152" s="31">
        <v>2.3651200000000001</v>
      </c>
    </row>
    <row r="153" spans="1:14" ht="25.5" outlineLevel="1" x14ac:dyDescent="0.2">
      <c r="A153" s="12"/>
      <c r="B153" s="4" t="s">
        <v>3915</v>
      </c>
      <c r="C153" s="4" t="s">
        <v>3916</v>
      </c>
      <c r="D153" s="114" t="s">
        <v>16</v>
      </c>
      <c r="E153" s="114" t="s">
        <v>60</v>
      </c>
      <c r="F153" s="114" t="s">
        <v>60</v>
      </c>
      <c r="G153" s="3" t="s">
        <v>3720</v>
      </c>
      <c r="H153" s="6">
        <f t="shared" si="4"/>
        <v>50.673119999999997</v>
      </c>
      <c r="I153" s="6"/>
      <c r="J153" s="6"/>
      <c r="K153" s="6">
        <f t="shared" si="5"/>
        <v>50.673119999999997</v>
      </c>
      <c r="L153" s="31">
        <v>41.18</v>
      </c>
      <c r="M153" s="31">
        <v>7.28</v>
      </c>
      <c r="N153" s="31">
        <v>2.21312</v>
      </c>
    </row>
    <row r="154" spans="1:14" ht="12.75" customHeight="1" outlineLevel="1" x14ac:dyDescent="0.2">
      <c r="A154" s="12"/>
      <c r="B154" s="4" t="s">
        <v>3917</v>
      </c>
      <c r="C154" s="4" t="s">
        <v>3918</v>
      </c>
      <c r="D154" s="114" t="s">
        <v>16</v>
      </c>
      <c r="E154" s="114" t="s">
        <v>60</v>
      </c>
      <c r="F154" s="114" t="s">
        <v>60</v>
      </c>
      <c r="G154" s="3" t="s">
        <v>3720</v>
      </c>
      <c r="H154" s="6">
        <f t="shared" si="4"/>
        <v>44.484720000000003</v>
      </c>
      <c r="I154" s="6"/>
      <c r="J154" s="6"/>
      <c r="K154" s="6">
        <f t="shared" si="5"/>
        <v>44.484720000000003</v>
      </c>
      <c r="L154" s="31">
        <v>36.1</v>
      </c>
      <c r="M154" s="31">
        <v>6.43</v>
      </c>
      <c r="N154" s="31">
        <v>1.9547199999999998</v>
      </c>
    </row>
    <row r="155" spans="1:14" ht="63.75" outlineLevel="1" x14ac:dyDescent="0.2">
      <c r="A155" s="12"/>
      <c r="B155" s="4" t="s">
        <v>3919</v>
      </c>
      <c r="C155" s="4" t="s">
        <v>3920</v>
      </c>
      <c r="D155" s="114" t="s">
        <v>16</v>
      </c>
      <c r="E155" s="114" t="s">
        <v>20</v>
      </c>
      <c r="F155" s="114" t="s">
        <v>20</v>
      </c>
      <c r="G155" s="3" t="s">
        <v>3720</v>
      </c>
      <c r="H155" s="6">
        <f t="shared" si="4"/>
        <v>453.45432</v>
      </c>
      <c r="I155" s="6"/>
      <c r="J155" s="6"/>
      <c r="K155" s="6">
        <f t="shared" si="5"/>
        <v>453.45432</v>
      </c>
      <c r="L155" s="31">
        <v>380</v>
      </c>
      <c r="M155" s="31">
        <v>56.33</v>
      </c>
      <c r="N155" s="31">
        <v>17.124319999999997</v>
      </c>
    </row>
    <row r="156" spans="1:14" ht="25.5" outlineLevel="1" x14ac:dyDescent="0.2">
      <c r="A156" s="12"/>
      <c r="B156" s="4" t="s">
        <v>3921</v>
      </c>
      <c r="C156" s="4" t="s">
        <v>3922</v>
      </c>
      <c r="D156" s="114" t="s">
        <v>16</v>
      </c>
      <c r="E156" s="114" t="s">
        <v>59</v>
      </c>
      <c r="F156" s="114" t="s">
        <v>59</v>
      </c>
      <c r="G156" s="3" t="s">
        <v>3720</v>
      </c>
      <c r="H156" s="6">
        <f t="shared" si="4"/>
        <v>18.578799999999998</v>
      </c>
      <c r="I156" s="6"/>
      <c r="J156" s="6"/>
      <c r="K156" s="6">
        <f t="shared" si="5"/>
        <v>18.578799999999998</v>
      </c>
      <c r="L156" s="31">
        <v>2.67</v>
      </c>
      <c r="M156" s="31">
        <v>12.2</v>
      </c>
      <c r="N156" s="31">
        <v>3.7087999999999997</v>
      </c>
    </row>
    <row r="157" spans="1:14" ht="25.5" outlineLevel="1" x14ac:dyDescent="0.2">
      <c r="A157" s="12"/>
      <c r="B157" s="4" t="s">
        <v>3923</v>
      </c>
      <c r="C157" s="4" t="s">
        <v>3924</v>
      </c>
      <c r="D157" s="114" t="s">
        <v>16</v>
      </c>
      <c r="E157" s="114" t="s">
        <v>61</v>
      </c>
      <c r="F157" s="114" t="s">
        <v>61</v>
      </c>
      <c r="G157" s="3" t="s">
        <v>3720</v>
      </c>
      <c r="H157" s="6">
        <f t="shared" si="4"/>
        <v>143.27152000000001</v>
      </c>
      <c r="I157" s="6"/>
      <c r="J157" s="6"/>
      <c r="K157" s="6">
        <f t="shared" si="5"/>
        <v>143.27152000000001</v>
      </c>
      <c r="L157" s="31">
        <v>118</v>
      </c>
      <c r="M157" s="31">
        <v>19.38</v>
      </c>
      <c r="N157" s="31">
        <v>5.8915199999999999</v>
      </c>
    </row>
    <row r="158" spans="1:14" outlineLevel="1" x14ac:dyDescent="0.2">
      <c r="A158" s="12"/>
      <c r="B158" s="4" t="s">
        <v>3925</v>
      </c>
      <c r="C158" s="4" t="s">
        <v>3926</v>
      </c>
      <c r="D158" s="114" t="s">
        <v>16</v>
      </c>
      <c r="E158" s="114" t="s">
        <v>17</v>
      </c>
      <c r="F158" s="114" t="s">
        <v>17</v>
      </c>
      <c r="G158" s="3" t="s">
        <v>3720</v>
      </c>
      <c r="H158" s="6">
        <f t="shared" si="4"/>
        <v>16.5108</v>
      </c>
      <c r="I158" s="6"/>
      <c r="J158" s="6"/>
      <c r="K158" s="6">
        <f t="shared" si="5"/>
        <v>16.5108</v>
      </c>
      <c r="L158" s="31">
        <v>16.25</v>
      </c>
      <c r="M158" s="31">
        <v>0.2</v>
      </c>
      <c r="N158" s="31">
        <v>6.08E-2</v>
      </c>
    </row>
    <row r="159" spans="1:14" outlineLevel="1" x14ac:dyDescent="0.2">
      <c r="A159" s="12"/>
      <c r="B159" s="4" t="s">
        <v>3925</v>
      </c>
      <c r="C159" s="4" t="s">
        <v>3927</v>
      </c>
      <c r="D159" s="114" t="s">
        <v>16</v>
      </c>
      <c r="E159" s="114" t="s">
        <v>60</v>
      </c>
      <c r="F159" s="114" t="s">
        <v>60</v>
      </c>
      <c r="G159" s="3" t="s">
        <v>3720</v>
      </c>
      <c r="H159" s="6">
        <f t="shared" si="4"/>
        <v>24.761200000000002</v>
      </c>
      <c r="I159" s="6"/>
      <c r="J159" s="6"/>
      <c r="K159" s="6">
        <f t="shared" si="5"/>
        <v>24.761200000000002</v>
      </c>
      <c r="L159" s="31">
        <v>24.37</v>
      </c>
      <c r="M159" s="31">
        <v>0.3</v>
      </c>
      <c r="N159" s="31">
        <v>9.1199999999999989E-2</v>
      </c>
    </row>
    <row r="160" spans="1:14" ht="25.5" outlineLevel="1" x14ac:dyDescent="0.2">
      <c r="A160" s="12"/>
      <c r="B160" s="4" t="s">
        <v>3928</v>
      </c>
      <c r="C160" s="4" t="s">
        <v>3725</v>
      </c>
      <c r="D160" s="114" t="s">
        <v>16</v>
      </c>
      <c r="E160" s="114" t="s">
        <v>17</v>
      </c>
      <c r="F160" s="114" t="s">
        <v>17</v>
      </c>
      <c r="G160" s="3" t="s">
        <v>3720</v>
      </c>
      <c r="H160" s="6">
        <f t="shared" si="4"/>
        <v>4.2396000000000003</v>
      </c>
      <c r="I160" s="6"/>
      <c r="J160" s="6"/>
      <c r="K160" s="6">
        <f t="shared" si="5"/>
        <v>4.2396000000000003</v>
      </c>
      <c r="L160" s="31">
        <v>2.74</v>
      </c>
      <c r="M160" s="31">
        <v>1.1499999999999999</v>
      </c>
      <c r="N160" s="31">
        <v>0.34959999999999997</v>
      </c>
    </row>
    <row r="161" spans="1:14" outlineLevel="1" x14ac:dyDescent="0.2">
      <c r="A161" s="12"/>
      <c r="B161" s="4" t="s">
        <v>3929</v>
      </c>
      <c r="C161" s="4" t="s">
        <v>3725</v>
      </c>
      <c r="D161" s="114" t="s">
        <v>16</v>
      </c>
      <c r="E161" s="114" t="s">
        <v>17</v>
      </c>
      <c r="F161" s="114" t="s">
        <v>17</v>
      </c>
      <c r="G161" s="3" t="s">
        <v>3720</v>
      </c>
      <c r="H161" s="6">
        <f t="shared" si="4"/>
        <v>4.2396000000000003</v>
      </c>
      <c r="I161" s="6"/>
      <c r="J161" s="6"/>
      <c r="K161" s="6">
        <f t="shared" si="5"/>
        <v>4.2396000000000003</v>
      </c>
      <c r="L161" s="31">
        <v>2.74</v>
      </c>
      <c r="M161" s="31">
        <v>1.1499999999999999</v>
      </c>
      <c r="N161" s="31">
        <v>0.34959999999999997</v>
      </c>
    </row>
    <row r="162" spans="1:14" outlineLevel="1" x14ac:dyDescent="0.2">
      <c r="A162" s="12"/>
      <c r="B162" s="4" t="s">
        <v>3930</v>
      </c>
      <c r="C162" s="4" t="s">
        <v>3725</v>
      </c>
      <c r="D162" s="114" t="s">
        <v>16</v>
      </c>
      <c r="E162" s="114" t="s">
        <v>17</v>
      </c>
      <c r="F162" s="114" t="s">
        <v>17</v>
      </c>
      <c r="G162" s="3" t="s">
        <v>3720</v>
      </c>
      <c r="H162" s="6">
        <f t="shared" si="4"/>
        <v>4.2396000000000003</v>
      </c>
      <c r="I162" s="6"/>
      <c r="J162" s="6"/>
      <c r="K162" s="6">
        <f t="shared" si="5"/>
        <v>4.2396000000000003</v>
      </c>
      <c r="L162" s="31">
        <v>2.74</v>
      </c>
      <c r="M162" s="31">
        <v>1.1499999999999999</v>
      </c>
      <c r="N162" s="31">
        <v>0.34959999999999997</v>
      </c>
    </row>
    <row r="163" spans="1:14" outlineLevel="1" x14ac:dyDescent="0.2">
      <c r="A163" s="12"/>
      <c r="B163" s="4" t="s">
        <v>3931</v>
      </c>
      <c r="C163" s="4" t="s">
        <v>3725</v>
      </c>
      <c r="D163" s="114" t="s">
        <v>16</v>
      </c>
      <c r="E163" s="114" t="s">
        <v>17</v>
      </c>
      <c r="F163" s="114" t="s">
        <v>17</v>
      </c>
      <c r="G163" s="3" t="s">
        <v>3720</v>
      </c>
      <c r="H163" s="6">
        <f t="shared" si="4"/>
        <v>4.2396000000000003</v>
      </c>
      <c r="I163" s="6"/>
      <c r="J163" s="6"/>
      <c r="K163" s="6">
        <f t="shared" si="5"/>
        <v>4.2396000000000003</v>
      </c>
      <c r="L163" s="31">
        <v>2.74</v>
      </c>
      <c r="M163" s="31">
        <v>1.1499999999999999</v>
      </c>
      <c r="N163" s="31">
        <v>0.34959999999999997</v>
      </c>
    </row>
    <row r="164" spans="1:14" outlineLevel="1" x14ac:dyDescent="0.2">
      <c r="A164" s="12"/>
      <c r="B164" s="4" t="s">
        <v>3932</v>
      </c>
      <c r="C164" s="4" t="s">
        <v>3725</v>
      </c>
      <c r="D164" s="114" t="s">
        <v>16</v>
      </c>
      <c r="E164" s="114" t="s">
        <v>17</v>
      </c>
      <c r="F164" s="114" t="s">
        <v>17</v>
      </c>
      <c r="G164" s="3" t="s">
        <v>3720</v>
      </c>
      <c r="H164" s="6">
        <f t="shared" si="4"/>
        <v>4.2396000000000003</v>
      </c>
      <c r="I164" s="6"/>
      <c r="J164" s="6"/>
      <c r="K164" s="6">
        <f t="shared" si="5"/>
        <v>4.2396000000000003</v>
      </c>
      <c r="L164" s="31">
        <v>2.74</v>
      </c>
      <c r="M164" s="31">
        <v>1.1499999999999999</v>
      </c>
      <c r="N164" s="31">
        <v>0.34959999999999997</v>
      </c>
    </row>
    <row r="165" spans="1:14" ht="25.5" outlineLevel="1" x14ac:dyDescent="0.2">
      <c r="A165" s="12"/>
      <c r="B165" s="4" t="s">
        <v>3933</v>
      </c>
      <c r="C165" s="4" t="s">
        <v>3725</v>
      </c>
      <c r="D165" s="114" t="s">
        <v>16</v>
      </c>
      <c r="E165" s="114" t="s">
        <v>17</v>
      </c>
      <c r="F165" s="114" t="s">
        <v>17</v>
      </c>
      <c r="G165" s="3" t="s">
        <v>3720</v>
      </c>
      <c r="H165" s="6">
        <f t="shared" si="4"/>
        <v>4.2396000000000003</v>
      </c>
      <c r="I165" s="6"/>
      <c r="J165" s="6"/>
      <c r="K165" s="6">
        <f t="shared" si="5"/>
        <v>4.2396000000000003</v>
      </c>
      <c r="L165" s="31">
        <v>2.74</v>
      </c>
      <c r="M165" s="31">
        <v>1.1499999999999999</v>
      </c>
      <c r="N165" s="31">
        <v>0.34959999999999997</v>
      </c>
    </row>
    <row r="166" spans="1:14" outlineLevel="1" x14ac:dyDescent="0.2">
      <c r="A166" s="12"/>
      <c r="B166" s="4" t="s">
        <v>3934</v>
      </c>
      <c r="C166" s="4" t="s">
        <v>3725</v>
      </c>
      <c r="D166" s="114" t="s">
        <v>16</v>
      </c>
      <c r="E166" s="114" t="s">
        <v>17</v>
      </c>
      <c r="F166" s="114" t="s">
        <v>17</v>
      </c>
      <c r="G166" s="3" t="s">
        <v>3720</v>
      </c>
      <c r="H166" s="6">
        <f t="shared" si="4"/>
        <v>4.2396000000000003</v>
      </c>
      <c r="I166" s="6"/>
      <c r="J166" s="6"/>
      <c r="K166" s="6">
        <f t="shared" si="5"/>
        <v>4.2396000000000003</v>
      </c>
      <c r="L166" s="31">
        <v>2.74</v>
      </c>
      <c r="M166" s="31">
        <v>1.1499999999999999</v>
      </c>
      <c r="N166" s="31">
        <v>0.34959999999999997</v>
      </c>
    </row>
    <row r="167" spans="1:14" outlineLevel="1" x14ac:dyDescent="0.2">
      <c r="A167" s="12"/>
      <c r="B167" s="4" t="s">
        <v>3935</v>
      </c>
      <c r="C167" s="4" t="s">
        <v>3725</v>
      </c>
      <c r="D167" s="114" t="s">
        <v>16</v>
      </c>
      <c r="E167" s="114" t="s">
        <v>17</v>
      </c>
      <c r="F167" s="114" t="s">
        <v>17</v>
      </c>
      <c r="G167" s="3" t="s">
        <v>3720</v>
      </c>
      <c r="H167" s="6">
        <f t="shared" si="4"/>
        <v>4.2396000000000003</v>
      </c>
      <c r="I167" s="6"/>
      <c r="J167" s="6"/>
      <c r="K167" s="6">
        <f t="shared" si="5"/>
        <v>4.2396000000000003</v>
      </c>
      <c r="L167" s="31">
        <v>2.74</v>
      </c>
      <c r="M167" s="31">
        <v>1.1499999999999999</v>
      </c>
      <c r="N167" s="31">
        <v>0.34959999999999997</v>
      </c>
    </row>
    <row r="168" spans="1:14" outlineLevel="1" x14ac:dyDescent="0.2">
      <c r="A168" s="12"/>
      <c r="B168" s="4" t="s">
        <v>3936</v>
      </c>
      <c r="C168" s="4" t="s">
        <v>3725</v>
      </c>
      <c r="D168" s="114" t="s">
        <v>16</v>
      </c>
      <c r="E168" s="114" t="s">
        <v>60</v>
      </c>
      <c r="F168" s="114" t="s">
        <v>60</v>
      </c>
      <c r="G168" s="3" t="s">
        <v>3720</v>
      </c>
      <c r="H168" s="6">
        <f t="shared" si="4"/>
        <v>4.6081600000000007</v>
      </c>
      <c r="I168" s="6"/>
      <c r="J168" s="6"/>
      <c r="K168" s="6">
        <f t="shared" si="5"/>
        <v>4.6081600000000007</v>
      </c>
      <c r="L168" s="31">
        <v>2.6</v>
      </c>
      <c r="M168" s="31">
        <v>1.54</v>
      </c>
      <c r="N168" s="31">
        <v>0.46816000000000002</v>
      </c>
    </row>
    <row r="169" spans="1:14" outlineLevel="1" x14ac:dyDescent="0.2">
      <c r="A169" s="12"/>
      <c r="B169" s="4" t="s">
        <v>3937</v>
      </c>
      <c r="C169" s="4" t="s">
        <v>3725</v>
      </c>
      <c r="D169" s="114" t="s">
        <v>16</v>
      </c>
      <c r="E169" s="114" t="s">
        <v>60</v>
      </c>
      <c r="F169" s="114" t="s">
        <v>60</v>
      </c>
      <c r="G169" s="3" t="s">
        <v>3720</v>
      </c>
      <c r="H169" s="6">
        <f t="shared" si="4"/>
        <v>4.6081600000000007</v>
      </c>
      <c r="I169" s="6"/>
      <c r="J169" s="6"/>
      <c r="K169" s="6">
        <f t="shared" si="5"/>
        <v>4.6081600000000007</v>
      </c>
      <c r="L169" s="31">
        <v>2.6</v>
      </c>
      <c r="M169" s="31">
        <v>1.54</v>
      </c>
      <c r="N169" s="31">
        <v>0.46816000000000002</v>
      </c>
    </row>
    <row r="170" spans="1:14" outlineLevel="1" x14ac:dyDescent="0.2">
      <c r="A170" s="12"/>
      <c r="B170" s="4" t="s">
        <v>3938</v>
      </c>
      <c r="C170" s="4" t="s">
        <v>3725</v>
      </c>
      <c r="D170" s="114" t="s">
        <v>16</v>
      </c>
      <c r="E170" s="114" t="s">
        <v>60</v>
      </c>
      <c r="F170" s="114" t="s">
        <v>60</v>
      </c>
      <c r="G170" s="3" t="s">
        <v>3720</v>
      </c>
      <c r="H170" s="6">
        <f t="shared" si="4"/>
        <v>4.6081600000000007</v>
      </c>
      <c r="I170" s="6"/>
      <c r="J170" s="6"/>
      <c r="K170" s="6">
        <f t="shared" si="5"/>
        <v>4.6081600000000007</v>
      </c>
      <c r="L170" s="31">
        <v>2.6</v>
      </c>
      <c r="M170" s="31">
        <v>1.54</v>
      </c>
      <c r="N170" s="31">
        <v>0.46816000000000002</v>
      </c>
    </row>
    <row r="171" spans="1:14" outlineLevel="1" x14ac:dyDescent="0.2">
      <c r="A171" s="12"/>
      <c r="B171" s="4" t="s">
        <v>3939</v>
      </c>
      <c r="C171" s="4" t="s">
        <v>3725</v>
      </c>
      <c r="D171" s="114" t="s">
        <v>16</v>
      </c>
      <c r="E171" s="114" t="s">
        <v>21</v>
      </c>
      <c r="F171" s="114" t="s">
        <v>21</v>
      </c>
      <c r="G171" s="3" t="s">
        <v>3720</v>
      </c>
      <c r="H171" s="6">
        <f t="shared" si="4"/>
        <v>31.617119999999996</v>
      </c>
      <c r="I171" s="6"/>
      <c r="J171" s="6"/>
      <c r="K171" s="6">
        <f t="shared" si="5"/>
        <v>31.617119999999996</v>
      </c>
      <c r="L171" s="31">
        <v>17.559999999999999</v>
      </c>
      <c r="M171" s="31">
        <v>10.78</v>
      </c>
      <c r="N171" s="31">
        <v>3.2771199999999996</v>
      </c>
    </row>
    <row r="172" spans="1:14" outlineLevel="1" x14ac:dyDescent="0.2">
      <c r="A172" s="12"/>
      <c r="B172" s="4" t="s">
        <v>3940</v>
      </c>
      <c r="C172" s="4" t="s">
        <v>3725</v>
      </c>
      <c r="D172" s="114" t="s">
        <v>16</v>
      </c>
      <c r="E172" s="114" t="s">
        <v>17</v>
      </c>
      <c r="F172" s="114" t="s">
        <v>17</v>
      </c>
      <c r="G172" s="3" t="s">
        <v>3720</v>
      </c>
      <c r="H172" s="6">
        <f t="shared" si="4"/>
        <v>32.693200000000004</v>
      </c>
      <c r="I172" s="6"/>
      <c r="J172" s="6"/>
      <c r="K172" s="6">
        <f t="shared" si="5"/>
        <v>32.693200000000004</v>
      </c>
      <c r="L172" s="31">
        <v>16.98</v>
      </c>
      <c r="M172" s="31">
        <v>12.05</v>
      </c>
      <c r="N172" s="31">
        <v>3.6632000000000002</v>
      </c>
    </row>
    <row r="173" spans="1:14" outlineLevel="1" x14ac:dyDescent="0.2">
      <c r="A173" s="12"/>
      <c r="B173" s="4" t="s">
        <v>3941</v>
      </c>
      <c r="C173" s="4" t="s">
        <v>3725</v>
      </c>
      <c r="D173" s="114" t="s">
        <v>16</v>
      </c>
      <c r="E173" s="114" t="s">
        <v>17</v>
      </c>
      <c r="F173" s="114" t="s">
        <v>17</v>
      </c>
      <c r="G173" s="3" t="s">
        <v>3720</v>
      </c>
      <c r="H173" s="6">
        <f t="shared" si="4"/>
        <v>28.315920000000002</v>
      </c>
      <c r="I173" s="6"/>
      <c r="J173" s="6"/>
      <c r="K173" s="6">
        <f t="shared" si="5"/>
        <v>28.315920000000002</v>
      </c>
      <c r="L173" s="31">
        <v>14.65</v>
      </c>
      <c r="M173" s="31">
        <v>10.48</v>
      </c>
      <c r="N173" s="31">
        <v>3.1859199999999999</v>
      </c>
    </row>
    <row r="174" spans="1:14" outlineLevel="1" x14ac:dyDescent="0.2">
      <c r="A174" s="12"/>
      <c r="B174" s="4" t="s">
        <v>3942</v>
      </c>
      <c r="C174" s="4" t="s">
        <v>3725</v>
      </c>
      <c r="D174" s="114" t="s">
        <v>16</v>
      </c>
      <c r="E174" s="114" t="s">
        <v>17</v>
      </c>
      <c r="F174" s="114" t="s">
        <v>17</v>
      </c>
      <c r="G174" s="3" t="s">
        <v>3720</v>
      </c>
      <c r="H174" s="6">
        <f t="shared" si="4"/>
        <v>10.11664</v>
      </c>
      <c r="I174" s="6"/>
      <c r="J174" s="6"/>
      <c r="K174" s="6">
        <f t="shared" si="5"/>
        <v>10.11664</v>
      </c>
      <c r="L174" s="31">
        <v>5.67</v>
      </c>
      <c r="M174" s="31">
        <v>3.41</v>
      </c>
      <c r="N174" s="31">
        <v>1.03664</v>
      </c>
    </row>
    <row r="175" spans="1:14" outlineLevel="1" x14ac:dyDescent="0.2">
      <c r="A175" s="12"/>
      <c r="B175" s="4" t="s">
        <v>3943</v>
      </c>
      <c r="C175" s="4" t="s">
        <v>3725</v>
      </c>
      <c r="D175" s="114" t="s">
        <v>16</v>
      </c>
      <c r="E175" s="114" t="s">
        <v>21</v>
      </c>
      <c r="F175" s="114" t="s">
        <v>21</v>
      </c>
      <c r="G175" s="3" t="s">
        <v>3720</v>
      </c>
      <c r="H175" s="6">
        <f t="shared" si="4"/>
        <v>14.18112</v>
      </c>
      <c r="I175" s="6"/>
      <c r="J175" s="6"/>
      <c r="K175" s="6">
        <f t="shared" si="5"/>
        <v>14.18112</v>
      </c>
      <c r="L175" s="31">
        <v>8.6</v>
      </c>
      <c r="M175" s="31">
        <v>4.28</v>
      </c>
      <c r="N175" s="31">
        <v>1.3011200000000001</v>
      </c>
    </row>
    <row r="176" spans="1:14" outlineLevel="1" x14ac:dyDescent="0.2">
      <c r="A176" s="12"/>
      <c r="B176" s="4" t="s">
        <v>3944</v>
      </c>
      <c r="C176" s="4" t="s">
        <v>3945</v>
      </c>
      <c r="D176" s="114" t="s">
        <v>16</v>
      </c>
      <c r="E176" s="114" t="s">
        <v>61</v>
      </c>
      <c r="F176" s="114" t="s">
        <v>61</v>
      </c>
      <c r="G176" s="3" t="s">
        <v>3720</v>
      </c>
      <c r="H176" s="6">
        <f t="shared" si="4"/>
        <v>3.4753599999999998</v>
      </c>
      <c r="I176" s="6"/>
      <c r="J176" s="6"/>
      <c r="K176" s="6">
        <f t="shared" si="5"/>
        <v>3.4753599999999998</v>
      </c>
      <c r="L176" s="31">
        <v>2.38</v>
      </c>
      <c r="M176" s="31">
        <v>0.84</v>
      </c>
      <c r="N176" s="31">
        <v>0.25535999999999998</v>
      </c>
    </row>
    <row r="177" spans="1:14" outlineLevel="1" x14ac:dyDescent="0.2">
      <c r="A177" s="12"/>
      <c r="B177" s="4" t="s">
        <v>3946</v>
      </c>
      <c r="C177" s="4" t="s">
        <v>3945</v>
      </c>
      <c r="D177" s="114" t="s">
        <v>16</v>
      </c>
      <c r="E177" s="114" t="s">
        <v>61</v>
      </c>
      <c r="F177" s="114" t="s">
        <v>61</v>
      </c>
      <c r="G177" s="3" t="s">
        <v>3720</v>
      </c>
      <c r="H177" s="6">
        <f t="shared" si="4"/>
        <v>2.69536</v>
      </c>
      <c r="I177" s="6"/>
      <c r="J177" s="6"/>
      <c r="K177" s="6">
        <f t="shared" si="5"/>
        <v>2.69536</v>
      </c>
      <c r="L177" s="31">
        <v>1.6</v>
      </c>
      <c r="M177" s="31">
        <v>0.84</v>
      </c>
      <c r="N177" s="31">
        <v>0.25535999999999998</v>
      </c>
    </row>
    <row r="178" spans="1:14" outlineLevel="1" x14ac:dyDescent="0.2">
      <c r="A178" s="12"/>
      <c r="B178" s="4" t="s">
        <v>3947</v>
      </c>
      <c r="C178" s="4" t="s">
        <v>3948</v>
      </c>
      <c r="D178" s="114" t="s">
        <v>16</v>
      </c>
      <c r="E178" s="114" t="s">
        <v>60</v>
      </c>
      <c r="F178" s="114" t="s">
        <v>60</v>
      </c>
      <c r="G178" s="2" t="s">
        <v>56</v>
      </c>
      <c r="H178" s="6">
        <f t="shared" si="4"/>
        <v>520</v>
      </c>
      <c r="I178" s="6">
        <v>520</v>
      </c>
      <c r="J178" s="6"/>
      <c r="K178" s="6">
        <f t="shared" si="5"/>
        <v>0</v>
      </c>
      <c r="L178" s="31">
        <v>0</v>
      </c>
      <c r="M178" s="31">
        <v>0</v>
      </c>
      <c r="N178" s="31">
        <v>0</v>
      </c>
    </row>
    <row r="179" spans="1:14" ht="25.5" outlineLevel="1" x14ac:dyDescent="0.2">
      <c r="A179" s="12"/>
      <c r="B179" s="4" t="s">
        <v>3900</v>
      </c>
      <c r="C179" s="4" t="s">
        <v>3949</v>
      </c>
      <c r="D179" s="114" t="s">
        <v>16</v>
      </c>
      <c r="E179" s="114" t="s">
        <v>20</v>
      </c>
      <c r="F179" s="114" t="s">
        <v>20</v>
      </c>
      <c r="G179" s="2" t="s">
        <v>56</v>
      </c>
      <c r="H179" s="6">
        <f t="shared" si="4"/>
        <v>550</v>
      </c>
      <c r="I179" s="6">
        <v>550</v>
      </c>
      <c r="J179" s="6"/>
      <c r="K179" s="6">
        <f t="shared" si="5"/>
        <v>0</v>
      </c>
      <c r="L179" s="31">
        <v>0</v>
      </c>
      <c r="M179" s="31">
        <v>0</v>
      </c>
      <c r="N179" s="31">
        <v>0</v>
      </c>
    </row>
    <row r="180" spans="1:14" ht="38.25" outlineLevel="1" x14ac:dyDescent="0.2">
      <c r="A180" s="12"/>
      <c r="B180" s="4" t="s">
        <v>3950</v>
      </c>
      <c r="C180" s="4" t="s">
        <v>3951</v>
      </c>
      <c r="D180" s="114" t="s">
        <v>16</v>
      </c>
      <c r="E180" s="114" t="s">
        <v>21</v>
      </c>
      <c r="F180" s="114" t="s">
        <v>21</v>
      </c>
      <c r="G180" s="2" t="s">
        <v>56</v>
      </c>
      <c r="H180" s="6">
        <f t="shared" si="4"/>
        <v>860</v>
      </c>
      <c r="I180" s="6">
        <v>860</v>
      </c>
      <c r="J180" s="6"/>
      <c r="K180" s="6">
        <f t="shared" si="5"/>
        <v>0</v>
      </c>
      <c r="L180" s="31">
        <v>0</v>
      </c>
      <c r="M180" s="31">
        <v>0</v>
      </c>
      <c r="N180" s="31">
        <v>0</v>
      </c>
    </row>
    <row r="181" spans="1:14" ht="38.25" outlineLevel="1" x14ac:dyDescent="0.2">
      <c r="A181" s="12"/>
      <c r="B181" s="4" t="s">
        <v>3952</v>
      </c>
      <c r="C181" s="4" t="s">
        <v>3953</v>
      </c>
      <c r="D181" s="114" t="s">
        <v>16</v>
      </c>
      <c r="E181" s="114" t="s">
        <v>57</v>
      </c>
      <c r="F181" s="114" t="s">
        <v>57</v>
      </c>
      <c r="G181" s="2" t="s">
        <v>56</v>
      </c>
      <c r="H181" s="6">
        <f t="shared" si="4"/>
        <v>30</v>
      </c>
      <c r="I181" s="6">
        <v>30</v>
      </c>
      <c r="J181" s="6"/>
      <c r="K181" s="6">
        <f t="shared" si="5"/>
        <v>0</v>
      </c>
      <c r="L181" s="31"/>
      <c r="M181" s="31">
        <v>0</v>
      </c>
      <c r="N181" s="31">
        <v>0</v>
      </c>
    </row>
    <row r="182" spans="1:14" ht="38.25" outlineLevel="1" x14ac:dyDescent="0.2">
      <c r="A182" s="12"/>
      <c r="B182" s="4" t="s">
        <v>3952</v>
      </c>
      <c r="C182" s="4" t="s">
        <v>3954</v>
      </c>
      <c r="D182" s="114" t="s">
        <v>16</v>
      </c>
      <c r="E182" s="114" t="s">
        <v>58</v>
      </c>
      <c r="F182" s="114" t="s">
        <v>58</v>
      </c>
      <c r="G182" s="2" t="s">
        <v>56</v>
      </c>
      <c r="H182" s="6">
        <f t="shared" si="4"/>
        <v>30</v>
      </c>
      <c r="I182" s="6">
        <v>30</v>
      </c>
      <c r="J182" s="6"/>
      <c r="K182" s="6">
        <f t="shared" si="5"/>
        <v>0</v>
      </c>
      <c r="L182" s="31"/>
      <c r="M182" s="31">
        <v>0</v>
      </c>
      <c r="N182" s="31">
        <v>0</v>
      </c>
    </row>
    <row r="183" spans="1:14" ht="38.25" outlineLevel="1" x14ac:dyDescent="0.2">
      <c r="A183" s="12"/>
      <c r="B183" s="4" t="s">
        <v>3952</v>
      </c>
      <c r="C183" s="4" t="s">
        <v>3955</v>
      </c>
      <c r="D183" s="114" t="s">
        <v>16</v>
      </c>
      <c r="E183" s="114" t="s">
        <v>52</v>
      </c>
      <c r="F183" s="114" t="s">
        <v>52</v>
      </c>
      <c r="G183" s="2" t="s">
        <v>56</v>
      </c>
      <c r="H183" s="6">
        <f t="shared" si="4"/>
        <v>30</v>
      </c>
      <c r="I183" s="6">
        <v>30</v>
      </c>
      <c r="J183" s="6"/>
      <c r="K183" s="6">
        <f t="shared" si="5"/>
        <v>0</v>
      </c>
      <c r="L183" s="31"/>
      <c r="M183" s="31">
        <v>0</v>
      </c>
      <c r="N183" s="31">
        <v>0</v>
      </c>
    </row>
    <row r="184" spans="1:14" ht="38.25" outlineLevel="1" x14ac:dyDescent="0.2">
      <c r="A184" s="12"/>
      <c r="B184" s="4" t="s">
        <v>3952</v>
      </c>
      <c r="C184" s="4" t="s">
        <v>3956</v>
      </c>
      <c r="D184" s="114" t="s">
        <v>16</v>
      </c>
      <c r="E184" s="114" t="s">
        <v>59</v>
      </c>
      <c r="F184" s="114" t="s">
        <v>59</v>
      </c>
      <c r="G184" s="2" t="s">
        <v>56</v>
      </c>
      <c r="H184" s="6">
        <f t="shared" si="4"/>
        <v>10</v>
      </c>
      <c r="I184" s="6">
        <v>10</v>
      </c>
      <c r="J184" s="6"/>
      <c r="K184" s="6">
        <f t="shared" si="5"/>
        <v>0</v>
      </c>
      <c r="L184" s="31">
        <v>0</v>
      </c>
      <c r="M184" s="31">
        <v>0</v>
      </c>
      <c r="N184" s="31">
        <v>0</v>
      </c>
    </row>
    <row r="185" spans="1:14" ht="38.25" outlineLevel="1" x14ac:dyDescent="0.2">
      <c r="A185" s="12"/>
      <c r="B185" s="4" t="s">
        <v>3957</v>
      </c>
      <c r="C185" s="4" t="s">
        <v>3958</v>
      </c>
      <c r="D185" s="114" t="s">
        <v>16</v>
      </c>
      <c r="E185" s="114" t="s">
        <v>17</v>
      </c>
      <c r="F185" s="114" t="s">
        <v>17</v>
      </c>
      <c r="G185" s="3" t="s">
        <v>3720</v>
      </c>
      <c r="H185" s="6">
        <f t="shared" si="4"/>
        <v>85.103759999999994</v>
      </c>
      <c r="I185" s="6"/>
      <c r="J185" s="6"/>
      <c r="K185" s="6">
        <f t="shared" si="5"/>
        <v>85.103759999999994</v>
      </c>
      <c r="L185" s="31">
        <v>76.38</v>
      </c>
      <c r="M185" s="31">
        <v>6.69</v>
      </c>
      <c r="N185" s="31">
        <v>2.03376</v>
      </c>
    </row>
    <row r="186" spans="1:14" ht="38.25" customHeight="1" outlineLevel="1" x14ac:dyDescent="0.2">
      <c r="A186" s="12"/>
      <c r="B186" s="4" t="s">
        <v>3959</v>
      </c>
      <c r="C186" s="4" t="s">
        <v>3960</v>
      </c>
      <c r="D186" s="114" t="s">
        <v>16</v>
      </c>
      <c r="E186" s="114" t="s">
        <v>21</v>
      </c>
      <c r="F186" s="114" t="s">
        <v>21</v>
      </c>
      <c r="G186" s="3" t="s">
        <v>3720</v>
      </c>
      <c r="H186" s="6">
        <f t="shared" si="4"/>
        <v>124.31432</v>
      </c>
      <c r="I186" s="6"/>
      <c r="J186" s="6"/>
      <c r="K186" s="6">
        <f t="shared" si="5"/>
        <v>124.31432</v>
      </c>
      <c r="L186" s="31">
        <v>85.09</v>
      </c>
      <c r="M186" s="31">
        <v>30.08</v>
      </c>
      <c r="N186" s="31">
        <v>9.1443199999999987</v>
      </c>
    </row>
    <row r="187" spans="1:14" ht="51" outlineLevel="1" x14ac:dyDescent="0.2">
      <c r="A187" s="12"/>
      <c r="B187" s="4" t="s">
        <v>3961</v>
      </c>
      <c r="C187" s="4" t="s">
        <v>3962</v>
      </c>
      <c r="D187" s="114" t="s">
        <v>16</v>
      </c>
      <c r="E187" s="114" t="s">
        <v>21</v>
      </c>
      <c r="F187" s="114" t="s">
        <v>21</v>
      </c>
      <c r="G187" s="3" t="s">
        <v>3720</v>
      </c>
      <c r="H187" s="6">
        <f t="shared" si="4"/>
        <v>87.293679999999995</v>
      </c>
      <c r="I187" s="6"/>
      <c r="J187" s="6"/>
      <c r="K187" s="6">
        <f t="shared" si="5"/>
        <v>87.293679999999995</v>
      </c>
      <c r="L187" s="31">
        <v>68.489999999999995</v>
      </c>
      <c r="M187" s="31">
        <v>14.42</v>
      </c>
      <c r="N187" s="31">
        <v>4.38368</v>
      </c>
    </row>
    <row r="188" spans="1:14" ht="25.5" outlineLevel="1" x14ac:dyDescent="0.2">
      <c r="A188" s="12"/>
      <c r="B188" s="4" t="s">
        <v>3963</v>
      </c>
      <c r="C188" s="4" t="s">
        <v>3964</v>
      </c>
      <c r="D188" s="114" t="s">
        <v>16</v>
      </c>
      <c r="E188" s="114" t="s">
        <v>61</v>
      </c>
      <c r="F188" s="114" t="s">
        <v>61</v>
      </c>
      <c r="G188" s="3" t="s">
        <v>3720</v>
      </c>
      <c r="H188" s="6">
        <f t="shared" si="4"/>
        <v>60.635759999999998</v>
      </c>
      <c r="I188" s="6"/>
      <c r="J188" s="6"/>
      <c r="K188" s="6">
        <f t="shared" si="5"/>
        <v>60.635759999999998</v>
      </c>
      <c r="L188" s="31">
        <v>49.63</v>
      </c>
      <c r="M188" s="31">
        <v>8.44</v>
      </c>
      <c r="N188" s="31">
        <v>2.5657599999999996</v>
      </c>
    </row>
    <row r="189" spans="1:14" ht="25.5" outlineLevel="1" x14ac:dyDescent="0.2">
      <c r="A189" s="12"/>
      <c r="B189" s="4" t="s">
        <v>3965</v>
      </c>
      <c r="C189" s="4" t="s">
        <v>3966</v>
      </c>
      <c r="D189" s="114" t="s">
        <v>16</v>
      </c>
      <c r="E189" s="114" t="s">
        <v>21</v>
      </c>
      <c r="F189" s="114" t="s">
        <v>21</v>
      </c>
      <c r="G189" s="3" t="s">
        <v>3720</v>
      </c>
      <c r="H189" s="6">
        <f t="shared" si="4"/>
        <v>50.077280000000002</v>
      </c>
      <c r="I189" s="6"/>
      <c r="J189" s="6"/>
      <c r="K189" s="6">
        <f t="shared" si="5"/>
        <v>50.077280000000002</v>
      </c>
      <c r="L189" s="31">
        <v>38.25</v>
      </c>
      <c r="M189" s="31">
        <v>9.07</v>
      </c>
      <c r="N189" s="31">
        <v>2.7572800000000002</v>
      </c>
    </row>
    <row r="190" spans="1:14" outlineLevel="1" x14ac:dyDescent="0.2">
      <c r="A190" s="12"/>
      <c r="B190" s="4" t="s">
        <v>3967</v>
      </c>
      <c r="C190" s="4" t="s">
        <v>3968</v>
      </c>
      <c r="D190" s="114" t="s">
        <v>16</v>
      </c>
      <c r="E190" s="114" t="s">
        <v>20</v>
      </c>
      <c r="F190" s="114" t="s">
        <v>20</v>
      </c>
      <c r="G190" s="3" t="s">
        <v>3720</v>
      </c>
      <c r="H190" s="6">
        <f t="shared" si="4"/>
        <v>77.466400000000007</v>
      </c>
      <c r="I190" s="6"/>
      <c r="J190" s="6"/>
      <c r="K190" s="6">
        <f t="shared" si="5"/>
        <v>77.466400000000007</v>
      </c>
      <c r="L190" s="31">
        <v>50.93</v>
      </c>
      <c r="M190" s="31">
        <v>20.350000000000001</v>
      </c>
      <c r="N190" s="31">
        <v>6.1863999999999999</v>
      </c>
    </row>
    <row r="191" spans="1:14" ht="38.25" customHeight="1" outlineLevel="1" x14ac:dyDescent="0.2">
      <c r="A191" s="12"/>
      <c r="B191" s="4" t="s">
        <v>3969</v>
      </c>
      <c r="C191" s="4" t="s">
        <v>3970</v>
      </c>
      <c r="D191" s="114" t="s">
        <v>16</v>
      </c>
      <c r="E191" s="114" t="s">
        <v>20</v>
      </c>
      <c r="F191" s="114" t="s">
        <v>20</v>
      </c>
      <c r="G191" s="3" t="s">
        <v>3720</v>
      </c>
      <c r="H191" s="6">
        <f t="shared" si="4"/>
        <v>102.71144</v>
      </c>
      <c r="I191" s="6"/>
      <c r="J191" s="6"/>
      <c r="K191" s="6">
        <f t="shared" si="5"/>
        <v>102.71144</v>
      </c>
      <c r="L191" s="31">
        <v>77.14</v>
      </c>
      <c r="M191" s="31">
        <v>19.61</v>
      </c>
      <c r="N191" s="31">
        <v>5.9614399999999996</v>
      </c>
    </row>
    <row r="192" spans="1:14" ht="25.5" outlineLevel="1" x14ac:dyDescent="0.2">
      <c r="A192" s="12"/>
      <c r="B192" s="4" t="s">
        <v>3971</v>
      </c>
      <c r="C192" s="4" t="s">
        <v>3972</v>
      </c>
      <c r="D192" s="114" t="s">
        <v>16</v>
      </c>
      <c r="E192" s="114" t="s">
        <v>20</v>
      </c>
      <c r="F192" s="114" t="s">
        <v>20</v>
      </c>
      <c r="G192" s="3" t="s">
        <v>3720</v>
      </c>
      <c r="H192" s="6">
        <f t="shared" si="4"/>
        <v>113.71208</v>
      </c>
      <c r="I192" s="6"/>
      <c r="J192" s="6"/>
      <c r="K192" s="6">
        <f t="shared" si="5"/>
        <v>113.71208</v>
      </c>
      <c r="L192" s="31">
        <v>85.65</v>
      </c>
      <c r="M192" s="31">
        <v>21.52</v>
      </c>
      <c r="N192" s="31">
        <v>6.5420799999999995</v>
      </c>
    </row>
    <row r="193" spans="1:14" outlineLevel="1" x14ac:dyDescent="0.2">
      <c r="A193" s="12"/>
      <c r="B193" s="4" t="s">
        <v>3973</v>
      </c>
      <c r="C193" s="4" t="s">
        <v>3974</v>
      </c>
      <c r="D193" s="114" t="s">
        <v>16</v>
      </c>
      <c r="E193" s="114" t="s">
        <v>61</v>
      </c>
      <c r="F193" s="114" t="s">
        <v>61</v>
      </c>
      <c r="G193" s="3" t="s">
        <v>3720</v>
      </c>
      <c r="H193" s="6">
        <f t="shared" si="4"/>
        <v>93.268959999999993</v>
      </c>
      <c r="I193" s="6"/>
      <c r="J193" s="6"/>
      <c r="K193" s="6">
        <f t="shared" si="5"/>
        <v>93.268959999999993</v>
      </c>
      <c r="L193" s="31">
        <v>61.66</v>
      </c>
      <c r="M193" s="31">
        <v>24.24</v>
      </c>
      <c r="N193" s="31">
        <v>7.3689599999999995</v>
      </c>
    </row>
    <row r="194" spans="1:14" outlineLevel="1" x14ac:dyDescent="0.2">
      <c r="A194" s="12"/>
      <c r="B194" s="4" t="s">
        <v>3975</v>
      </c>
      <c r="C194" s="4" t="s">
        <v>3976</v>
      </c>
      <c r="D194" s="114" t="s">
        <v>16</v>
      </c>
      <c r="E194" s="114" t="s">
        <v>61</v>
      </c>
      <c r="F194" s="114" t="s">
        <v>61</v>
      </c>
      <c r="G194" s="3" t="s">
        <v>3720</v>
      </c>
      <c r="H194" s="6">
        <f t="shared" si="4"/>
        <v>75.914560000000009</v>
      </c>
      <c r="I194" s="6"/>
      <c r="J194" s="6"/>
      <c r="K194" s="6">
        <f t="shared" si="5"/>
        <v>75.914560000000009</v>
      </c>
      <c r="L194" s="31">
        <v>50.63</v>
      </c>
      <c r="M194" s="31">
        <v>19.39</v>
      </c>
      <c r="N194" s="31">
        <v>5.8945600000000002</v>
      </c>
    </row>
    <row r="195" spans="1:14" outlineLevel="1" x14ac:dyDescent="0.2">
      <c r="A195" s="12"/>
      <c r="B195" s="4" t="s">
        <v>3977</v>
      </c>
      <c r="C195" s="4" t="s">
        <v>3978</v>
      </c>
      <c r="D195" s="114" t="s">
        <v>16</v>
      </c>
      <c r="E195" s="114" t="s">
        <v>61</v>
      </c>
      <c r="F195" s="114" t="s">
        <v>61</v>
      </c>
      <c r="G195" s="3" t="s">
        <v>3720</v>
      </c>
      <c r="H195" s="6">
        <f t="shared" si="4"/>
        <v>186.74487999999999</v>
      </c>
      <c r="I195" s="6"/>
      <c r="J195" s="6"/>
      <c r="K195" s="6">
        <f t="shared" si="5"/>
        <v>186.74487999999999</v>
      </c>
      <c r="L195" s="31">
        <v>123.54</v>
      </c>
      <c r="M195" s="31">
        <v>48.47</v>
      </c>
      <c r="N195" s="31">
        <v>14.734879999999999</v>
      </c>
    </row>
    <row r="196" spans="1:14" outlineLevel="1" x14ac:dyDescent="0.2">
      <c r="A196" s="12"/>
      <c r="B196" s="4" t="s">
        <v>3979</v>
      </c>
      <c r="C196" s="4" t="s">
        <v>3725</v>
      </c>
      <c r="D196" s="114" t="s">
        <v>16</v>
      </c>
      <c r="E196" s="114" t="s">
        <v>61</v>
      </c>
      <c r="F196" s="114" t="s">
        <v>61</v>
      </c>
      <c r="G196" s="3" t="s">
        <v>3720</v>
      </c>
      <c r="H196" s="6">
        <f t="shared" si="4"/>
        <v>9.1396800000000002</v>
      </c>
      <c r="I196" s="6"/>
      <c r="J196" s="6"/>
      <c r="K196" s="6">
        <f t="shared" si="5"/>
        <v>9.1396800000000002</v>
      </c>
      <c r="L196" s="31">
        <v>6.31</v>
      </c>
      <c r="M196" s="31">
        <v>2.17</v>
      </c>
      <c r="N196" s="31">
        <v>0.65967999999999993</v>
      </c>
    </row>
    <row r="197" spans="1:14" outlineLevel="1" x14ac:dyDescent="0.2">
      <c r="A197" s="12"/>
      <c r="B197" s="4" t="s">
        <v>3980</v>
      </c>
      <c r="C197" s="4" t="s">
        <v>3725</v>
      </c>
      <c r="D197" s="114" t="s">
        <v>16</v>
      </c>
      <c r="E197" s="114" t="s">
        <v>20</v>
      </c>
      <c r="F197" s="114" t="s">
        <v>20</v>
      </c>
      <c r="G197" s="3" t="s">
        <v>3720</v>
      </c>
      <c r="H197" s="6">
        <f t="shared" si="4"/>
        <v>40.274640000000005</v>
      </c>
      <c r="I197" s="6"/>
      <c r="J197" s="6"/>
      <c r="K197" s="6">
        <f t="shared" si="5"/>
        <v>40.274640000000005</v>
      </c>
      <c r="L197" s="31">
        <v>15.29</v>
      </c>
      <c r="M197" s="31">
        <v>19.16</v>
      </c>
      <c r="N197" s="31">
        <v>5.8246399999999996</v>
      </c>
    </row>
    <row r="198" spans="1:14" outlineLevel="1" x14ac:dyDescent="0.2">
      <c r="A198" s="12"/>
      <c r="B198" s="4" t="s">
        <v>3981</v>
      </c>
      <c r="C198" s="4" t="s">
        <v>3725</v>
      </c>
      <c r="D198" s="114" t="s">
        <v>16</v>
      </c>
      <c r="E198" s="114" t="s">
        <v>20</v>
      </c>
      <c r="F198" s="114" t="s">
        <v>20</v>
      </c>
      <c r="G198" s="3" t="s">
        <v>3720</v>
      </c>
      <c r="H198" s="6">
        <f t="shared" si="4"/>
        <v>40.274640000000005</v>
      </c>
      <c r="I198" s="6"/>
      <c r="J198" s="6"/>
      <c r="K198" s="6">
        <f t="shared" si="5"/>
        <v>40.274640000000005</v>
      </c>
      <c r="L198" s="31">
        <v>15.29</v>
      </c>
      <c r="M198" s="31">
        <v>19.16</v>
      </c>
      <c r="N198" s="31">
        <v>5.8246399999999996</v>
      </c>
    </row>
    <row r="199" spans="1:14" outlineLevel="1" x14ac:dyDescent="0.2">
      <c r="A199" s="12"/>
      <c r="B199" s="4" t="s">
        <v>3982</v>
      </c>
      <c r="C199" s="4" t="s">
        <v>3725</v>
      </c>
      <c r="D199" s="114" t="s">
        <v>16</v>
      </c>
      <c r="E199" s="114" t="s">
        <v>20</v>
      </c>
      <c r="F199" s="114" t="s">
        <v>20</v>
      </c>
      <c r="G199" s="3" t="s">
        <v>3720</v>
      </c>
      <c r="H199" s="6">
        <f t="shared" si="4"/>
        <v>44.812559999999998</v>
      </c>
      <c r="I199" s="6"/>
      <c r="J199" s="6"/>
      <c r="K199" s="6">
        <f t="shared" si="5"/>
        <v>44.812559999999998</v>
      </c>
      <c r="L199" s="31">
        <v>15.29</v>
      </c>
      <c r="M199" s="31">
        <v>22.64</v>
      </c>
      <c r="N199" s="31">
        <v>6.8825599999999998</v>
      </c>
    </row>
    <row r="200" spans="1:14" outlineLevel="1" x14ac:dyDescent="0.2">
      <c r="A200" s="12"/>
      <c r="B200" s="4" t="s">
        <v>3983</v>
      </c>
      <c r="C200" s="4" t="s">
        <v>3725</v>
      </c>
      <c r="D200" s="114" t="s">
        <v>16</v>
      </c>
      <c r="E200" s="114" t="s">
        <v>20</v>
      </c>
      <c r="F200" s="114" t="s">
        <v>20</v>
      </c>
      <c r="G200" s="3" t="s">
        <v>3720</v>
      </c>
      <c r="H200" s="6">
        <f t="shared" ref="H200:H263" si="6">I200+K200</f>
        <v>47.068479999999994</v>
      </c>
      <c r="I200" s="6"/>
      <c r="J200" s="6"/>
      <c r="K200" s="6">
        <f t="shared" ref="K200:K263" si="7">SUM(L200:N200)</f>
        <v>47.068479999999994</v>
      </c>
      <c r="L200" s="31">
        <v>15.29</v>
      </c>
      <c r="M200" s="31">
        <v>24.37</v>
      </c>
      <c r="N200" s="31">
        <v>7.40848</v>
      </c>
    </row>
    <row r="201" spans="1:14" outlineLevel="1" x14ac:dyDescent="0.2">
      <c r="A201" s="12"/>
      <c r="B201" s="4" t="s">
        <v>3984</v>
      </c>
      <c r="C201" s="4" t="s">
        <v>3725</v>
      </c>
      <c r="D201" s="114" t="s">
        <v>16</v>
      </c>
      <c r="E201" s="114" t="s">
        <v>20</v>
      </c>
      <c r="F201" s="114" t="s">
        <v>20</v>
      </c>
      <c r="G201" s="3" t="s">
        <v>3720</v>
      </c>
      <c r="H201" s="6">
        <f t="shared" si="6"/>
        <v>44.812559999999998</v>
      </c>
      <c r="I201" s="6"/>
      <c r="J201" s="6"/>
      <c r="K201" s="6">
        <f t="shared" si="7"/>
        <v>44.812559999999998</v>
      </c>
      <c r="L201" s="31">
        <v>15.29</v>
      </c>
      <c r="M201" s="31">
        <v>22.64</v>
      </c>
      <c r="N201" s="31">
        <v>6.8825599999999998</v>
      </c>
    </row>
    <row r="202" spans="1:14" ht="25.5" outlineLevel="1" x14ac:dyDescent="0.2">
      <c r="A202" s="12"/>
      <c r="B202" s="4" t="s">
        <v>3985</v>
      </c>
      <c r="C202" s="4" t="s">
        <v>3725</v>
      </c>
      <c r="D202" s="114" t="s">
        <v>16</v>
      </c>
      <c r="E202" s="114" t="s">
        <v>21</v>
      </c>
      <c r="F202" s="114" t="s">
        <v>21</v>
      </c>
      <c r="G202" s="3" t="s">
        <v>3720</v>
      </c>
      <c r="H202" s="6">
        <f t="shared" si="6"/>
        <v>48.742559999999997</v>
      </c>
      <c r="I202" s="6"/>
      <c r="J202" s="6"/>
      <c r="K202" s="6">
        <f t="shared" si="7"/>
        <v>48.742559999999997</v>
      </c>
      <c r="L202" s="31">
        <v>19.22</v>
      </c>
      <c r="M202" s="31">
        <v>22.64</v>
      </c>
      <c r="N202" s="31">
        <v>6.8825599999999998</v>
      </c>
    </row>
    <row r="203" spans="1:14" ht="25.5" outlineLevel="1" x14ac:dyDescent="0.2">
      <c r="A203" s="12"/>
      <c r="B203" s="4" t="s">
        <v>3986</v>
      </c>
      <c r="C203" s="4" t="s">
        <v>3725</v>
      </c>
      <c r="D203" s="114" t="s">
        <v>16</v>
      </c>
      <c r="E203" s="114" t="s">
        <v>21</v>
      </c>
      <c r="F203" s="114" t="s">
        <v>21</v>
      </c>
      <c r="G203" s="3" t="s">
        <v>3720</v>
      </c>
      <c r="H203" s="6">
        <f t="shared" si="6"/>
        <v>48.742559999999997</v>
      </c>
      <c r="I203" s="6"/>
      <c r="J203" s="6"/>
      <c r="K203" s="6">
        <f t="shared" si="7"/>
        <v>48.742559999999997</v>
      </c>
      <c r="L203" s="31">
        <v>19.22</v>
      </c>
      <c r="M203" s="31">
        <v>22.64</v>
      </c>
      <c r="N203" s="31">
        <v>6.8825599999999998</v>
      </c>
    </row>
    <row r="204" spans="1:14" ht="25.5" outlineLevel="1" x14ac:dyDescent="0.2">
      <c r="A204" s="12"/>
      <c r="B204" s="4" t="s">
        <v>3987</v>
      </c>
      <c r="C204" s="4" t="s">
        <v>3988</v>
      </c>
      <c r="D204" s="114" t="s">
        <v>16</v>
      </c>
      <c r="E204" s="114" t="s">
        <v>52</v>
      </c>
      <c r="F204" s="114" t="s">
        <v>52</v>
      </c>
      <c r="G204" s="3" t="s">
        <v>3720</v>
      </c>
      <c r="H204" s="6">
        <f t="shared" si="6"/>
        <v>100.32896</v>
      </c>
      <c r="I204" s="6"/>
      <c r="J204" s="6"/>
      <c r="K204" s="6">
        <f t="shared" si="7"/>
        <v>100.32896</v>
      </c>
      <c r="L204" s="31">
        <v>67.09</v>
      </c>
      <c r="M204" s="31">
        <v>25.49</v>
      </c>
      <c r="N204" s="31">
        <v>7.7489599999999994</v>
      </c>
    </row>
    <row r="205" spans="1:14" ht="38.25" outlineLevel="1" x14ac:dyDescent="0.2">
      <c r="A205" s="12"/>
      <c r="B205" s="4" t="s">
        <v>3987</v>
      </c>
      <c r="C205" s="4" t="s">
        <v>3989</v>
      </c>
      <c r="D205" s="114" t="s">
        <v>16</v>
      </c>
      <c r="E205" s="114" t="s">
        <v>21</v>
      </c>
      <c r="F205" s="114" t="s">
        <v>21</v>
      </c>
      <c r="G205" s="3" t="s">
        <v>3720</v>
      </c>
      <c r="H205" s="6">
        <f t="shared" si="6"/>
        <v>408.32031999999998</v>
      </c>
      <c r="I205" s="6"/>
      <c r="J205" s="6"/>
      <c r="K205" s="6">
        <f t="shared" si="7"/>
        <v>408.32031999999998</v>
      </c>
      <c r="L205" s="31">
        <v>344.32</v>
      </c>
      <c r="M205" s="31">
        <v>49.08</v>
      </c>
      <c r="N205" s="31">
        <v>14.920319999999998</v>
      </c>
    </row>
    <row r="206" spans="1:14" ht="25.5" outlineLevel="1" x14ac:dyDescent="0.2">
      <c r="A206" s="12"/>
      <c r="B206" s="4" t="s">
        <v>3987</v>
      </c>
      <c r="C206" s="4" t="s">
        <v>3990</v>
      </c>
      <c r="D206" s="114" t="s">
        <v>16</v>
      </c>
      <c r="E206" s="114" t="s">
        <v>21</v>
      </c>
      <c r="F206" s="114" t="s">
        <v>21</v>
      </c>
      <c r="G206" s="3" t="s">
        <v>3720</v>
      </c>
      <c r="H206" s="6">
        <f t="shared" si="6"/>
        <v>120.15031999999999</v>
      </c>
      <c r="I206" s="6"/>
      <c r="J206" s="6"/>
      <c r="K206" s="6">
        <f t="shared" si="7"/>
        <v>120.15031999999999</v>
      </c>
      <c r="L206" s="31">
        <v>90.38</v>
      </c>
      <c r="M206" s="31">
        <v>22.83</v>
      </c>
      <c r="N206" s="31">
        <v>6.9403199999999989</v>
      </c>
    </row>
    <row r="207" spans="1:14" ht="38.25" outlineLevel="1" x14ac:dyDescent="0.2">
      <c r="A207" s="12"/>
      <c r="B207" s="4" t="s">
        <v>3991</v>
      </c>
      <c r="C207" s="4" t="s">
        <v>3992</v>
      </c>
      <c r="D207" s="114" t="s">
        <v>16</v>
      </c>
      <c r="E207" s="114" t="s">
        <v>20</v>
      </c>
      <c r="F207" s="114" t="s">
        <v>20</v>
      </c>
      <c r="G207" s="3" t="s">
        <v>3720</v>
      </c>
      <c r="H207" s="6">
        <f t="shared" si="6"/>
        <v>8.76952</v>
      </c>
      <c r="I207" s="6"/>
      <c r="J207" s="6"/>
      <c r="K207" s="6">
        <f t="shared" si="7"/>
        <v>8.76952</v>
      </c>
      <c r="L207" s="31">
        <v>3.71</v>
      </c>
      <c r="M207" s="31">
        <v>3.88</v>
      </c>
      <c r="N207" s="31">
        <v>1.1795199999999999</v>
      </c>
    </row>
    <row r="208" spans="1:14" ht="38.25" outlineLevel="1" x14ac:dyDescent="0.2">
      <c r="A208" s="12"/>
      <c r="B208" s="4" t="s">
        <v>3991</v>
      </c>
      <c r="C208" s="4" t="s">
        <v>3993</v>
      </c>
      <c r="D208" s="114" t="s">
        <v>16</v>
      </c>
      <c r="E208" s="114" t="s">
        <v>20</v>
      </c>
      <c r="F208" s="114" t="s">
        <v>20</v>
      </c>
      <c r="G208" s="3" t="s">
        <v>3720</v>
      </c>
      <c r="H208" s="6">
        <f t="shared" si="6"/>
        <v>9.0607199999999999</v>
      </c>
      <c r="I208" s="6"/>
      <c r="J208" s="6"/>
      <c r="K208" s="6">
        <f t="shared" si="7"/>
        <v>9.0607199999999999</v>
      </c>
      <c r="L208" s="31">
        <v>1.98</v>
      </c>
      <c r="M208" s="31">
        <v>5.43</v>
      </c>
      <c r="N208" s="31">
        <v>1.65072</v>
      </c>
    </row>
    <row r="209" spans="1:14" ht="51" outlineLevel="1" x14ac:dyDescent="0.2">
      <c r="A209" s="12"/>
      <c r="B209" s="4" t="s">
        <v>3991</v>
      </c>
      <c r="C209" s="4" t="s">
        <v>3994</v>
      </c>
      <c r="D209" s="114" t="s">
        <v>16</v>
      </c>
      <c r="E209" s="114" t="s">
        <v>20</v>
      </c>
      <c r="F209" s="114" t="s">
        <v>20</v>
      </c>
      <c r="G209" s="3" t="s">
        <v>3720</v>
      </c>
      <c r="H209" s="6">
        <f t="shared" si="6"/>
        <v>25.459040000000002</v>
      </c>
      <c r="I209" s="6"/>
      <c r="J209" s="6"/>
      <c r="K209" s="6">
        <f t="shared" si="7"/>
        <v>25.459040000000002</v>
      </c>
      <c r="L209" s="31">
        <v>10.45</v>
      </c>
      <c r="M209" s="31">
        <v>11.51</v>
      </c>
      <c r="N209" s="31">
        <v>3.4990399999999999</v>
      </c>
    </row>
    <row r="210" spans="1:14" ht="38.25" outlineLevel="1" x14ac:dyDescent="0.2">
      <c r="A210" s="12"/>
      <c r="B210" s="4" t="s">
        <v>3995</v>
      </c>
      <c r="C210" s="4" t="s">
        <v>3996</v>
      </c>
      <c r="D210" s="114" t="s">
        <v>16</v>
      </c>
      <c r="E210" s="114" t="s">
        <v>21</v>
      </c>
      <c r="F210" s="114" t="s">
        <v>21</v>
      </c>
      <c r="G210" s="3" t="s">
        <v>3720</v>
      </c>
      <c r="H210" s="6">
        <f t="shared" si="6"/>
        <v>59.259039999999999</v>
      </c>
      <c r="I210" s="6"/>
      <c r="J210" s="6"/>
      <c r="K210" s="6">
        <f t="shared" si="7"/>
        <v>59.259039999999999</v>
      </c>
      <c r="L210" s="31">
        <v>47.51</v>
      </c>
      <c r="M210" s="31">
        <v>9.01</v>
      </c>
      <c r="N210" s="31">
        <v>2.7390399999999997</v>
      </c>
    </row>
    <row r="211" spans="1:14" ht="38.25" outlineLevel="1" x14ac:dyDescent="0.2">
      <c r="A211" s="12"/>
      <c r="B211" s="4" t="s">
        <v>3997</v>
      </c>
      <c r="C211" s="4" t="s">
        <v>3998</v>
      </c>
      <c r="D211" s="114" t="s">
        <v>16</v>
      </c>
      <c r="E211" s="114" t="s">
        <v>17</v>
      </c>
      <c r="F211" s="114" t="s">
        <v>17</v>
      </c>
      <c r="G211" s="3" t="s">
        <v>3720</v>
      </c>
      <c r="H211" s="6">
        <f t="shared" si="6"/>
        <v>28.068799999999996</v>
      </c>
      <c r="I211" s="6"/>
      <c r="J211" s="6"/>
      <c r="K211" s="6">
        <f t="shared" si="7"/>
        <v>28.068799999999996</v>
      </c>
      <c r="L211" s="31">
        <v>2.38</v>
      </c>
      <c r="M211" s="31">
        <v>19.7</v>
      </c>
      <c r="N211" s="31">
        <v>5.9887999999999995</v>
      </c>
    </row>
    <row r="212" spans="1:14" outlineLevel="1" x14ac:dyDescent="0.2">
      <c r="A212" s="12"/>
      <c r="B212" s="4" t="s">
        <v>3999</v>
      </c>
      <c r="C212" s="4" t="s">
        <v>3725</v>
      </c>
      <c r="D212" s="114" t="s">
        <v>16</v>
      </c>
      <c r="E212" s="114" t="s">
        <v>20</v>
      </c>
      <c r="F212" s="114" t="s">
        <v>20</v>
      </c>
      <c r="G212" s="3" t="s">
        <v>3720</v>
      </c>
      <c r="H212" s="6">
        <f t="shared" si="6"/>
        <v>37.608400000000003</v>
      </c>
      <c r="I212" s="6"/>
      <c r="J212" s="6"/>
      <c r="K212" s="6">
        <f t="shared" si="7"/>
        <v>37.608400000000003</v>
      </c>
      <c r="L212" s="31">
        <v>21.83</v>
      </c>
      <c r="M212" s="31">
        <v>12.1</v>
      </c>
      <c r="N212" s="31">
        <v>3.6783999999999999</v>
      </c>
    </row>
    <row r="213" spans="1:14" outlineLevel="1" x14ac:dyDescent="0.2">
      <c r="A213" s="12"/>
      <c r="B213" s="4" t="s">
        <v>4000</v>
      </c>
      <c r="C213" s="4" t="s">
        <v>3725</v>
      </c>
      <c r="D213" s="114" t="s">
        <v>16</v>
      </c>
      <c r="E213" s="114" t="s">
        <v>21</v>
      </c>
      <c r="F213" s="114" t="s">
        <v>21</v>
      </c>
      <c r="G213" s="3" t="s">
        <v>3720</v>
      </c>
      <c r="H213" s="6">
        <f t="shared" si="6"/>
        <v>35.966560000000001</v>
      </c>
      <c r="I213" s="6"/>
      <c r="J213" s="6"/>
      <c r="K213" s="6">
        <f t="shared" si="7"/>
        <v>35.966560000000001</v>
      </c>
      <c r="L213" s="31">
        <v>18.18</v>
      </c>
      <c r="M213" s="31">
        <v>13.64</v>
      </c>
      <c r="N213" s="31">
        <v>4.14656</v>
      </c>
    </row>
    <row r="214" spans="1:14" outlineLevel="1" x14ac:dyDescent="0.2">
      <c r="A214" s="12"/>
      <c r="B214" s="4" t="s">
        <v>4001</v>
      </c>
      <c r="C214" s="4" t="s">
        <v>3725</v>
      </c>
      <c r="D214" s="114" t="s">
        <v>16</v>
      </c>
      <c r="E214" s="114" t="s">
        <v>21</v>
      </c>
      <c r="F214" s="114" t="s">
        <v>21</v>
      </c>
      <c r="G214" s="3" t="s">
        <v>3720</v>
      </c>
      <c r="H214" s="6">
        <f t="shared" si="6"/>
        <v>34.734079999999999</v>
      </c>
      <c r="I214" s="6"/>
      <c r="J214" s="6"/>
      <c r="K214" s="6">
        <f t="shared" si="7"/>
        <v>34.734079999999999</v>
      </c>
      <c r="L214" s="31">
        <v>15.8</v>
      </c>
      <c r="M214" s="31">
        <v>14.52</v>
      </c>
      <c r="N214" s="31">
        <v>4.4140799999999993</v>
      </c>
    </row>
    <row r="215" spans="1:14" outlineLevel="1" x14ac:dyDescent="0.2">
      <c r="A215" s="12"/>
      <c r="B215" s="4" t="s">
        <v>4002</v>
      </c>
      <c r="C215" s="4" t="s">
        <v>3725</v>
      </c>
      <c r="D215" s="114" t="s">
        <v>16</v>
      </c>
      <c r="E215" s="114" t="s">
        <v>21</v>
      </c>
      <c r="F215" s="114" t="s">
        <v>21</v>
      </c>
      <c r="G215" s="3" t="s">
        <v>3720</v>
      </c>
      <c r="H215" s="6">
        <f t="shared" si="6"/>
        <v>35.114640000000001</v>
      </c>
      <c r="I215" s="6"/>
      <c r="J215" s="6"/>
      <c r="K215" s="6">
        <f t="shared" si="7"/>
        <v>35.114640000000001</v>
      </c>
      <c r="L215" s="31">
        <v>16.649999999999999</v>
      </c>
      <c r="M215" s="31">
        <v>14.16</v>
      </c>
      <c r="N215" s="31">
        <v>4.30464</v>
      </c>
    </row>
    <row r="216" spans="1:14" outlineLevel="1" x14ac:dyDescent="0.2">
      <c r="A216" s="12"/>
      <c r="B216" s="4" t="s">
        <v>4003</v>
      </c>
      <c r="C216" s="4" t="s">
        <v>3725</v>
      </c>
      <c r="D216" s="114" t="s">
        <v>16</v>
      </c>
      <c r="E216" s="114" t="s">
        <v>20</v>
      </c>
      <c r="F216" s="114" t="s">
        <v>20</v>
      </c>
      <c r="G216" s="3" t="s">
        <v>3720</v>
      </c>
      <c r="H216" s="6">
        <f t="shared" si="6"/>
        <v>31.028400000000001</v>
      </c>
      <c r="I216" s="6"/>
      <c r="J216" s="6"/>
      <c r="K216" s="6">
        <f t="shared" si="7"/>
        <v>31.028400000000001</v>
      </c>
      <c r="L216" s="31">
        <v>15.25</v>
      </c>
      <c r="M216" s="31">
        <v>12.1</v>
      </c>
      <c r="N216" s="31">
        <v>3.6783999999999999</v>
      </c>
    </row>
    <row r="217" spans="1:14" outlineLevel="1" x14ac:dyDescent="0.2">
      <c r="A217" s="12"/>
      <c r="B217" s="4" t="s">
        <v>4004</v>
      </c>
      <c r="C217" s="4" t="s">
        <v>3725</v>
      </c>
      <c r="D217" s="114" t="s">
        <v>16</v>
      </c>
      <c r="E217" s="114" t="s">
        <v>20</v>
      </c>
      <c r="F217" s="114" t="s">
        <v>20</v>
      </c>
      <c r="G217" s="3" t="s">
        <v>3720</v>
      </c>
      <c r="H217" s="6">
        <f t="shared" si="6"/>
        <v>32.11712</v>
      </c>
      <c r="I217" s="6"/>
      <c r="J217" s="6"/>
      <c r="K217" s="6">
        <f t="shared" si="7"/>
        <v>32.11712</v>
      </c>
      <c r="L217" s="31">
        <v>14.8</v>
      </c>
      <c r="M217" s="31">
        <v>13.28</v>
      </c>
      <c r="N217" s="31">
        <v>4.0371199999999998</v>
      </c>
    </row>
    <row r="218" spans="1:14" outlineLevel="1" x14ac:dyDescent="0.2">
      <c r="A218" s="12"/>
      <c r="B218" s="4" t="s">
        <v>4005</v>
      </c>
      <c r="C218" s="4" t="s">
        <v>4006</v>
      </c>
      <c r="D218" s="114" t="s">
        <v>16</v>
      </c>
      <c r="E218" s="114" t="s">
        <v>61</v>
      </c>
      <c r="F218" s="114" t="s">
        <v>61</v>
      </c>
      <c r="G218" s="3" t="s">
        <v>3720</v>
      </c>
      <c r="H218" s="6">
        <f t="shared" si="6"/>
        <v>226.44576000000001</v>
      </c>
      <c r="I218" s="6"/>
      <c r="J218" s="6"/>
      <c r="K218" s="6">
        <f t="shared" si="7"/>
        <v>226.44576000000001</v>
      </c>
      <c r="L218" s="31">
        <v>150.24</v>
      </c>
      <c r="M218" s="31">
        <v>58.44</v>
      </c>
      <c r="N218" s="31">
        <v>17.76576</v>
      </c>
    </row>
    <row r="219" spans="1:14" ht="25.5" outlineLevel="1" x14ac:dyDescent="0.2">
      <c r="A219" s="12"/>
      <c r="B219" s="4" t="s">
        <v>4007</v>
      </c>
      <c r="C219" s="4" t="s">
        <v>4008</v>
      </c>
      <c r="D219" s="114" t="s">
        <v>16</v>
      </c>
      <c r="E219" s="114" t="s">
        <v>57</v>
      </c>
      <c r="F219" s="114" t="s">
        <v>57</v>
      </c>
      <c r="G219" s="2" t="s">
        <v>56</v>
      </c>
      <c r="H219" s="6">
        <f t="shared" si="6"/>
        <v>72</v>
      </c>
      <c r="I219" s="6">
        <v>72</v>
      </c>
      <c r="J219" s="6"/>
      <c r="K219" s="6">
        <f t="shared" si="7"/>
        <v>0</v>
      </c>
      <c r="L219" s="31">
        <v>0</v>
      </c>
      <c r="M219" s="31">
        <v>0</v>
      </c>
      <c r="N219" s="31">
        <v>0</v>
      </c>
    </row>
    <row r="220" spans="1:14" ht="25.5" outlineLevel="1" x14ac:dyDescent="0.2">
      <c r="A220" s="12"/>
      <c r="B220" s="4" t="s">
        <v>4007</v>
      </c>
      <c r="C220" s="4" t="s">
        <v>4009</v>
      </c>
      <c r="D220" s="114" t="s">
        <v>16</v>
      </c>
      <c r="E220" s="114" t="s">
        <v>58</v>
      </c>
      <c r="F220" s="114" t="s">
        <v>58</v>
      </c>
      <c r="G220" s="2" t="s">
        <v>56</v>
      </c>
      <c r="H220" s="6">
        <f t="shared" si="6"/>
        <v>72</v>
      </c>
      <c r="I220" s="6">
        <v>72</v>
      </c>
      <c r="J220" s="6"/>
      <c r="K220" s="6">
        <f t="shared" si="7"/>
        <v>0</v>
      </c>
      <c r="L220" s="31"/>
      <c r="M220" s="31">
        <v>0</v>
      </c>
      <c r="N220" s="31">
        <v>0</v>
      </c>
    </row>
    <row r="221" spans="1:14" ht="38.25" outlineLevel="1" x14ac:dyDescent="0.2">
      <c r="A221" s="12"/>
      <c r="B221" s="4" t="s">
        <v>4007</v>
      </c>
      <c r="C221" s="4" t="s">
        <v>4010</v>
      </c>
      <c r="D221" s="114" t="s">
        <v>16</v>
      </c>
      <c r="E221" s="114" t="s">
        <v>52</v>
      </c>
      <c r="F221" s="114" t="s">
        <v>52</v>
      </c>
      <c r="G221" s="2" t="s">
        <v>56</v>
      </c>
      <c r="H221" s="6">
        <f t="shared" si="6"/>
        <v>162</v>
      </c>
      <c r="I221" s="6">
        <v>162</v>
      </c>
      <c r="J221" s="6"/>
      <c r="K221" s="6">
        <f t="shared" si="7"/>
        <v>0</v>
      </c>
      <c r="L221" s="31"/>
      <c r="M221" s="31">
        <v>0</v>
      </c>
      <c r="N221" s="31">
        <v>0</v>
      </c>
    </row>
    <row r="222" spans="1:14" ht="25.5" outlineLevel="1" x14ac:dyDescent="0.2">
      <c r="A222" s="12"/>
      <c r="B222" s="4" t="s">
        <v>4007</v>
      </c>
      <c r="C222" s="4" t="s">
        <v>4011</v>
      </c>
      <c r="D222" s="114" t="s">
        <v>16</v>
      </c>
      <c r="E222" s="114" t="s">
        <v>59</v>
      </c>
      <c r="F222" s="114" t="s">
        <v>59</v>
      </c>
      <c r="G222" s="2" t="s">
        <v>56</v>
      </c>
      <c r="H222" s="6">
        <f t="shared" si="6"/>
        <v>24</v>
      </c>
      <c r="I222" s="6">
        <v>24</v>
      </c>
      <c r="J222" s="6"/>
      <c r="K222" s="6">
        <f t="shared" si="7"/>
        <v>0</v>
      </c>
      <c r="L222" s="31"/>
      <c r="M222" s="31">
        <v>0</v>
      </c>
      <c r="N222" s="31">
        <v>0</v>
      </c>
    </row>
    <row r="223" spans="1:14" ht="25.5" outlineLevel="1" x14ac:dyDescent="0.2">
      <c r="A223" s="12"/>
      <c r="B223" s="4" t="s">
        <v>4012</v>
      </c>
      <c r="C223" s="4" t="s">
        <v>4013</v>
      </c>
      <c r="D223" s="114" t="s">
        <v>16</v>
      </c>
      <c r="E223" s="114" t="s">
        <v>52</v>
      </c>
      <c r="F223" s="114" t="s">
        <v>52</v>
      </c>
      <c r="G223" s="2" t="s">
        <v>56</v>
      </c>
      <c r="H223" s="6">
        <f t="shared" si="6"/>
        <v>70</v>
      </c>
      <c r="I223" s="6">
        <v>70</v>
      </c>
      <c r="J223" s="6"/>
      <c r="K223" s="6">
        <f t="shared" si="7"/>
        <v>0</v>
      </c>
      <c r="L223" s="31">
        <v>0</v>
      </c>
      <c r="M223" s="31">
        <v>0</v>
      </c>
      <c r="N223" s="31">
        <v>0</v>
      </c>
    </row>
    <row r="224" spans="1:14" ht="63.75" outlineLevel="1" x14ac:dyDescent="0.2">
      <c r="A224" s="12"/>
      <c r="B224" s="4" t="s">
        <v>4014</v>
      </c>
      <c r="C224" s="4" t="s">
        <v>4015</v>
      </c>
      <c r="D224" s="114" t="s">
        <v>16</v>
      </c>
      <c r="E224" s="114" t="s">
        <v>21</v>
      </c>
      <c r="F224" s="114" t="s">
        <v>21</v>
      </c>
      <c r="G224" s="2" t="s">
        <v>56</v>
      </c>
      <c r="H224" s="6">
        <f t="shared" si="6"/>
        <v>1354</v>
      </c>
      <c r="I224" s="6">
        <v>1354</v>
      </c>
      <c r="J224" s="6"/>
      <c r="K224" s="6">
        <f t="shared" si="7"/>
        <v>0</v>
      </c>
      <c r="L224" s="31">
        <v>0</v>
      </c>
      <c r="M224" s="31">
        <v>0</v>
      </c>
      <c r="N224" s="31">
        <v>0</v>
      </c>
    </row>
    <row r="225" spans="1:14" ht="25.5" outlineLevel="1" x14ac:dyDescent="0.2">
      <c r="A225" s="12"/>
      <c r="B225" s="4" t="s">
        <v>4016</v>
      </c>
      <c r="C225" s="4" t="s">
        <v>4017</v>
      </c>
      <c r="D225" s="114" t="s">
        <v>16</v>
      </c>
      <c r="E225" s="114" t="s">
        <v>52</v>
      </c>
      <c r="F225" s="114" t="s">
        <v>52</v>
      </c>
      <c r="G225" s="3" t="s">
        <v>3720</v>
      </c>
      <c r="H225" s="6">
        <f t="shared" si="6"/>
        <v>14.608000000000001</v>
      </c>
      <c r="I225" s="6"/>
      <c r="J225" s="6"/>
      <c r="K225" s="6">
        <f t="shared" si="7"/>
        <v>14.608000000000001</v>
      </c>
      <c r="L225" s="31">
        <v>12</v>
      </c>
      <c r="M225" s="31">
        <v>2</v>
      </c>
      <c r="N225" s="31">
        <v>0.60799999999999998</v>
      </c>
    </row>
    <row r="226" spans="1:14" ht="63.75" outlineLevel="1" x14ac:dyDescent="0.2">
      <c r="A226" s="12"/>
      <c r="B226" s="4" t="s">
        <v>4018</v>
      </c>
      <c r="C226" s="4" t="s">
        <v>4019</v>
      </c>
      <c r="D226" s="114" t="s">
        <v>16</v>
      </c>
      <c r="E226" s="114" t="s">
        <v>52</v>
      </c>
      <c r="F226" s="114" t="s">
        <v>52</v>
      </c>
      <c r="G226" s="3" t="s">
        <v>3720</v>
      </c>
      <c r="H226" s="6">
        <f t="shared" si="6"/>
        <v>87.256800000000013</v>
      </c>
      <c r="I226" s="6"/>
      <c r="J226" s="6"/>
      <c r="K226" s="6">
        <f t="shared" si="7"/>
        <v>87.256800000000013</v>
      </c>
      <c r="L226" s="31">
        <v>75.260000000000005</v>
      </c>
      <c r="M226" s="31">
        <v>9.1999999999999993</v>
      </c>
      <c r="N226" s="31">
        <v>2.7967999999999997</v>
      </c>
    </row>
    <row r="227" spans="1:14" ht="38.25" outlineLevel="1" x14ac:dyDescent="0.2">
      <c r="A227" s="12"/>
      <c r="B227" s="73" t="s">
        <v>4020</v>
      </c>
      <c r="C227" s="45" t="s">
        <v>4021</v>
      </c>
      <c r="D227" s="114" t="s">
        <v>16</v>
      </c>
      <c r="E227" s="114" t="s">
        <v>59</v>
      </c>
      <c r="F227" s="114" t="s">
        <v>59</v>
      </c>
      <c r="G227" s="3" t="s">
        <v>3720</v>
      </c>
      <c r="H227" s="6">
        <f t="shared" si="6"/>
        <v>21.190159999999999</v>
      </c>
      <c r="I227" s="6"/>
      <c r="J227" s="6"/>
      <c r="K227" s="6">
        <f t="shared" si="7"/>
        <v>21.190159999999999</v>
      </c>
      <c r="L227" s="31">
        <v>3.86</v>
      </c>
      <c r="M227" s="31">
        <v>13.29</v>
      </c>
      <c r="N227" s="31">
        <v>4.0401599999999993</v>
      </c>
    </row>
    <row r="228" spans="1:14" ht="89.25" outlineLevel="1" x14ac:dyDescent="0.2">
      <c r="A228" s="12"/>
      <c r="B228" s="73" t="s">
        <v>4022</v>
      </c>
      <c r="C228" s="45" t="s">
        <v>4023</v>
      </c>
      <c r="D228" s="114" t="s">
        <v>16</v>
      </c>
      <c r="E228" s="114" t="s">
        <v>59</v>
      </c>
      <c r="F228" s="114" t="s">
        <v>59</v>
      </c>
      <c r="G228" s="3" t="s">
        <v>3720</v>
      </c>
      <c r="H228" s="6">
        <f t="shared" si="6"/>
        <v>97.101600000000005</v>
      </c>
      <c r="I228" s="6"/>
      <c r="J228" s="6"/>
      <c r="K228" s="6">
        <f t="shared" si="7"/>
        <v>97.101600000000005</v>
      </c>
      <c r="L228" s="31">
        <v>78.650000000000006</v>
      </c>
      <c r="M228" s="31">
        <v>14.15</v>
      </c>
      <c r="N228" s="31">
        <v>4.3015999999999996</v>
      </c>
    </row>
    <row r="229" spans="1:14" ht="102" customHeight="1" outlineLevel="1" x14ac:dyDescent="0.2">
      <c r="A229" s="12"/>
      <c r="B229" s="73" t="s">
        <v>4020</v>
      </c>
      <c r="C229" s="45" t="s">
        <v>4024</v>
      </c>
      <c r="D229" s="114" t="s">
        <v>16</v>
      </c>
      <c r="E229" s="163" t="s">
        <v>21</v>
      </c>
      <c r="F229" s="163" t="s">
        <v>21</v>
      </c>
      <c r="G229" s="3" t="s">
        <v>3720</v>
      </c>
      <c r="H229" s="6">
        <f t="shared" si="6"/>
        <v>116.64080000000001</v>
      </c>
      <c r="I229" s="6"/>
      <c r="J229" s="6"/>
      <c r="K229" s="6">
        <f t="shared" si="7"/>
        <v>116.64080000000001</v>
      </c>
      <c r="L229" s="31">
        <v>91.93</v>
      </c>
      <c r="M229" s="31">
        <v>18.95</v>
      </c>
      <c r="N229" s="31">
        <v>5.7607999999999997</v>
      </c>
    </row>
    <row r="230" spans="1:14" ht="51" outlineLevel="1" x14ac:dyDescent="0.2">
      <c r="A230" s="12"/>
      <c r="B230" s="73" t="s">
        <v>4025</v>
      </c>
      <c r="C230" s="45" t="s">
        <v>4026</v>
      </c>
      <c r="D230" s="114" t="s">
        <v>16</v>
      </c>
      <c r="E230" s="163" t="s">
        <v>21</v>
      </c>
      <c r="F230" s="163" t="s">
        <v>21</v>
      </c>
      <c r="G230" s="3" t="s">
        <v>3720</v>
      </c>
      <c r="H230" s="6">
        <f t="shared" si="6"/>
        <v>190.20831999999999</v>
      </c>
      <c r="I230" s="6"/>
      <c r="J230" s="6"/>
      <c r="K230" s="6">
        <f t="shared" si="7"/>
        <v>190.20831999999999</v>
      </c>
      <c r="L230" s="31">
        <v>169.24</v>
      </c>
      <c r="M230" s="31">
        <v>16.079999999999998</v>
      </c>
      <c r="N230" s="31">
        <v>4.8883199999999993</v>
      </c>
    </row>
    <row r="231" spans="1:14" ht="102" outlineLevel="1" x14ac:dyDescent="0.2">
      <c r="A231" s="12"/>
      <c r="B231" s="4" t="s">
        <v>4027</v>
      </c>
      <c r="C231" s="4" t="s">
        <v>4028</v>
      </c>
      <c r="D231" s="114" t="s">
        <v>16</v>
      </c>
      <c r="E231" s="114" t="s">
        <v>20</v>
      </c>
      <c r="F231" s="114" t="s">
        <v>20</v>
      </c>
      <c r="G231" s="3" t="s">
        <v>3720</v>
      </c>
      <c r="H231" s="6">
        <f t="shared" si="6"/>
        <v>238.00848000000002</v>
      </c>
      <c r="I231" s="6"/>
      <c r="J231" s="6"/>
      <c r="K231" s="6">
        <f t="shared" si="7"/>
        <v>238.00848000000002</v>
      </c>
      <c r="L231" s="31">
        <v>188.3</v>
      </c>
      <c r="M231" s="31">
        <v>38.119999999999997</v>
      </c>
      <c r="N231" s="31">
        <v>11.588479999999999</v>
      </c>
    </row>
    <row r="232" spans="1:14" ht="25.5" customHeight="1" outlineLevel="1" x14ac:dyDescent="0.2">
      <c r="A232" s="12"/>
      <c r="B232" s="4" t="s">
        <v>4029</v>
      </c>
      <c r="C232" s="4" t="s">
        <v>4030</v>
      </c>
      <c r="D232" s="114" t="s">
        <v>16</v>
      </c>
      <c r="E232" s="114" t="s">
        <v>60</v>
      </c>
      <c r="F232" s="114" t="s">
        <v>60</v>
      </c>
      <c r="G232" s="2" t="s">
        <v>56</v>
      </c>
      <c r="H232" s="6">
        <f t="shared" si="6"/>
        <v>290</v>
      </c>
      <c r="I232" s="6">
        <v>290</v>
      </c>
      <c r="J232" s="6"/>
      <c r="K232" s="6">
        <f t="shared" si="7"/>
        <v>0</v>
      </c>
      <c r="L232" s="31">
        <v>0</v>
      </c>
      <c r="M232" s="31">
        <v>0</v>
      </c>
      <c r="N232" s="31">
        <v>0</v>
      </c>
    </row>
    <row r="233" spans="1:14" ht="51" outlineLevel="1" x14ac:dyDescent="0.2">
      <c r="A233" s="12"/>
      <c r="B233" s="4" t="s">
        <v>4031</v>
      </c>
      <c r="C233" s="4" t="s">
        <v>4032</v>
      </c>
      <c r="D233" s="114" t="s">
        <v>16</v>
      </c>
      <c r="E233" s="114" t="s">
        <v>20</v>
      </c>
      <c r="F233" s="114" t="s">
        <v>20</v>
      </c>
      <c r="G233" s="3" t="s">
        <v>3720</v>
      </c>
      <c r="H233" s="6">
        <f t="shared" si="6"/>
        <v>50.153359999999999</v>
      </c>
      <c r="I233" s="6"/>
      <c r="J233" s="6"/>
      <c r="K233" s="6">
        <f t="shared" si="7"/>
        <v>50.153359999999999</v>
      </c>
      <c r="L233" s="31">
        <v>44.82</v>
      </c>
      <c r="M233" s="31">
        <v>4.09</v>
      </c>
      <c r="N233" s="31">
        <v>1.24336</v>
      </c>
    </row>
    <row r="234" spans="1:14" ht="25.5" outlineLevel="1" x14ac:dyDescent="0.2">
      <c r="A234" s="12"/>
      <c r="B234" s="4" t="s">
        <v>4033</v>
      </c>
      <c r="C234" s="4" t="s">
        <v>4034</v>
      </c>
      <c r="D234" s="114" t="s">
        <v>16</v>
      </c>
      <c r="E234" s="114" t="s">
        <v>61</v>
      </c>
      <c r="F234" s="114" t="s">
        <v>61</v>
      </c>
      <c r="G234" s="3" t="s">
        <v>3720</v>
      </c>
      <c r="H234" s="6">
        <f t="shared" si="6"/>
        <v>37.474800000000002</v>
      </c>
      <c r="I234" s="6"/>
      <c r="J234" s="6"/>
      <c r="K234" s="6">
        <f t="shared" si="7"/>
        <v>37.474800000000002</v>
      </c>
      <c r="L234" s="31">
        <v>35.909999999999997</v>
      </c>
      <c r="M234" s="31">
        <v>1.2</v>
      </c>
      <c r="N234" s="31">
        <v>0.36479999999999996</v>
      </c>
    </row>
    <row r="235" spans="1:14" ht="129.75" customHeight="1" outlineLevel="1" x14ac:dyDescent="0.2">
      <c r="A235" s="12"/>
      <c r="B235" s="4" t="s">
        <v>4035</v>
      </c>
      <c r="C235" s="4" t="s">
        <v>4036</v>
      </c>
      <c r="D235" s="114" t="s">
        <v>16</v>
      </c>
      <c r="E235" s="114" t="s">
        <v>62</v>
      </c>
      <c r="F235" s="114" t="s">
        <v>62</v>
      </c>
      <c r="G235" s="3" t="s">
        <v>3720</v>
      </c>
      <c r="H235" s="6">
        <f t="shared" si="6"/>
        <v>165.6876</v>
      </c>
      <c r="I235" s="6"/>
      <c r="J235" s="6"/>
      <c r="K235" s="6">
        <f t="shared" si="7"/>
        <v>165.6876</v>
      </c>
      <c r="L235" s="31">
        <v>143.65</v>
      </c>
      <c r="M235" s="31">
        <v>16.899999999999999</v>
      </c>
      <c r="N235" s="31">
        <v>5.1375999999999991</v>
      </c>
    </row>
    <row r="236" spans="1:14" ht="38.25" outlineLevel="1" x14ac:dyDescent="0.2">
      <c r="A236" s="12"/>
      <c r="B236" s="4" t="s">
        <v>4037</v>
      </c>
      <c r="C236" s="4" t="s">
        <v>4038</v>
      </c>
      <c r="D236" s="114" t="s">
        <v>16</v>
      </c>
      <c r="E236" s="114" t="s">
        <v>62</v>
      </c>
      <c r="F236" s="114" t="s">
        <v>62</v>
      </c>
      <c r="G236" s="3" t="s">
        <v>3720</v>
      </c>
      <c r="H236" s="6">
        <f t="shared" si="6"/>
        <v>35.285040000000002</v>
      </c>
      <c r="I236" s="6"/>
      <c r="J236" s="6"/>
      <c r="K236" s="6">
        <f t="shared" si="7"/>
        <v>35.285040000000002</v>
      </c>
      <c r="L236" s="31">
        <v>29.73</v>
      </c>
      <c r="M236" s="31">
        <v>4.26</v>
      </c>
      <c r="N236" s="31">
        <v>1.29504</v>
      </c>
    </row>
    <row r="237" spans="1:14" ht="38.25" outlineLevel="1" x14ac:dyDescent="0.2">
      <c r="A237" s="12"/>
      <c r="B237" s="4" t="s">
        <v>4039</v>
      </c>
      <c r="C237" s="4" t="s">
        <v>4040</v>
      </c>
      <c r="D237" s="114" t="s">
        <v>16</v>
      </c>
      <c r="E237" s="114" t="s">
        <v>62</v>
      </c>
      <c r="F237" s="114" t="s">
        <v>62</v>
      </c>
      <c r="G237" s="3" t="s">
        <v>3720</v>
      </c>
      <c r="H237" s="6">
        <f t="shared" si="6"/>
        <v>35.11504</v>
      </c>
      <c r="I237" s="6"/>
      <c r="J237" s="6"/>
      <c r="K237" s="6">
        <f t="shared" si="7"/>
        <v>35.11504</v>
      </c>
      <c r="L237" s="31">
        <v>29.56</v>
      </c>
      <c r="M237" s="31">
        <v>4.26</v>
      </c>
      <c r="N237" s="31">
        <v>1.29504</v>
      </c>
    </row>
    <row r="238" spans="1:14" ht="25.5" outlineLevel="1" x14ac:dyDescent="0.2">
      <c r="A238" s="12"/>
      <c r="B238" s="4" t="s">
        <v>4041</v>
      </c>
      <c r="C238" s="4" t="s">
        <v>4042</v>
      </c>
      <c r="D238" s="114" t="s">
        <v>16</v>
      </c>
      <c r="E238" s="114" t="s">
        <v>64</v>
      </c>
      <c r="F238" s="114" t="s">
        <v>64</v>
      </c>
      <c r="G238" s="3" t="s">
        <v>3720</v>
      </c>
      <c r="H238" s="6">
        <f t="shared" si="6"/>
        <v>8.1267199999999988</v>
      </c>
      <c r="I238" s="6"/>
      <c r="J238" s="6"/>
      <c r="K238" s="6">
        <f t="shared" si="7"/>
        <v>8.1267199999999988</v>
      </c>
      <c r="L238" s="31">
        <v>2.35</v>
      </c>
      <c r="M238" s="31">
        <v>4.43</v>
      </c>
      <c r="N238" s="31">
        <v>1.3467199999999999</v>
      </c>
    </row>
    <row r="239" spans="1:14" ht="25.5" outlineLevel="1" x14ac:dyDescent="0.2">
      <c r="A239" s="12"/>
      <c r="B239" s="4" t="s">
        <v>4043</v>
      </c>
      <c r="C239" s="4" t="s">
        <v>4044</v>
      </c>
      <c r="D239" s="114" t="s">
        <v>16</v>
      </c>
      <c r="E239" s="114" t="s">
        <v>52</v>
      </c>
      <c r="F239" s="114" t="s">
        <v>52</v>
      </c>
      <c r="G239" s="3" t="s">
        <v>3720</v>
      </c>
      <c r="H239" s="6">
        <f t="shared" si="6"/>
        <v>20.093039999999998</v>
      </c>
      <c r="I239" s="6"/>
      <c r="J239" s="6"/>
      <c r="K239" s="6">
        <f t="shared" si="7"/>
        <v>20.093039999999998</v>
      </c>
      <c r="L239" s="31">
        <v>8.67</v>
      </c>
      <c r="M239" s="31">
        <v>8.76</v>
      </c>
      <c r="N239" s="31">
        <v>2.6630400000000001</v>
      </c>
    </row>
    <row r="240" spans="1:14" outlineLevel="1" x14ac:dyDescent="0.2">
      <c r="A240" s="12"/>
      <c r="B240" s="4" t="s">
        <v>4045</v>
      </c>
      <c r="C240" s="4" t="s">
        <v>4046</v>
      </c>
      <c r="D240" s="114" t="s">
        <v>16</v>
      </c>
      <c r="E240" s="114" t="s">
        <v>52</v>
      </c>
      <c r="F240" s="114" t="s">
        <v>52</v>
      </c>
      <c r="G240" s="3" t="s">
        <v>3720</v>
      </c>
      <c r="H240" s="6">
        <f t="shared" si="6"/>
        <v>3.3097599999999998</v>
      </c>
      <c r="I240" s="6"/>
      <c r="J240" s="6"/>
      <c r="K240" s="6">
        <f t="shared" si="7"/>
        <v>3.3097599999999998</v>
      </c>
      <c r="L240" s="31">
        <v>0.78</v>
      </c>
      <c r="M240" s="31">
        <v>1.94</v>
      </c>
      <c r="N240" s="31">
        <v>0.58975999999999995</v>
      </c>
    </row>
    <row r="241" spans="1:14" ht="25.5" outlineLevel="1" x14ac:dyDescent="0.2">
      <c r="A241" s="12"/>
      <c r="B241" s="4" t="s">
        <v>4047</v>
      </c>
      <c r="C241" s="4" t="s">
        <v>4048</v>
      </c>
      <c r="D241" s="114" t="s">
        <v>16</v>
      </c>
      <c r="E241" s="114" t="s">
        <v>59</v>
      </c>
      <c r="F241" s="114" t="s">
        <v>59</v>
      </c>
      <c r="G241" s="3" t="s">
        <v>3720</v>
      </c>
      <c r="H241" s="6">
        <f t="shared" si="6"/>
        <v>42.647440000000003</v>
      </c>
      <c r="I241" s="6"/>
      <c r="J241" s="6"/>
      <c r="K241" s="6">
        <f t="shared" si="7"/>
        <v>42.647440000000003</v>
      </c>
      <c r="L241" s="31">
        <v>36.31</v>
      </c>
      <c r="M241" s="31">
        <v>4.8600000000000003</v>
      </c>
      <c r="N241" s="31">
        <v>1.4774400000000001</v>
      </c>
    </row>
    <row r="242" spans="1:14" ht="38.25" outlineLevel="1" x14ac:dyDescent="0.2">
      <c r="A242" s="12"/>
      <c r="B242" s="4" t="s">
        <v>4049</v>
      </c>
      <c r="C242" s="4" t="s">
        <v>4050</v>
      </c>
      <c r="D242" s="114" t="s">
        <v>16</v>
      </c>
      <c r="E242" s="114" t="s">
        <v>17</v>
      </c>
      <c r="F242" s="114" t="s">
        <v>17</v>
      </c>
      <c r="G242" s="3" t="s">
        <v>3720</v>
      </c>
      <c r="H242" s="6">
        <f t="shared" si="6"/>
        <v>223.44415999999998</v>
      </c>
      <c r="I242" s="6"/>
      <c r="J242" s="6"/>
      <c r="K242" s="6">
        <f t="shared" si="7"/>
        <v>223.44415999999998</v>
      </c>
      <c r="L242" s="31">
        <v>196.66</v>
      </c>
      <c r="M242" s="31">
        <v>20.54</v>
      </c>
      <c r="N242" s="31">
        <v>6.2441599999999999</v>
      </c>
    </row>
    <row r="243" spans="1:14" ht="51" outlineLevel="1" x14ac:dyDescent="0.2">
      <c r="A243" s="12"/>
      <c r="B243" s="4" t="s">
        <v>4051</v>
      </c>
      <c r="C243" s="4" t="s">
        <v>4052</v>
      </c>
      <c r="D243" s="114" t="s">
        <v>16</v>
      </c>
      <c r="E243" s="114" t="s">
        <v>20</v>
      </c>
      <c r="F243" s="114" t="s">
        <v>20</v>
      </c>
      <c r="G243" s="3" t="s">
        <v>3720</v>
      </c>
      <c r="H243" s="6">
        <f t="shared" si="6"/>
        <v>425.18376000000001</v>
      </c>
      <c r="I243" s="6"/>
      <c r="J243" s="6"/>
      <c r="K243" s="6">
        <f t="shared" si="7"/>
        <v>425.18376000000001</v>
      </c>
      <c r="L243" s="31">
        <v>348</v>
      </c>
      <c r="M243" s="31">
        <v>59.19</v>
      </c>
      <c r="N243" s="31">
        <v>17.993759999999998</v>
      </c>
    </row>
    <row r="244" spans="1:14" ht="25.5" outlineLevel="1" x14ac:dyDescent="0.2">
      <c r="A244" s="12"/>
      <c r="B244" s="4" t="s">
        <v>4051</v>
      </c>
      <c r="C244" s="4" t="s">
        <v>4053</v>
      </c>
      <c r="D244" s="114" t="s">
        <v>16</v>
      </c>
      <c r="E244" s="114" t="s">
        <v>60</v>
      </c>
      <c r="F244" s="114" t="s">
        <v>60</v>
      </c>
      <c r="G244" s="3" t="s">
        <v>3720</v>
      </c>
      <c r="H244" s="6">
        <f t="shared" si="6"/>
        <v>60.835840000000005</v>
      </c>
      <c r="I244" s="6"/>
      <c r="J244" s="6"/>
      <c r="K244" s="6">
        <f t="shared" si="7"/>
        <v>60.835840000000005</v>
      </c>
      <c r="L244" s="31">
        <v>28.94</v>
      </c>
      <c r="M244" s="31">
        <v>24.46</v>
      </c>
      <c r="N244" s="31">
        <v>7.4358399999999998</v>
      </c>
    </row>
    <row r="245" spans="1:14" ht="25.5" outlineLevel="1" x14ac:dyDescent="0.2">
      <c r="A245" s="12"/>
      <c r="B245" s="4" t="s">
        <v>4054</v>
      </c>
      <c r="C245" s="4" t="s">
        <v>4055</v>
      </c>
      <c r="D245" s="114" t="s">
        <v>16</v>
      </c>
      <c r="E245" s="114" t="s">
        <v>61</v>
      </c>
      <c r="F245" s="114" t="s">
        <v>61</v>
      </c>
      <c r="G245" s="3" t="s">
        <v>3720</v>
      </c>
      <c r="H245" s="6">
        <f t="shared" si="6"/>
        <v>40.558239999999991</v>
      </c>
      <c r="I245" s="6"/>
      <c r="J245" s="6"/>
      <c r="K245" s="6">
        <f t="shared" si="7"/>
        <v>40.558239999999991</v>
      </c>
      <c r="L245" s="31">
        <v>19.29</v>
      </c>
      <c r="M245" s="31">
        <v>16.309999999999999</v>
      </c>
      <c r="N245" s="31">
        <v>4.9582399999999991</v>
      </c>
    </row>
    <row r="246" spans="1:14" ht="25.5" outlineLevel="1" x14ac:dyDescent="0.2">
      <c r="A246" s="12"/>
      <c r="B246" s="4" t="s">
        <v>4056</v>
      </c>
      <c r="C246" s="4" t="s">
        <v>4057</v>
      </c>
      <c r="D246" s="114" t="s">
        <v>16</v>
      </c>
      <c r="E246" s="114" t="s">
        <v>62</v>
      </c>
      <c r="F246" s="114" t="s">
        <v>62</v>
      </c>
      <c r="G246" s="3" t="s">
        <v>3720</v>
      </c>
      <c r="H246" s="6">
        <f t="shared" si="6"/>
        <v>209.80024</v>
      </c>
      <c r="I246" s="6"/>
      <c r="J246" s="6"/>
      <c r="K246" s="6">
        <f t="shared" si="7"/>
        <v>209.80024</v>
      </c>
      <c r="L246" s="31">
        <v>178.1</v>
      </c>
      <c r="M246" s="31">
        <v>24.31</v>
      </c>
      <c r="N246" s="31">
        <v>7.3902399999999995</v>
      </c>
    </row>
    <row r="247" spans="1:14" ht="51" outlineLevel="1" x14ac:dyDescent="0.2">
      <c r="A247" s="12"/>
      <c r="B247" s="4" t="s">
        <v>4058</v>
      </c>
      <c r="C247" s="4" t="s">
        <v>4059</v>
      </c>
      <c r="D247" s="114" t="s">
        <v>16</v>
      </c>
      <c r="E247" s="114" t="s">
        <v>62</v>
      </c>
      <c r="F247" s="114" t="s">
        <v>62</v>
      </c>
      <c r="G247" s="3" t="s">
        <v>3720</v>
      </c>
      <c r="H247" s="6">
        <f t="shared" si="6"/>
        <v>320.86</v>
      </c>
      <c r="I247" s="6"/>
      <c r="J247" s="6"/>
      <c r="K247" s="6">
        <f t="shared" si="7"/>
        <v>320.86</v>
      </c>
      <c r="L247" s="31">
        <v>247.51</v>
      </c>
      <c r="M247" s="31">
        <v>56.25</v>
      </c>
      <c r="N247" s="31">
        <v>17.099999999999998</v>
      </c>
    </row>
    <row r="248" spans="1:14" ht="25.5" outlineLevel="1" x14ac:dyDescent="0.2">
      <c r="A248" s="12"/>
      <c r="B248" s="4" t="s">
        <v>4060</v>
      </c>
      <c r="C248" s="4" t="s">
        <v>4061</v>
      </c>
      <c r="D248" s="114" t="s">
        <v>16</v>
      </c>
      <c r="E248" s="114" t="s">
        <v>62</v>
      </c>
      <c r="F248" s="114" t="s">
        <v>62</v>
      </c>
      <c r="G248" s="3" t="s">
        <v>3720</v>
      </c>
      <c r="H248" s="6">
        <f t="shared" si="6"/>
        <v>440.57744000000002</v>
      </c>
      <c r="I248" s="6"/>
      <c r="J248" s="6"/>
      <c r="K248" s="6">
        <f t="shared" si="7"/>
        <v>440.57744000000002</v>
      </c>
      <c r="L248" s="31">
        <v>356</v>
      </c>
      <c r="M248" s="31">
        <v>64.86</v>
      </c>
      <c r="N248" s="31">
        <v>19.71744</v>
      </c>
    </row>
    <row r="249" spans="1:14" ht="25.5" outlineLevel="1" x14ac:dyDescent="0.2">
      <c r="A249" s="12"/>
      <c r="B249" s="4" t="s">
        <v>4062</v>
      </c>
      <c r="C249" s="4" t="s">
        <v>4063</v>
      </c>
      <c r="D249" s="114" t="s">
        <v>16</v>
      </c>
      <c r="E249" s="114" t="s">
        <v>63</v>
      </c>
      <c r="F249" s="114" t="s">
        <v>63</v>
      </c>
      <c r="G249" s="3" t="s">
        <v>3720</v>
      </c>
      <c r="H249" s="6">
        <f t="shared" si="6"/>
        <v>276.95711999999997</v>
      </c>
      <c r="I249" s="6"/>
      <c r="J249" s="6"/>
      <c r="K249" s="6">
        <f t="shared" si="7"/>
        <v>276.95711999999997</v>
      </c>
      <c r="L249" s="31">
        <v>223.78</v>
      </c>
      <c r="M249" s="31">
        <v>40.78</v>
      </c>
      <c r="N249" s="31">
        <v>12.397119999999999</v>
      </c>
    </row>
    <row r="250" spans="1:14" ht="89.25" outlineLevel="1" x14ac:dyDescent="0.2">
      <c r="A250" s="12"/>
      <c r="B250" s="4" t="s">
        <v>4064</v>
      </c>
      <c r="C250" s="4" t="s">
        <v>4065</v>
      </c>
      <c r="D250" s="114" t="s">
        <v>16</v>
      </c>
      <c r="E250" s="114" t="s">
        <v>20</v>
      </c>
      <c r="F250" s="114" t="s">
        <v>20</v>
      </c>
      <c r="G250" s="2" t="s">
        <v>56</v>
      </c>
      <c r="H250" s="6">
        <f t="shared" si="6"/>
        <v>3034</v>
      </c>
      <c r="I250" s="6">
        <v>3034</v>
      </c>
      <c r="J250" s="6"/>
      <c r="K250" s="6">
        <f t="shared" si="7"/>
        <v>0</v>
      </c>
      <c r="L250" s="31">
        <v>0</v>
      </c>
      <c r="M250" s="31">
        <v>0</v>
      </c>
      <c r="N250" s="31">
        <v>0</v>
      </c>
    </row>
    <row r="251" spans="1:14" ht="25.5" outlineLevel="1" x14ac:dyDescent="0.2">
      <c r="A251" s="12"/>
      <c r="B251" s="4" t="s">
        <v>4066</v>
      </c>
      <c r="C251" s="4" t="s">
        <v>4067</v>
      </c>
      <c r="D251" s="114" t="s">
        <v>16</v>
      </c>
      <c r="E251" s="114" t="s">
        <v>59</v>
      </c>
      <c r="F251" s="114" t="s">
        <v>59</v>
      </c>
      <c r="G251" s="3" t="s">
        <v>3720</v>
      </c>
      <c r="H251" s="6">
        <f t="shared" si="6"/>
        <v>35.180320000000002</v>
      </c>
      <c r="I251" s="6"/>
      <c r="J251" s="6"/>
      <c r="K251" s="6">
        <f t="shared" si="7"/>
        <v>35.180320000000002</v>
      </c>
      <c r="L251" s="31">
        <v>18.45</v>
      </c>
      <c r="M251" s="31">
        <v>12.83</v>
      </c>
      <c r="N251" s="31">
        <v>3.9003199999999998</v>
      </c>
    </row>
    <row r="252" spans="1:14" ht="25.5" outlineLevel="1" x14ac:dyDescent="0.2">
      <c r="A252" s="12"/>
      <c r="B252" s="4" t="s">
        <v>4068</v>
      </c>
      <c r="C252" s="4" t="s">
        <v>4067</v>
      </c>
      <c r="D252" s="114" t="s">
        <v>16</v>
      </c>
      <c r="E252" s="114" t="s">
        <v>59</v>
      </c>
      <c r="F252" s="114" t="s">
        <v>59</v>
      </c>
      <c r="G252" s="3" t="s">
        <v>3720</v>
      </c>
      <c r="H252" s="6">
        <f t="shared" si="6"/>
        <v>36.994320000000002</v>
      </c>
      <c r="I252" s="6"/>
      <c r="J252" s="6"/>
      <c r="K252" s="6">
        <f t="shared" si="7"/>
        <v>36.994320000000002</v>
      </c>
      <c r="L252" s="31">
        <v>20.59</v>
      </c>
      <c r="M252" s="31">
        <v>12.58</v>
      </c>
      <c r="N252" s="31">
        <v>3.8243199999999997</v>
      </c>
    </row>
    <row r="253" spans="1:14" ht="25.5" outlineLevel="1" x14ac:dyDescent="0.2">
      <c r="A253" s="12"/>
      <c r="B253" s="4" t="s">
        <v>4069</v>
      </c>
      <c r="C253" s="4" t="s">
        <v>4067</v>
      </c>
      <c r="D253" s="114" t="s">
        <v>16</v>
      </c>
      <c r="E253" s="114" t="s">
        <v>59</v>
      </c>
      <c r="F253" s="114" t="s">
        <v>59</v>
      </c>
      <c r="G253" s="3" t="s">
        <v>3720</v>
      </c>
      <c r="H253" s="6">
        <f t="shared" si="6"/>
        <v>34.231279999999998</v>
      </c>
      <c r="I253" s="6"/>
      <c r="J253" s="6"/>
      <c r="K253" s="6">
        <f t="shared" si="7"/>
        <v>34.231279999999998</v>
      </c>
      <c r="L253" s="31">
        <v>17.84</v>
      </c>
      <c r="M253" s="31">
        <v>12.57</v>
      </c>
      <c r="N253" s="31">
        <v>3.8212799999999998</v>
      </c>
    </row>
    <row r="254" spans="1:14" ht="25.5" outlineLevel="1" x14ac:dyDescent="0.2">
      <c r="A254" s="12"/>
      <c r="B254" s="73" t="s">
        <v>4070</v>
      </c>
      <c r="C254" s="74" t="s">
        <v>4067</v>
      </c>
      <c r="D254" s="164" t="s">
        <v>16</v>
      </c>
      <c r="E254" s="114" t="s">
        <v>59</v>
      </c>
      <c r="F254" s="114" t="s">
        <v>59</v>
      </c>
      <c r="G254" s="3" t="s">
        <v>3720</v>
      </c>
      <c r="H254" s="6">
        <f t="shared" si="6"/>
        <v>41.245280000000001</v>
      </c>
      <c r="I254" s="49"/>
      <c r="J254" s="49"/>
      <c r="K254" s="6">
        <f t="shared" si="7"/>
        <v>41.245280000000001</v>
      </c>
      <c r="L254" s="76">
        <v>21.92</v>
      </c>
      <c r="M254" s="75">
        <v>14.82</v>
      </c>
      <c r="N254" s="31">
        <v>4.50528</v>
      </c>
    </row>
    <row r="255" spans="1:14" ht="25.5" outlineLevel="1" x14ac:dyDescent="0.2">
      <c r="A255" s="12"/>
      <c r="B255" s="73" t="s">
        <v>4071</v>
      </c>
      <c r="C255" s="74" t="s">
        <v>4067</v>
      </c>
      <c r="D255" s="164" t="s">
        <v>16</v>
      </c>
      <c r="E255" s="114" t="s">
        <v>59</v>
      </c>
      <c r="F255" s="114" t="s">
        <v>59</v>
      </c>
      <c r="G255" s="3" t="s">
        <v>3720</v>
      </c>
      <c r="H255" s="6">
        <f t="shared" si="6"/>
        <v>38.28472</v>
      </c>
      <c r="I255" s="49"/>
      <c r="J255" s="49"/>
      <c r="K255" s="6">
        <f t="shared" si="7"/>
        <v>38.28472</v>
      </c>
      <c r="L255" s="76">
        <v>21.75</v>
      </c>
      <c r="M255" s="75">
        <v>12.68</v>
      </c>
      <c r="N255" s="31">
        <v>3.8547199999999999</v>
      </c>
    </row>
    <row r="256" spans="1:14" ht="25.5" outlineLevel="1" x14ac:dyDescent="0.2">
      <c r="A256" s="12"/>
      <c r="B256" s="4" t="s">
        <v>4072</v>
      </c>
      <c r="C256" s="4" t="s">
        <v>4067</v>
      </c>
      <c r="D256" s="114" t="s">
        <v>16</v>
      </c>
      <c r="E256" s="114" t="s">
        <v>59</v>
      </c>
      <c r="F256" s="114" t="s">
        <v>59</v>
      </c>
      <c r="G256" s="3" t="s">
        <v>3720</v>
      </c>
      <c r="H256" s="6">
        <f t="shared" si="6"/>
        <v>27.578320000000001</v>
      </c>
      <c r="I256" s="6"/>
      <c r="J256" s="6"/>
      <c r="K256" s="6">
        <f t="shared" si="7"/>
        <v>27.578320000000001</v>
      </c>
      <c r="L256" s="31">
        <v>13.13</v>
      </c>
      <c r="M256" s="31">
        <v>11.08</v>
      </c>
      <c r="N256" s="31">
        <v>3.3683199999999998</v>
      </c>
    </row>
    <row r="257" spans="1:14" ht="25.5" outlineLevel="1" x14ac:dyDescent="0.2">
      <c r="A257" s="12"/>
      <c r="B257" s="4" t="s">
        <v>4073</v>
      </c>
      <c r="C257" s="4" t="s">
        <v>4067</v>
      </c>
      <c r="D257" s="114" t="s">
        <v>16</v>
      </c>
      <c r="E257" s="114" t="s">
        <v>17</v>
      </c>
      <c r="F257" s="114" t="s">
        <v>17</v>
      </c>
      <c r="G257" s="3" t="s">
        <v>3720</v>
      </c>
      <c r="H257" s="6">
        <f t="shared" si="6"/>
        <v>31.009360000000001</v>
      </c>
      <c r="I257" s="6"/>
      <c r="J257" s="6"/>
      <c r="K257" s="6">
        <f t="shared" si="7"/>
        <v>31.009360000000001</v>
      </c>
      <c r="L257" s="31">
        <v>17.2</v>
      </c>
      <c r="M257" s="31">
        <v>10.59</v>
      </c>
      <c r="N257" s="31">
        <v>3.21936</v>
      </c>
    </row>
    <row r="258" spans="1:14" ht="25.5" outlineLevel="1" x14ac:dyDescent="0.2">
      <c r="A258" s="12"/>
      <c r="B258" s="4" t="s">
        <v>4074</v>
      </c>
      <c r="C258" s="4" t="s">
        <v>4067</v>
      </c>
      <c r="D258" s="114" t="s">
        <v>16</v>
      </c>
      <c r="E258" s="114" t="s">
        <v>17</v>
      </c>
      <c r="F258" s="114" t="s">
        <v>17</v>
      </c>
      <c r="G258" s="3" t="s">
        <v>3720</v>
      </c>
      <c r="H258" s="6">
        <f t="shared" si="6"/>
        <v>24.501280000000001</v>
      </c>
      <c r="I258" s="6"/>
      <c r="J258" s="6"/>
      <c r="K258" s="6">
        <f t="shared" si="7"/>
        <v>24.501280000000001</v>
      </c>
      <c r="L258" s="31">
        <v>13</v>
      </c>
      <c r="M258" s="31">
        <v>8.82</v>
      </c>
      <c r="N258" s="31">
        <v>2.6812800000000001</v>
      </c>
    </row>
    <row r="259" spans="1:14" ht="25.5" outlineLevel="1" x14ac:dyDescent="0.2">
      <c r="A259" s="12"/>
      <c r="B259" s="4" t="s">
        <v>4075</v>
      </c>
      <c r="C259" s="4" t="s">
        <v>4067</v>
      </c>
      <c r="D259" s="114" t="s">
        <v>16</v>
      </c>
      <c r="E259" s="114" t="s">
        <v>17</v>
      </c>
      <c r="F259" s="114" t="s">
        <v>17</v>
      </c>
      <c r="G259" s="3" t="s">
        <v>3720</v>
      </c>
      <c r="H259" s="6">
        <f t="shared" si="6"/>
        <v>39.910959999999996</v>
      </c>
      <c r="I259" s="6"/>
      <c r="J259" s="6"/>
      <c r="K259" s="6">
        <f t="shared" si="7"/>
        <v>39.910959999999996</v>
      </c>
      <c r="L259" s="31">
        <v>23.95</v>
      </c>
      <c r="M259" s="31">
        <v>12.24</v>
      </c>
      <c r="N259" s="31">
        <v>3.7209599999999998</v>
      </c>
    </row>
    <row r="260" spans="1:14" ht="25.5" outlineLevel="1" x14ac:dyDescent="0.2">
      <c r="A260" s="12"/>
      <c r="B260" s="4" t="s">
        <v>4076</v>
      </c>
      <c r="C260" s="4" t="s">
        <v>4067</v>
      </c>
      <c r="D260" s="114" t="s">
        <v>16</v>
      </c>
      <c r="E260" s="114" t="s">
        <v>17</v>
      </c>
      <c r="F260" s="114" t="s">
        <v>17</v>
      </c>
      <c r="G260" s="3" t="s">
        <v>3720</v>
      </c>
      <c r="H260" s="6">
        <f t="shared" si="6"/>
        <v>40.460160000000002</v>
      </c>
      <c r="I260" s="6"/>
      <c r="J260" s="6"/>
      <c r="K260" s="6">
        <f t="shared" si="7"/>
        <v>40.460160000000002</v>
      </c>
      <c r="L260" s="31">
        <v>21.5</v>
      </c>
      <c r="M260" s="31">
        <v>14.54</v>
      </c>
      <c r="N260" s="31">
        <v>4.4201599999999992</v>
      </c>
    </row>
    <row r="261" spans="1:14" ht="25.5" outlineLevel="1" x14ac:dyDescent="0.2">
      <c r="A261" s="12"/>
      <c r="B261" s="4" t="s">
        <v>4077</v>
      </c>
      <c r="C261" s="4" t="s">
        <v>4067</v>
      </c>
      <c r="D261" s="114" t="s">
        <v>16</v>
      </c>
      <c r="E261" s="114" t="s">
        <v>17</v>
      </c>
      <c r="F261" s="114" t="s">
        <v>17</v>
      </c>
      <c r="G261" s="3" t="s">
        <v>3720</v>
      </c>
      <c r="H261" s="6">
        <f t="shared" si="6"/>
        <v>38.017039999999994</v>
      </c>
      <c r="I261" s="6"/>
      <c r="J261" s="6"/>
      <c r="K261" s="6">
        <f t="shared" si="7"/>
        <v>38.017039999999994</v>
      </c>
      <c r="L261" s="31">
        <v>20.399999999999999</v>
      </c>
      <c r="M261" s="31">
        <v>13.51</v>
      </c>
      <c r="N261" s="31">
        <v>4.1070399999999996</v>
      </c>
    </row>
    <row r="262" spans="1:14" ht="12.75" customHeight="1" outlineLevel="1" x14ac:dyDescent="0.2">
      <c r="A262" s="12"/>
      <c r="B262" s="4" t="s">
        <v>4078</v>
      </c>
      <c r="C262" s="4" t="s">
        <v>4067</v>
      </c>
      <c r="D262" s="114" t="s">
        <v>16</v>
      </c>
      <c r="E262" s="114" t="s">
        <v>17</v>
      </c>
      <c r="F262" s="114" t="s">
        <v>17</v>
      </c>
      <c r="G262" s="3" t="s">
        <v>3720</v>
      </c>
      <c r="H262" s="6">
        <f t="shared" si="6"/>
        <v>17.78576</v>
      </c>
      <c r="I262" s="6"/>
      <c r="J262" s="6"/>
      <c r="K262" s="6">
        <f t="shared" si="7"/>
        <v>17.78576</v>
      </c>
      <c r="L262" s="31">
        <v>11.67</v>
      </c>
      <c r="M262" s="31">
        <v>4.6900000000000004</v>
      </c>
      <c r="N262" s="31">
        <v>1.4257600000000001</v>
      </c>
    </row>
    <row r="263" spans="1:14" ht="12.75" customHeight="1" outlineLevel="1" x14ac:dyDescent="0.2">
      <c r="A263" s="12"/>
      <c r="B263" s="4" t="s">
        <v>4079</v>
      </c>
      <c r="C263" s="4" t="s">
        <v>4067</v>
      </c>
      <c r="D263" s="114" t="s">
        <v>16</v>
      </c>
      <c r="E263" s="114" t="s">
        <v>17</v>
      </c>
      <c r="F263" s="114" t="s">
        <v>17</v>
      </c>
      <c r="G263" s="3" t="s">
        <v>3720</v>
      </c>
      <c r="H263" s="6">
        <f t="shared" si="6"/>
        <v>11.811200000000001</v>
      </c>
      <c r="I263" s="6"/>
      <c r="J263" s="6"/>
      <c r="K263" s="6">
        <f t="shared" si="7"/>
        <v>11.811200000000001</v>
      </c>
      <c r="L263" s="31">
        <v>8.16</v>
      </c>
      <c r="M263" s="31">
        <v>2.8</v>
      </c>
      <c r="N263" s="31">
        <v>0.85119999999999996</v>
      </c>
    </row>
    <row r="264" spans="1:14" ht="12.75" customHeight="1" outlineLevel="1" x14ac:dyDescent="0.2">
      <c r="A264" s="12"/>
      <c r="B264" s="4" t="s">
        <v>4080</v>
      </c>
      <c r="C264" s="4" t="s">
        <v>4067</v>
      </c>
      <c r="D264" s="114" t="s">
        <v>16</v>
      </c>
      <c r="E264" s="114" t="s">
        <v>17</v>
      </c>
      <c r="F264" s="114" t="s">
        <v>17</v>
      </c>
      <c r="G264" s="3" t="s">
        <v>3720</v>
      </c>
      <c r="H264" s="6">
        <f t="shared" ref="H264:H327" si="8">I264+K264</f>
        <v>40.287760000000006</v>
      </c>
      <c r="I264" s="6"/>
      <c r="J264" s="6"/>
      <c r="K264" s="6">
        <f t="shared" ref="K264:K327" si="9">SUM(L264:N264)</f>
        <v>40.287760000000006</v>
      </c>
      <c r="L264" s="31">
        <v>18.850000000000001</v>
      </c>
      <c r="M264" s="31">
        <v>16.440000000000001</v>
      </c>
      <c r="N264" s="31">
        <v>4.9977600000000004</v>
      </c>
    </row>
    <row r="265" spans="1:14" ht="25.5" outlineLevel="1" x14ac:dyDescent="0.2">
      <c r="A265" s="12"/>
      <c r="B265" s="4" t="s">
        <v>4081</v>
      </c>
      <c r="C265" s="4" t="s">
        <v>4067</v>
      </c>
      <c r="D265" s="114" t="s">
        <v>16</v>
      </c>
      <c r="E265" s="114" t="s">
        <v>21</v>
      </c>
      <c r="F265" s="114" t="s">
        <v>21</v>
      </c>
      <c r="G265" s="3" t="s">
        <v>3720</v>
      </c>
      <c r="H265" s="6">
        <f t="shared" si="8"/>
        <v>36.415280000000003</v>
      </c>
      <c r="I265" s="6"/>
      <c r="J265" s="6"/>
      <c r="K265" s="6">
        <f t="shared" si="9"/>
        <v>36.415280000000003</v>
      </c>
      <c r="L265" s="31">
        <v>23.61</v>
      </c>
      <c r="M265" s="31">
        <v>9.82</v>
      </c>
      <c r="N265" s="31">
        <v>2.9852799999999999</v>
      </c>
    </row>
    <row r="266" spans="1:14" ht="25.5" outlineLevel="1" x14ac:dyDescent="0.2">
      <c r="A266" s="12"/>
      <c r="B266" s="4" t="s">
        <v>4082</v>
      </c>
      <c r="C266" s="4" t="s">
        <v>4067</v>
      </c>
      <c r="D266" s="114" t="s">
        <v>16</v>
      </c>
      <c r="E266" s="114" t="s">
        <v>21</v>
      </c>
      <c r="F266" s="114" t="s">
        <v>21</v>
      </c>
      <c r="G266" s="3" t="s">
        <v>3720</v>
      </c>
      <c r="H266" s="6">
        <f t="shared" si="8"/>
        <v>32.901360000000004</v>
      </c>
      <c r="I266" s="6"/>
      <c r="J266" s="6"/>
      <c r="K266" s="6">
        <f t="shared" si="9"/>
        <v>32.901360000000004</v>
      </c>
      <c r="L266" s="31">
        <v>18.440000000000001</v>
      </c>
      <c r="M266" s="31">
        <v>11.09</v>
      </c>
      <c r="N266" s="31">
        <v>3.3713599999999997</v>
      </c>
    </row>
    <row r="267" spans="1:14" ht="25.5" outlineLevel="1" x14ac:dyDescent="0.2">
      <c r="A267" s="12"/>
      <c r="B267" s="4" t="s">
        <v>4083</v>
      </c>
      <c r="C267" s="4" t="s">
        <v>4067</v>
      </c>
      <c r="D267" s="114" t="s">
        <v>16</v>
      </c>
      <c r="E267" s="114" t="s">
        <v>20</v>
      </c>
      <c r="F267" s="114" t="s">
        <v>20</v>
      </c>
      <c r="G267" s="3" t="s">
        <v>3720</v>
      </c>
      <c r="H267" s="6">
        <f t="shared" si="8"/>
        <v>36.242319999999999</v>
      </c>
      <c r="I267" s="6"/>
      <c r="J267" s="6"/>
      <c r="K267" s="6">
        <f t="shared" si="9"/>
        <v>36.242319999999999</v>
      </c>
      <c r="L267" s="31">
        <v>20.49</v>
      </c>
      <c r="M267" s="31">
        <v>12.08</v>
      </c>
      <c r="N267" s="31">
        <v>3.67232</v>
      </c>
    </row>
    <row r="268" spans="1:14" ht="12.75" customHeight="1" outlineLevel="1" x14ac:dyDescent="0.2">
      <c r="A268" s="12"/>
      <c r="B268" s="4" t="s">
        <v>4084</v>
      </c>
      <c r="C268" s="4" t="s">
        <v>4067</v>
      </c>
      <c r="D268" s="114" t="s">
        <v>16</v>
      </c>
      <c r="E268" s="114" t="s">
        <v>20</v>
      </c>
      <c r="F268" s="114" t="s">
        <v>20</v>
      </c>
      <c r="G268" s="3" t="s">
        <v>3720</v>
      </c>
      <c r="H268" s="6">
        <f t="shared" si="8"/>
        <v>19.778880000000001</v>
      </c>
      <c r="I268" s="6"/>
      <c r="J268" s="6"/>
      <c r="K268" s="6">
        <f t="shared" si="9"/>
        <v>19.778880000000001</v>
      </c>
      <c r="L268" s="31">
        <v>10.69</v>
      </c>
      <c r="M268" s="31">
        <v>6.97</v>
      </c>
      <c r="N268" s="31">
        <v>2.1188799999999999</v>
      </c>
    </row>
    <row r="269" spans="1:14" ht="25.5" outlineLevel="1" x14ac:dyDescent="0.2">
      <c r="A269" s="12"/>
      <c r="B269" s="4" t="s">
        <v>4085</v>
      </c>
      <c r="C269" s="4" t="s">
        <v>4067</v>
      </c>
      <c r="D269" s="114" t="s">
        <v>16</v>
      </c>
      <c r="E269" s="114" t="s">
        <v>60</v>
      </c>
      <c r="F269" s="114" t="s">
        <v>60</v>
      </c>
      <c r="G269" s="3" t="s">
        <v>3720</v>
      </c>
      <c r="H269" s="6">
        <f t="shared" si="8"/>
        <v>39.721440000000001</v>
      </c>
      <c r="I269" s="6"/>
      <c r="J269" s="6"/>
      <c r="K269" s="6">
        <f t="shared" si="9"/>
        <v>39.721440000000001</v>
      </c>
      <c r="L269" s="31">
        <v>20.67</v>
      </c>
      <c r="M269" s="31">
        <v>14.61</v>
      </c>
      <c r="N269" s="31">
        <v>4.4414400000000001</v>
      </c>
    </row>
    <row r="270" spans="1:14" ht="25.5" outlineLevel="1" x14ac:dyDescent="0.2">
      <c r="A270" s="12"/>
      <c r="B270" s="4" t="s">
        <v>4086</v>
      </c>
      <c r="C270" s="4" t="s">
        <v>4067</v>
      </c>
      <c r="D270" s="114" t="s">
        <v>16</v>
      </c>
      <c r="E270" s="114" t="s">
        <v>60</v>
      </c>
      <c r="F270" s="114" t="s">
        <v>60</v>
      </c>
      <c r="G270" s="3" t="s">
        <v>3720</v>
      </c>
      <c r="H270" s="6">
        <f t="shared" si="8"/>
        <v>35.536960000000001</v>
      </c>
      <c r="I270" s="6"/>
      <c r="J270" s="6"/>
      <c r="K270" s="6">
        <f t="shared" si="9"/>
        <v>35.536960000000001</v>
      </c>
      <c r="L270" s="31">
        <v>17.62</v>
      </c>
      <c r="M270" s="31">
        <v>13.74</v>
      </c>
      <c r="N270" s="31">
        <v>4.1769600000000002</v>
      </c>
    </row>
    <row r="271" spans="1:14" ht="25.5" outlineLevel="1" x14ac:dyDescent="0.2">
      <c r="A271" s="12"/>
      <c r="B271" s="4" t="s">
        <v>4087</v>
      </c>
      <c r="C271" s="4" t="s">
        <v>4067</v>
      </c>
      <c r="D271" s="114" t="s">
        <v>16</v>
      </c>
      <c r="E271" s="114" t="s">
        <v>60</v>
      </c>
      <c r="F271" s="114" t="s">
        <v>60</v>
      </c>
      <c r="G271" s="3" t="s">
        <v>3720</v>
      </c>
      <c r="H271" s="6">
        <f t="shared" si="8"/>
        <v>38.143999999999998</v>
      </c>
      <c r="I271" s="6"/>
      <c r="J271" s="6"/>
      <c r="K271" s="6">
        <f t="shared" si="9"/>
        <v>38.143999999999998</v>
      </c>
      <c r="L271" s="31">
        <v>22.17</v>
      </c>
      <c r="M271" s="31">
        <v>12.25</v>
      </c>
      <c r="N271" s="31">
        <v>3.7239999999999998</v>
      </c>
    </row>
    <row r="272" spans="1:14" ht="25.5" outlineLevel="1" x14ac:dyDescent="0.2">
      <c r="A272" s="12"/>
      <c r="B272" s="4" t="s">
        <v>4088</v>
      </c>
      <c r="C272" s="4" t="s">
        <v>4067</v>
      </c>
      <c r="D272" s="114" t="s">
        <v>16</v>
      </c>
      <c r="E272" s="114" t="s">
        <v>60</v>
      </c>
      <c r="F272" s="114" t="s">
        <v>60</v>
      </c>
      <c r="G272" s="3" t="s">
        <v>3720</v>
      </c>
      <c r="H272" s="6">
        <f t="shared" si="8"/>
        <v>31.197279999999999</v>
      </c>
      <c r="I272" s="6"/>
      <c r="J272" s="6"/>
      <c r="K272" s="6">
        <f t="shared" si="9"/>
        <v>31.197279999999999</v>
      </c>
      <c r="L272" s="31">
        <v>14.48</v>
      </c>
      <c r="M272" s="31">
        <v>12.82</v>
      </c>
      <c r="N272" s="31">
        <v>3.8972799999999999</v>
      </c>
    </row>
    <row r="273" spans="1:14" ht="25.5" outlineLevel="1" x14ac:dyDescent="0.2">
      <c r="A273" s="12"/>
      <c r="B273" s="4" t="s">
        <v>4089</v>
      </c>
      <c r="C273" s="4" t="s">
        <v>4067</v>
      </c>
      <c r="D273" s="114" t="s">
        <v>16</v>
      </c>
      <c r="E273" s="114" t="s">
        <v>60</v>
      </c>
      <c r="F273" s="114" t="s">
        <v>60</v>
      </c>
      <c r="G273" s="3" t="s">
        <v>3720</v>
      </c>
      <c r="H273" s="6">
        <f t="shared" si="8"/>
        <v>39.577040000000004</v>
      </c>
      <c r="I273" s="6"/>
      <c r="J273" s="6"/>
      <c r="K273" s="6">
        <f t="shared" si="9"/>
        <v>39.577040000000004</v>
      </c>
      <c r="L273" s="31">
        <v>18.7</v>
      </c>
      <c r="M273" s="31">
        <v>16.010000000000002</v>
      </c>
      <c r="N273" s="31">
        <v>4.8670400000000003</v>
      </c>
    </row>
    <row r="274" spans="1:14" ht="25.5" outlineLevel="1" x14ac:dyDescent="0.2">
      <c r="A274" s="12"/>
      <c r="B274" s="4" t="s">
        <v>4090</v>
      </c>
      <c r="C274" s="4" t="s">
        <v>4067</v>
      </c>
      <c r="D274" s="114" t="s">
        <v>16</v>
      </c>
      <c r="E274" s="114" t="s">
        <v>60</v>
      </c>
      <c r="F274" s="114" t="s">
        <v>60</v>
      </c>
      <c r="G274" s="3" t="s">
        <v>3720</v>
      </c>
      <c r="H274" s="6">
        <f t="shared" si="8"/>
        <v>24.1236</v>
      </c>
      <c r="I274" s="6"/>
      <c r="J274" s="6"/>
      <c r="K274" s="6">
        <f t="shared" si="9"/>
        <v>24.1236</v>
      </c>
      <c r="L274" s="31">
        <v>13.17</v>
      </c>
      <c r="M274" s="31">
        <v>8.4</v>
      </c>
      <c r="N274" s="31">
        <v>2.5535999999999999</v>
      </c>
    </row>
    <row r="275" spans="1:14" ht="25.5" outlineLevel="1" x14ac:dyDescent="0.2">
      <c r="A275" s="12"/>
      <c r="B275" s="4" t="s">
        <v>4091</v>
      </c>
      <c r="C275" s="4" t="s">
        <v>4067</v>
      </c>
      <c r="D275" s="114" t="s">
        <v>16</v>
      </c>
      <c r="E275" s="114" t="s">
        <v>61</v>
      </c>
      <c r="F275" s="114" t="s">
        <v>61</v>
      </c>
      <c r="G275" s="3" t="s">
        <v>3720</v>
      </c>
      <c r="H275" s="6">
        <f t="shared" si="8"/>
        <v>23.594880000000003</v>
      </c>
      <c r="I275" s="6"/>
      <c r="J275" s="6"/>
      <c r="K275" s="6">
        <f t="shared" si="9"/>
        <v>23.594880000000003</v>
      </c>
      <c r="L275" s="31">
        <v>12.55</v>
      </c>
      <c r="M275" s="31">
        <v>8.4700000000000006</v>
      </c>
      <c r="N275" s="31">
        <v>2.5748800000000003</v>
      </c>
    </row>
    <row r="276" spans="1:14" ht="25.5" outlineLevel="1" x14ac:dyDescent="0.2">
      <c r="A276" s="12"/>
      <c r="B276" s="4" t="s">
        <v>4092</v>
      </c>
      <c r="C276" s="4" t="s">
        <v>4067</v>
      </c>
      <c r="D276" s="114" t="s">
        <v>16</v>
      </c>
      <c r="E276" s="114" t="s">
        <v>61</v>
      </c>
      <c r="F276" s="114" t="s">
        <v>61</v>
      </c>
      <c r="G276" s="3" t="s">
        <v>3720</v>
      </c>
      <c r="H276" s="6">
        <f t="shared" si="8"/>
        <v>23.594880000000003</v>
      </c>
      <c r="I276" s="6"/>
      <c r="J276" s="6"/>
      <c r="K276" s="6">
        <f t="shared" si="9"/>
        <v>23.594880000000003</v>
      </c>
      <c r="L276" s="31">
        <v>12.55</v>
      </c>
      <c r="M276" s="31">
        <v>8.4700000000000006</v>
      </c>
      <c r="N276" s="31">
        <v>2.5748800000000003</v>
      </c>
    </row>
    <row r="277" spans="1:14" ht="25.5" outlineLevel="1" x14ac:dyDescent="0.2">
      <c r="A277" s="12"/>
      <c r="B277" s="4" t="s">
        <v>4093</v>
      </c>
      <c r="C277" s="4" t="s">
        <v>4067</v>
      </c>
      <c r="D277" s="114" t="s">
        <v>16</v>
      </c>
      <c r="E277" s="114" t="s">
        <v>61</v>
      </c>
      <c r="F277" s="114" t="s">
        <v>61</v>
      </c>
      <c r="G277" s="3" t="s">
        <v>3720</v>
      </c>
      <c r="H277" s="6">
        <f t="shared" si="8"/>
        <v>33.117840000000001</v>
      </c>
      <c r="I277" s="6"/>
      <c r="J277" s="6"/>
      <c r="K277" s="6">
        <f t="shared" si="9"/>
        <v>33.117840000000001</v>
      </c>
      <c r="L277" s="31">
        <v>18.5</v>
      </c>
      <c r="M277" s="31">
        <v>11.21</v>
      </c>
      <c r="N277" s="31">
        <v>3.4078400000000002</v>
      </c>
    </row>
    <row r="278" spans="1:14" ht="25.5" outlineLevel="1" x14ac:dyDescent="0.2">
      <c r="A278" s="12"/>
      <c r="B278" s="4" t="s">
        <v>4094</v>
      </c>
      <c r="C278" s="4" t="s">
        <v>4067</v>
      </c>
      <c r="D278" s="114" t="s">
        <v>16</v>
      </c>
      <c r="E278" s="114" t="s">
        <v>61</v>
      </c>
      <c r="F278" s="114" t="s">
        <v>61</v>
      </c>
      <c r="G278" s="3" t="s">
        <v>3720</v>
      </c>
      <c r="H278" s="6">
        <f t="shared" si="8"/>
        <v>38.411280000000005</v>
      </c>
      <c r="I278" s="6"/>
      <c r="J278" s="6"/>
      <c r="K278" s="6">
        <f t="shared" si="9"/>
        <v>38.411280000000005</v>
      </c>
      <c r="L278" s="31">
        <v>22.02</v>
      </c>
      <c r="M278" s="31">
        <v>12.57</v>
      </c>
      <c r="N278" s="31">
        <v>3.8212799999999998</v>
      </c>
    </row>
    <row r="279" spans="1:14" ht="25.5" outlineLevel="1" x14ac:dyDescent="0.2">
      <c r="A279" s="12"/>
      <c r="B279" s="4" t="s">
        <v>4095</v>
      </c>
      <c r="C279" s="4" t="s">
        <v>4067</v>
      </c>
      <c r="D279" s="114" t="s">
        <v>16</v>
      </c>
      <c r="E279" s="114" t="s">
        <v>61</v>
      </c>
      <c r="F279" s="114" t="s">
        <v>61</v>
      </c>
      <c r="G279" s="3" t="s">
        <v>3720</v>
      </c>
      <c r="H279" s="6">
        <f t="shared" si="8"/>
        <v>33.411279999999998</v>
      </c>
      <c r="I279" s="6"/>
      <c r="J279" s="6"/>
      <c r="K279" s="6">
        <f t="shared" si="9"/>
        <v>33.411279999999998</v>
      </c>
      <c r="L279" s="31">
        <v>17.02</v>
      </c>
      <c r="M279" s="31">
        <v>12.57</v>
      </c>
      <c r="N279" s="31">
        <v>3.8212799999999998</v>
      </c>
    </row>
    <row r="280" spans="1:14" ht="25.5" outlineLevel="1" x14ac:dyDescent="0.2">
      <c r="A280" s="12"/>
      <c r="B280" s="4" t="s">
        <v>4096</v>
      </c>
      <c r="C280" s="4" t="s">
        <v>4067</v>
      </c>
      <c r="D280" s="114" t="s">
        <v>16</v>
      </c>
      <c r="E280" s="114" t="s">
        <v>61</v>
      </c>
      <c r="F280" s="114" t="s">
        <v>61</v>
      </c>
      <c r="G280" s="3" t="s">
        <v>3720</v>
      </c>
      <c r="H280" s="6">
        <f t="shared" si="8"/>
        <v>34.443359999999998</v>
      </c>
      <c r="I280" s="6"/>
      <c r="J280" s="6"/>
      <c r="K280" s="6">
        <f t="shared" si="9"/>
        <v>34.443359999999998</v>
      </c>
      <c r="L280" s="31">
        <v>19.329999999999998</v>
      </c>
      <c r="M280" s="31">
        <v>11.59</v>
      </c>
      <c r="N280" s="31">
        <v>3.5233599999999998</v>
      </c>
    </row>
    <row r="281" spans="1:14" ht="25.5" outlineLevel="1" x14ac:dyDescent="0.2">
      <c r="A281" s="12"/>
      <c r="B281" s="4" t="s">
        <v>4097</v>
      </c>
      <c r="C281" s="4" t="s">
        <v>4067</v>
      </c>
      <c r="D281" s="114" t="s">
        <v>16</v>
      </c>
      <c r="E281" s="114" t="s">
        <v>61</v>
      </c>
      <c r="F281" s="114" t="s">
        <v>61</v>
      </c>
      <c r="G281" s="3" t="s">
        <v>3720</v>
      </c>
      <c r="H281" s="6">
        <f t="shared" si="8"/>
        <v>40.180320000000002</v>
      </c>
      <c r="I281" s="6"/>
      <c r="J281" s="6"/>
      <c r="K281" s="6">
        <f t="shared" si="9"/>
        <v>40.180320000000002</v>
      </c>
      <c r="L281" s="31">
        <v>23.45</v>
      </c>
      <c r="M281" s="31">
        <v>12.83</v>
      </c>
      <c r="N281" s="31">
        <v>3.9003199999999998</v>
      </c>
    </row>
    <row r="282" spans="1:14" ht="25.5" outlineLevel="1" x14ac:dyDescent="0.2">
      <c r="A282" s="12"/>
      <c r="B282" s="4" t="s">
        <v>4098</v>
      </c>
      <c r="C282" s="4" t="s">
        <v>4067</v>
      </c>
      <c r="D282" s="114" t="s">
        <v>16</v>
      </c>
      <c r="E282" s="114" t="s">
        <v>61</v>
      </c>
      <c r="F282" s="114" t="s">
        <v>61</v>
      </c>
      <c r="G282" s="3" t="s">
        <v>3720</v>
      </c>
      <c r="H282" s="6">
        <f t="shared" si="8"/>
        <v>36.502719999999997</v>
      </c>
      <c r="I282" s="6"/>
      <c r="J282" s="6"/>
      <c r="K282" s="6">
        <f t="shared" si="9"/>
        <v>36.502719999999997</v>
      </c>
      <c r="L282" s="31">
        <v>17.36</v>
      </c>
      <c r="M282" s="31">
        <v>14.68</v>
      </c>
      <c r="N282" s="31">
        <v>4.46272</v>
      </c>
    </row>
    <row r="283" spans="1:14" ht="25.5" outlineLevel="1" x14ac:dyDescent="0.2">
      <c r="A283" s="12"/>
      <c r="B283" s="4" t="s">
        <v>4099</v>
      </c>
      <c r="C283" s="4" t="s">
        <v>4067</v>
      </c>
      <c r="D283" s="114" t="s">
        <v>16</v>
      </c>
      <c r="E283" s="114" t="s">
        <v>61</v>
      </c>
      <c r="F283" s="114" t="s">
        <v>61</v>
      </c>
      <c r="G283" s="3" t="s">
        <v>3720</v>
      </c>
      <c r="H283" s="6">
        <f t="shared" si="8"/>
        <v>37.899839999999998</v>
      </c>
      <c r="I283" s="6"/>
      <c r="J283" s="6"/>
      <c r="K283" s="6">
        <f t="shared" si="9"/>
        <v>37.899839999999998</v>
      </c>
      <c r="L283" s="31">
        <v>21</v>
      </c>
      <c r="M283" s="31">
        <v>12.96</v>
      </c>
      <c r="N283" s="31">
        <v>3.9398400000000002</v>
      </c>
    </row>
    <row r="284" spans="1:14" ht="25.5" outlineLevel="1" x14ac:dyDescent="0.2">
      <c r="A284" s="12"/>
      <c r="B284" s="4" t="s">
        <v>4100</v>
      </c>
      <c r="C284" s="4" t="s">
        <v>4067</v>
      </c>
      <c r="D284" s="114" t="s">
        <v>16</v>
      </c>
      <c r="E284" s="114" t="s">
        <v>61</v>
      </c>
      <c r="F284" s="114" t="s">
        <v>61</v>
      </c>
      <c r="G284" s="3" t="s">
        <v>3720</v>
      </c>
      <c r="H284" s="6">
        <f t="shared" si="8"/>
        <v>38.866799999999998</v>
      </c>
      <c r="I284" s="6"/>
      <c r="J284" s="6"/>
      <c r="K284" s="6">
        <f t="shared" si="9"/>
        <v>38.866799999999998</v>
      </c>
      <c r="L284" s="31">
        <v>20.350000000000001</v>
      </c>
      <c r="M284" s="31">
        <v>14.2</v>
      </c>
      <c r="N284" s="31">
        <v>4.3167999999999997</v>
      </c>
    </row>
    <row r="285" spans="1:14" ht="25.5" outlineLevel="1" x14ac:dyDescent="0.2">
      <c r="A285" s="12"/>
      <c r="B285" s="4" t="s">
        <v>4101</v>
      </c>
      <c r="C285" s="4" t="s">
        <v>4067</v>
      </c>
      <c r="D285" s="114" t="s">
        <v>16</v>
      </c>
      <c r="E285" s="114" t="s">
        <v>61</v>
      </c>
      <c r="F285" s="114" t="s">
        <v>61</v>
      </c>
      <c r="G285" s="3" t="s">
        <v>3720</v>
      </c>
      <c r="H285" s="6">
        <f t="shared" si="8"/>
        <v>43.132239999999996</v>
      </c>
      <c r="I285" s="6"/>
      <c r="J285" s="6"/>
      <c r="K285" s="6">
        <f t="shared" si="9"/>
        <v>43.132239999999996</v>
      </c>
      <c r="L285" s="31">
        <v>22.19</v>
      </c>
      <c r="M285" s="31">
        <v>16.059999999999999</v>
      </c>
      <c r="N285" s="31">
        <v>4.8822399999999995</v>
      </c>
    </row>
    <row r="286" spans="1:14" ht="25.5" outlineLevel="1" x14ac:dyDescent="0.2">
      <c r="A286" s="12"/>
      <c r="B286" s="4" t="s">
        <v>4102</v>
      </c>
      <c r="C286" s="4" t="s">
        <v>4067</v>
      </c>
      <c r="D286" s="114" t="s">
        <v>16</v>
      </c>
      <c r="E286" s="114" t="s">
        <v>61</v>
      </c>
      <c r="F286" s="114" t="s">
        <v>61</v>
      </c>
      <c r="G286" s="3" t="s">
        <v>3720</v>
      </c>
      <c r="H286" s="6">
        <f t="shared" si="8"/>
        <v>33.873759999999997</v>
      </c>
      <c r="I286" s="6"/>
      <c r="J286" s="6"/>
      <c r="K286" s="6">
        <f t="shared" si="9"/>
        <v>33.873759999999997</v>
      </c>
      <c r="L286" s="31">
        <v>17</v>
      </c>
      <c r="M286" s="31">
        <v>12.94</v>
      </c>
      <c r="N286" s="31">
        <v>3.9337599999999999</v>
      </c>
    </row>
    <row r="287" spans="1:14" ht="25.5" outlineLevel="1" x14ac:dyDescent="0.2">
      <c r="A287" s="12"/>
      <c r="B287" s="4" t="s">
        <v>4103</v>
      </c>
      <c r="C287" s="4" t="s">
        <v>4067</v>
      </c>
      <c r="D287" s="114" t="s">
        <v>16</v>
      </c>
      <c r="E287" s="114" t="s">
        <v>61</v>
      </c>
      <c r="F287" s="114" t="s">
        <v>61</v>
      </c>
      <c r="G287" s="3" t="s">
        <v>3720</v>
      </c>
      <c r="H287" s="6">
        <f t="shared" si="8"/>
        <v>33.448</v>
      </c>
      <c r="I287" s="6"/>
      <c r="J287" s="6"/>
      <c r="K287" s="6">
        <f t="shared" si="9"/>
        <v>33.448</v>
      </c>
      <c r="L287" s="31">
        <v>16.170000000000002</v>
      </c>
      <c r="M287" s="31">
        <v>13.25</v>
      </c>
      <c r="N287" s="31">
        <v>4.0279999999999996</v>
      </c>
    </row>
    <row r="288" spans="1:14" ht="25.5" outlineLevel="1" x14ac:dyDescent="0.2">
      <c r="A288" s="12"/>
      <c r="B288" s="4" t="s">
        <v>4104</v>
      </c>
      <c r="C288" s="4" t="s">
        <v>4067</v>
      </c>
      <c r="D288" s="114" t="s">
        <v>16</v>
      </c>
      <c r="E288" s="114" t="s">
        <v>62</v>
      </c>
      <c r="F288" s="114" t="s">
        <v>62</v>
      </c>
      <c r="G288" s="3" t="s">
        <v>3720</v>
      </c>
      <c r="H288" s="6">
        <f t="shared" si="8"/>
        <v>28.843999999999998</v>
      </c>
      <c r="I288" s="6"/>
      <c r="J288" s="6"/>
      <c r="K288" s="6">
        <f t="shared" si="9"/>
        <v>28.843999999999998</v>
      </c>
      <c r="L288" s="31">
        <v>16.13</v>
      </c>
      <c r="M288" s="31">
        <v>9.75</v>
      </c>
      <c r="N288" s="31">
        <v>2.964</v>
      </c>
    </row>
    <row r="289" spans="1:14" ht="25.5" outlineLevel="1" x14ac:dyDescent="0.2">
      <c r="A289" s="12"/>
      <c r="B289" s="4" t="s">
        <v>4105</v>
      </c>
      <c r="C289" s="4" t="s">
        <v>4067</v>
      </c>
      <c r="D289" s="114" t="s">
        <v>16</v>
      </c>
      <c r="E289" s="114" t="s">
        <v>62</v>
      </c>
      <c r="F289" s="114" t="s">
        <v>62</v>
      </c>
      <c r="G289" s="3" t="s">
        <v>3720</v>
      </c>
      <c r="H289" s="6">
        <f t="shared" si="8"/>
        <v>44.962960000000002</v>
      </c>
      <c r="I289" s="6"/>
      <c r="J289" s="6"/>
      <c r="K289" s="6">
        <f t="shared" si="9"/>
        <v>44.962960000000002</v>
      </c>
      <c r="L289" s="31">
        <v>23.46</v>
      </c>
      <c r="M289" s="31">
        <v>16.489999999999998</v>
      </c>
      <c r="N289" s="31">
        <v>5.0129599999999996</v>
      </c>
    </row>
    <row r="290" spans="1:14" ht="25.5" outlineLevel="1" x14ac:dyDescent="0.2">
      <c r="A290" s="12"/>
      <c r="B290" s="4" t="s">
        <v>4106</v>
      </c>
      <c r="C290" s="4" t="s">
        <v>4067</v>
      </c>
      <c r="D290" s="114" t="s">
        <v>16</v>
      </c>
      <c r="E290" s="114" t="s">
        <v>62</v>
      </c>
      <c r="F290" s="114" t="s">
        <v>62</v>
      </c>
      <c r="G290" s="3" t="s">
        <v>3720</v>
      </c>
      <c r="H290" s="6">
        <f t="shared" si="8"/>
        <v>43.931280000000001</v>
      </c>
      <c r="I290" s="6"/>
      <c r="J290" s="6"/>
      <c r="K290" s="6">
        <f t="shared" si="9"/>
        <v>43.931280000000001</v>
      </c>
      <c r="L290" s="31">
        <v>21.02</v>
      </c>
      <c r="M290" s="31">
        <v>17.57</v>
      </c>
      <c r="N290" s="31">
        <v>5.3412800000000002</v>
      </c>
    </row>
    <row r="291" spans="1:14" ht="12.75" customHeight="1" outlineLevel="1" x14ac:dyDescent="0.2">
      <c r="A291" s="12"/>
      <c r="B291" s="4" t="s">
        <v>4107</v>
      </c>
      <c r="C291" s="4" t="s">
        <v>4108</v>
      </c>
      <c r="D291" s="114" t="s">
        <v>16</v>
      </c>
      <c r="E291" s="114" t="s">
        <v>57</v>
      </c>
      <c r="F291" s="114" t="s">
        <v>57</v>
      </c>
      <c r="G291" s="3" t="s">
        <v>3720</v>
      </c>
      <c r="H291" s="6">
        <f t="shared" si="8"/>
        <v>66.627840000000006</v>
      </c>
      <c r="I291" s="6"/>
      <c r="J291" s="6"/>
      <c r="K291" s="6">
        <f t="shared" si="9"/>
        <v>66.627840000000006</v>
      </c>
      <c r="L291" s="31">
        <v>9.6300000000000008</v>
      </c>
      <c r="M291" s="31">
        <v>43.71</v>
      </c>
      <c r="N291" s="31">
        <v>13.287839999999999</v>
      </c>
    </row>
    <row r="292" spans="1:14" outlineLevel="1" x14ac:dyDescent="0.2">
      <c r="A292" s="12"/>
      <c r="B292" s="4" t="s">
        <v>4109</v>
      </c>
      <c r="C292" s="4" t="s">
        <v>4110</v>
      </c>
      <c r="D292" s="114" t="s">
        <v>16</v>
      </c>
      <c r="E292" s="114" t="s">
        <v>57</v>
      </c>
      <c r="F292" s="114" t="s">
        <v>57</v>
      </c>
      <c r="G292" s="3" t="s">
        <v>3720</v>
      </c>
      <c r="H292" s="6">
        <f t="shared" si="8"/>
        <v>15.48864</v>
      </c>
      <c r="I292" s="6"/>
      <c r="J292" s="6"/>
      <c r="K292" s="6">
        <f t="shared" si="9"/>
        <v>15.48864</v>
      </c>
      <c r="L292" s="31">
        <v>2.2400000000000002</v>
      </c>
      <c r="M292" s="31">
        <v>10.16</v>
      </c>
      <c r="N292" s="31">
        <v>3.0886399999999998</v>
      </c>
    </row>
    <row r="293" spans="1:14" ht="25.5" outlineLevel="1" x14ac:dyDescent="0.2">
      <c r="A293" s="12"/>
      <c r="B293" s="4" t="s">
        <v>4111</v>
      </c>
      <c r="C293" s="4" t="s">
        <v>4112</v>
      </c>
      <c r="D293" s="114" t="s">
        <v>16</v>
      </c>
      <c r="E293" s="114" t="s">
        <v>58</v>
      </c>
      <c r="F293" s="114" t="s">
        <v>58</v>
      </c>
      <c r="G293" s="3" t="s">
        <v>3720</v>
      </c>
      <c r="H293" s="6">
        <f t="shared" si="8"/>
        <v>61.980639999999994</v>
      </c>
      <c r="I293" s="6"/>
      <c r="J293" s="6"/>
      <c r="K293" s="6">
        <f t="shared" si="9"/>
        <v>61.980639999999994</v>
      </c>
      <c r="L293" s="31">
        <v>8.9600000000000009</v>
      </c>
      <c r="M293" s="31">
        <v>40.659999999999997</v>
      </c>
      <c r="N293" s="31">
        <v>12.360639999999998</v>
      </c>
    </row>
    <row r="294" spans="1:14" outlineLevel="1" x14ac:dyDescent="0.2">
      <c r="A294" s="12"/>
      <c r="B294" s="4" t="s">
        <v>4113</v>
      </c>
      <c r="C294" s="4" t="s">
        <v>4114</v>
      </c>
      <c r="D294" s="114" t="s">
        <v>16</v>
      </c>
      <c r="E294" s="114" t="s">
        <v>58</v>
      </c>
      <c r="F294" s="114" t="s">
        <v>58</v>
      </c>
      <c r="G294" s="3" t="s">
        <v>3720</v>
      </c>
      <c r="H294" s="6">
        <f t="shared" si="8"/>
        <v>15.48864</v>
      </c>
      <c r="I294" s="6"/>
      <c r="J294" s="6"/>
      <c r="K294" s="6">
        <f t="shared" si="9"/>
        <v>15.48864</v>
      </c>
      <c r="L294" s="31">
        <v>2.2400000000000002</v>
      </c>
      <c r="M294" s="31">
        <v>10.16</v>
      </c>
      <c r="N294" s="31">
        <v>3.0886399999999998</v>
      </c>
    </row>
    <row r="295" spans="1:14" outlineLevel="1" x14ac:dyDescent="0.2">
      <c r="A295" s="12"/>
      <c r="B295" s="4" t="s">
        <v>4115</v>
      </c>
      <c r="C295" s="4" t="s">
        <v>4116</v>
      </c>
      <c r="D295" s="114" t="s">
        <v>16</v>
      </c>
      <c r="E295" s="114" t="s">
        <v>58</v>
      </c>
      <c r="F295" s="114" t="s">
        <v>58</v>
      </c>
      <c r="G295" s="3" t="s">
        <v>3720</v>
      </c>
      <c r="H295" s="6">
        <f t="shared" si="8"/>
        <v>98.772080000000003</v>
      </c>
      <c r="I295" s="6"/>
      <c r="J295" s="6"/>
      <c r="K295" s="6">
        <f t="shared" si="9"/>
        <v>98.772080000000003</v>
      </c>
      <c r="L295" s="31">
        <v>10.4</v>
      </c>
      <c r="M295" s="31">
        <v>67.77</v>
      </c>
      <c r="N295" s="31">
        <v>20.602079999999997</v>
      </c>
    </row>
    <row r="296" spans="1:14" ht="25.5" outlineLevel="1" x14ac:dyDescent="0.2">
      <c r="A296" s="12"/>
      <c r="B296" s="4" t="s">
        <v>4117</v>
      </c>
      <c r="C296" s="45" t="s">
        <v>4118</v>
      </c>
      <c r="D296" s="114" t="s">
        <v>16</v>
      </c>
      <c r="E296" s="114" t="s">
        <v>52</v>
      </c>
      <c r="F296" s="114" t="s">
        <v>52</v>
      </c>
      <c r="G296" s="3" t="s">
        <v>3720</v>
      </c>
      <c r="H296" s="6">
        <f t="shared" si="8"/>
        <v>4.0483200000000004</v>
      </c>
      <c r="I296" s="6"/>
      <c r="J296" s="6"/>
      <c r="K296" s="6">
        <f t="shared" si="9"/>
        <v>4.0483200000000004</v>
      </c>
      <c r="L296" s="31">
        <v>2.64</v>
      </c>
      <c r="M296" s="31">
        <v>1.08</v>
      </c>
      <c r="N296" s="31">
        <v>0.32832</v>
      </c>
    </row>
    <row r="297" spans="1:14" ht="25.5" outlineLevel="1" x14ac:dyDescent="0.2">
      <c r="A297" s="12"/>
      <c r="B297" s="4" t="s">
        <v>4119</v>
      </c>
      <c r="C297" s="4" t="s">
        <v>4120</v>
      </c>
      <c r="D297" s="114" t="s">
        <v>16</v>
      </c>
      <c r="E297" s="114" t="s">
        <v>52</v>
      </c>
      <c r="F297" s="114" t="s">
        <v>52</v>
      </c>
      <c r="G297" s="3" t="s">
        <v>3720</v>
      </c>
      <c r="H297" s="6">
        <f t="shared" si="8"/>
        <v>10.19872</v>
      </c>
      <c r="I297" s="6"/>
      <c r="J297" s="6"/>
      <c r="K297" s="6">
        <f t="shared" si="9"/>
        <v>10.19872</v>
      </c>
      <c r="L297" s="31">
        <v>5.4</v>
      </c>
      <c r="M297" s="31">
        <v>3.68</v>
      </c>
      <c r="N297" s="31">
        <v>1.1187199999999999</v>
      </c>
    </row>
    <row r="298" spans="1:14" outlineLevel="1" x14ac:dyDescent="0.2">
      <c r="A298" s="12"/>
      <c r="B298" s="4" t="s">
        <v>4121</v>
      </c>
      <c r="C298" s="4" t="s">
        <v>4122</v>
      </c>
      <c r="D298" s="114" t="s">
        <v>16</v>
      </c>
      <c r="E298" s="114" t="s">
        <v>52</v>
      </c>
      <c r="F298" s="114" t="s">
        <v>52</v>
      </c>
      <c r="G298" s="3" t="s">
        <v>3720</v>
      </c>
      <c r="H298" s="6">
        <f t="shared" si="8"/>
        <v>49.379520000000007</v>
      </c>
      <c r="I298" s="6"/>
      <c r="J298" s="6"/>
      <c r="K298" s="6">
        <f t="shared" si="9"/>
        <v>49.379520000000007</v>
      </c>
      <c r="L298" s="31">
        <v>5.2</v>
      </c>
      <c r="M298" s="31">
        <v>33.880000000000003</v>
      </c>
      <c r="N298" s="31">
        <v>10.299520000000001</v>
      </c>
    </row>
    <row r="299" spans="1:14" outlineLevel="1" x14ac:dyDescent="0.2">
      <c r="A299" s="12"/>
      <c r="B299" s="4" t="s">
        <v>4123</v>
      </c>
      <c r="C299" s="4" t="s">
        <v>4124</v>
      </c>
      <c r="D299" s="114" t="s">
        <v>16</v>
      </c>
      <c r="E299" s="114" t="s">
        <v>52</v>
      </c>
      <c r="F299" s="114" t="s">
        <v>52</v>
      </c>
      <c r="G299" s="3" t="s">
        <v>3720</v>
      </c>
      <c r="H299" s="6">
        <f t="shared" si="8"/>
        <v>26.21696</v>
      </c>
      <c r="I299" s="6"/>
      <c r="J299" s="6"/>
      <c r="K299" s="6">
        <f t="shared" si="9"/>
        <v>26.21696</v>
      </c>
      <c r="L299" s="31">
        <v>24.6</v>
      </c>
      <c r="M299" s="31">
        <v>1.24</v>
      </c>
      <c r="N299" s="31">
        <v>0.37695999999999996</v>
      </c>
    </row>
    <row r="300" spans="1:14" outlineLevel="1" x14ac:dyDescent="0.2">
      <c r="A300" s="12"/>
      <c r="B300" s="4" t="s">
        <v>4125</v>
      </c>
      <c r="C300" s="4" t="s">
        <v>4126</v>
      </c>
      <c r="D300" s="114" t="s">
        <v>16</v>
      </c>
      <c r="E300" s="114" t="s">
        <v>52</v>
      </c>
      <c r="F300" s="114" t="s">
        <v>52</v>
      </c>
      <c r="G300" s="3" t="s">
        <v>3720</v>
      </c>
      <c r="H300" s="6">
        <f t="shared" si="8"/>
        <v>74.069279999999992</v>
      </c>
      <c r="I300" s="6"/>
      <c r="J300" s="6"/>
      <c r="K300" s="6">
        <f t="shared" si="9"/>
        <v>74.069279999999992</v>
      </c>
      <c r="L300" s="31">
        <v>7.8</v>
      </c>
      <c r="M300" s="31">
        <v>50.82</v>
      </c>
      <c r="N300" s="31">
        <v>15.44928</v>
      </c>
    </row>
    <row r="301" spans="1:14" ht="25.5" outlineLevel="1" x14ac:dyDescent="0.2">
      <c r="A301" s="12"/>
      <c r="B301" s="4" t="s">
        <v>4127</v>
      </c>
      <c r="C301" s="4" t="s">
        <v>4128</v>
      </c>
      <c r="D301" s="114" t="s">
        <v>16</v>
      </c>
      <c r="E301" s="114" t="s">
        <v>52</v>
      </c>
      <c r="F301" s="114" t="s">
        <v>52</v>
      </c>
      <c r="G301" s="3" t="s">
        <v>3720</v>
      </c>
      <c r="H301" s="6">
        <f t="shared" si="8"/>
        <v>27.11816</v>
      </c>
      <c r="I301" s="6"/>
      <c r="J301" s="6"/>
      <c r="K301" s="6">
        <f t="shared" si="9"/>
        <v>27.11816</v>
      </c>
      <c r="L301" s="31">
        <v>3.92</v>
      </c>
      <c r="M301" s="31">
        <v>17.79</v>
      </c>
      <c r="N301" s="31">
        <v>5.4081599999999996</v>
      </c>
    </row>
    <row r="302" spans="1:14" ht="25.5" outlineLevel="1" x14ac:dyDescent="0.2">
      <c r="A302" s="12"/>
      <c r="B302" s="4" t="s">
        <v>4129</v>
      </c>
      <c r="C302" s="4" t="s">
        <v>4130</v>
      </c>
      <c r="D302" s="114" t="s">
        <v>16</v>
      </c>
      <c r="E302" s="114" t="s">
        <v>59</v>
      </c>
      <c r="F302" s="114" t="s">
        <v>59</v>
      </c>
      <c r="G302" s="3" t="s">
        <v>3720</v>
      </c>
      <c r="H302" s="6">
        <f t="shared" si="8"/>
        <v>11.522639999999999</v>
      </c>
      <c r="I302" s="6"/>
      <c r="J302" s="6"/>
      <c r="K302" s="6">
        <f t="shared" si="9"/>
        <v>11.522639999999999</v>
      </c>
      <c r="L302" s="31">
        <v>1.86</v>
      </c>
      <c r="M302" s="31">
        <v>7.41</v>
      </c>
      <c r="N302" s="31">
        <v>2.25264</v>
      </c>
    </row>
    <row r="303" spans="1:14" ht="25.5" outlineLevel="1" x14ac:dyDescent="0.2">
      <c r="A303" s="12"/>
      <c r="B303" s="4" t="s">
        <v>4129</v>
      </c>
      <c r="C303" s="4" t="s">
        <v>4131</v>
      </c>
      <c r="D303" s="114" t="s">
        <v>16</v>
      </c>
      <c r="E303" s="114" t="s">
        <v>59</v>
      </c>
      <c r="F303" s="114" t="s">
        <v>59</v>
      </c>
      <c r="G303" s="3" t="s">
        <v>3720</v>
      </c>
      <c r="H303" s="6">
        <f t="shared" si="8"/>
        <v>4.9405599999999996</v>
      </c>
      <c r="I303" s="6"/>
      <c r="J303" s="6"/>
      <c r="K303" s="6">
        <f t="shared" si="9"/>
        <v>4.9405599999999996</v>
      </c>
      <c r="L303" s="31">
        <v>0.52</v>
      </c>
      <c r="M303" s="31">
        <v>3.39</v>
      </c>
      <c r="N303" s="31">
        <v>1.0305599999999999</v>
      </c>
    </row>
    <row r="304" spans="1:14" ht="25.5" outlineLevel="1" x14ac:dyDescent="0.2">
      <c r="A304" s="12"/>
      <c r="B304" s="4" t="s">
        <v>4129</v>
      </c>
      <c r="C304" s="4" t="s">
        <v>4132</v>
      </c>
      <c r="D304" s="114" t="s">
        <v>16</v>
      </c>
      <c r="E304" s="114" t="s">
        <v>59</v>
      </c>
      <c r="F304" s="114" t="s">
        <v>59</v>
      </c>
      <c r="G304" s="3" t="s">
        <v>3720</v>
      </c>
      <c r="H304" s="6">
        <f t="shared" si="8"/>
        <v>10.19872</v>
      </c>
      <c r="I304" s="6"/>
      <c r="J304" s="6"/>
      <c r="K304" s="6">
        <f t="shared" si="9"/>
        <v>10.19872</v>
      </c>
      <c r="L304" s="31">
        <v>5.4</v>
      </c>
      <c r="M304" s="31">
        <v>3.68</v>
      </c>
      <c r="N304" s="31">
        <v>1.1187199999999999</v>
      </c>
    </row>
    <row r="305" spans="1:14" ht="25.5" outlineLevel="1" x14ac:dyDescent="0.2">
      <c r="A305" s="12"/>
      <c r="B305" s="4" t="s">
        <v>4133</v>
      </c>
      <c r="C305" s="4" t="s">
        <v>4134</v>
      </c>
      <c r="D305" s="114" t="s">
        <v>16</v>
      </c>
      <c r="E305" s="114" t="s">
        <v>59</v>
      </c>
      <c r="F305" s="114" t="s">
        <v>59</v>
      </c>
      <c r="G305" s="3" t="s">
        <v>3720</v>
      </c>
      <c r="H305" s="6">
        <f t="shared" si="8"/>
        <v>11.635999999999999</v>
      </c>
      <c r="I305" s="6"/>
      <c r="J305" s="6"/>
      <c r="K305" s="6">
        <f t="shared" si="9"/>
        <v>11.635999999999999</v>
      </c>
      <c r="L305" s="31">
        <v>6.42</v>
      </c>
      <c r="M305" s="31">
        <v>4</v>
      </c>
      <c r="N305" s="31">
        <v>1.216</v>
      </c>
    </row>
    <row r="306" spans="1:14" outlineLevel="1" x14ac:dyDescent="0.2">
      <c r="A306" s="12"/>
      <c r="B306" s="4" t="s">
        <v>4135</v>
      </c>
      <c r="C306" s="4" t="s">
        <v>4136</v>
      </c>
      <c r="D306" s="114" t="s">
        <v>16</v>
      </c>
      <c r="E306" s="114" t="s">
        <v>59</v>
      </c>
      <c r="F306" s="114" t="s">
        <v>59</v>
      </c>
      <c r="G306" s="3" t="s">
        <v>3720</v>
      </c>
      <c r="H306" s="6">
        <f t="shared" si="8"/>
        <v>98.772080000000003</v>
      </c>
      <c r="I306" s="6"/>
      <c r="J306" s="6"/>
      <c r="K306" s="6">
        <f t="shared" si="9"/>
        <v>98.772080000000003</v>
      </c>
      <c r="L306" s="31">
        <v>10.4</v>
      </c>
      <c r="M306" s="31">
        <v>67.77</v>
      </c>
      <c r="N306" s="31">
        <v>20.602079999999997</v>
      </c>
    </row>
    <row r="307" spans="1:14" ht="38.25" outlineLevel="1" x14ac:dyDescent="0.2">
      <c r="A307" s="12"/>
      <c r="B307" s="4" t="s">
        <v>4137</v>
      </c>
      <c r="C307" s="4" t="s">
        <v>4138</v>
      </c>
      <c r="D307" s="114" t="s">
        <v>16</v>
      </c>
      <c r="E307" s="114" t="s">
        <v>59</v>
      </c>
      <c r="F307" s="114" t="s">
        <v>59</v>
      </c>
      <c r="G307" s="3" t="s">
        <v>3720</v>
      </c>
      <c r="H307" s="6">
        <f t="shared" si="8"/>
        <v>11.46824</v>
      </c>
      <c r="I307" s="6"/>
      <c r="J307" s="6"/>
      <c r="K307" s="6">
        <f t="shared" si="9"/>
        <v>11.46824</v>
      </c>
      <c r="L307" s="31">
        <v>6.5</v>
      </c>
      <c r="M307" s="31">
        <v>3.81</v>
      </c>
      <c r="N307" s="31">
        <v>1.1582399999999999</v>
      </c>
    </row>
    <row r="308" spans="1:14" ht="25.5" outlineLevel="1" x14ac:dyDescent="0.2">
      <c r="A308" s="12"/>
      <c r="B308" s="73" t="s">
        <v>4139</v>
      </c>
      <c r="C308" s="45" t="s">
        <v>4140</v>
      </c>
      <c r="D308" s="164" t="s">
        <v>16</v>
      </c>
      <c r="E308" s="114" t="s">
        <v>59</v>
      </c>
      <c r="F308" s="114" t="s">
        <v>59</v>
      </c>
      <c r="G308" s="3" t="s">
        <v>3720</v>
      </c>
      <c r="H308" s="6">
        <f t="shared" si="8"/>
        <v>74.069279999999992</v>
      </c>
      <c r="I308" s="49"/>
      <c r="J308" s="77"/>
      <c r="K308" s="6">
        <f t="shared" si="9"/>
        <v>74.069279999999992</v>
      </c>
      <c r="L308" s="76">
        <v>7.8</v>
      </c>
      <c r="M308" s="75">
        <v>50.82</v>
      </c>
      <c r="N308" s="31">
        <v>15.44928</v>
      </c>
    </row>
    <row r="309" spans="1:14" ht="38.25" outlineLevel="1" x14ac:dyDescent="0.2">
      <c r="A309" s="12"/>
      <c r="B309" s="73" t="s">
        <v>4141</v>
      </c>
      <c r="C309" s="45" t="s">
        <v>4142</v>
      </c>
      <c r="D309" s="164" t="s">
        <v>16</v>
      </c>
      <c r="E309" s="114" t="s">
        <v>59</v>
      </c>
      <c r="F309" s="114" t="s">
        <v>59</v>
      </c>
      <c r="G309" s="3" t="s">
        <v>3720</v>
      </c>
      <c r="H309" s="6">
        <f t="shared" si="8"/>
        <v>2.2910400000000002</v>
      </c>
      <c r="I309" s="49"/>
      <c r="J309" s="77"/>
      <c r="K309" s="6">
        <f t="shared" si="9"/>
        <v>2.2910400000000002</v>
      </c>
      <c r="L309" s="76">
        <v>1.3</v>
      </c>
      <c r="M309" s="75">
        <v>0.76</v>
      </c>
      <c r="N309" s="31">
        <v>0.23104</v>
      </c>
    </row>
    <row r="310" spans="1:14" ht="25.5" outlineLevel="1" x14ac:dyDescent="0.2">
      <c r="A310" s="12"/>
      <c r="B310" s="4" t="s">
        <v>4143</v>
      </c>
      <c r="C310" s="4" t="s">
        <v>4144</v>
      </c>
      <c r="D310" s="114" t="s">
        <v>16</v>
      </c>
      <c r="E310" s="114" t="s">
        <v>59</v>
      </c>
      <c r="F310" s="114" t="s">
        <v>59</v>
      </c>
      <c r="G310" s="3" t="s">
        <v>3720</v>
      </c>
      <c r="H310" s="6">
        <f t="shared" si="8"/>
        <v>12.452</v>
      </c>
      <c r="I310" s="6"/>
      <c r="J310" s="6"/>
      <c r="K310" s="6">
        <f t="shared" si="9"/>
        <v>12.452</v>
      </c>
      <c r="L310" s="31">
        <v>2.02</v>
      </c>
      <c r="M310" s="31">
        <v>8</v>
      </c>
      <c r="N310" s="31">
        <v>2.4319999999999999</v>
      </c>
    </row>
    <row r="311" spans="1:14" outlineLevel="1" x14ac:dyDescent="0.2">
      <c r="A311" s="12"/>
      <c r="B311" s="4" t="s">
        <v>4145</v>
      </c>
      <c r="C311" s="4" t="s">
        <v>4146</v>
      </c>
      <c r="D311" s="114" t="s">
        <v>16</v>
      </c>
      <c r="E311" s="114" t="s">
        <v>59</v>
      </c>
      <c r="F311" s="114" t="s">
        <v>59</v>
      </c>
      <c r="G311" s="3" t="s">
        <v>3720</v>
      </c>
      <c r="H311" s="6">
        <f t="shared" si="8"/>
        <v>17.444880000000001</v>
      </c>
      <c r="I311" s="6"/>
      <c r="J311" s="6"/>
      <c r="K311" s="6">
        <f t="shared" si="9"/>
        <v>17.444880000000001</v>
      </c>
      <c r="L311" s="31">
        <v>6.4</v>
      </c>
      <c r="M311" s="31">
        <v>8.4700000000000006</v>
      </c>
      <c r="N311" s="31">
        <v>2.5748800000000003</v>
      </c>
    </row>
    <row r="312" spans="1:14" outlineLevel="1" x14ac:dyDescent="0.2">
      <c r="A312" s="12"/>
      <c r="B312" s="4" t="s">
        <v>4147</v>
      </c>
      <c r="C312" s="4" t="s">
        <v>4148</v>
      </c>
      <c r="D312" s="114" t="s">
        <v>16</v>
      </c>
      <c r="E312" s="114" t="s">
        <v>17</v>
      </c>
      <c r="F312" s="114" t="s">
        <v>17</v>
      </c>
      <c r="G312" s="3" t="s">
        <v>3720</v>
      </c>
      <c r="H312" s="6">
        <f t="shared" si="8"/>
        <v>7.9348799999999997</v>
      </c>
      <c r="I312" s="6"/>
      <c r="J312" s="6"/>
      <c r="K312" s="6">
        <f t="shared" si="9"/>
        <v>7.9348799999999997</v>
      </c>
      <c r="L312" s="31">
        <v>5.04</v>
      </c>
      <c r="M312" s="31">
        <v>2.2200000000000002</v>
      </c>
      <c r="N312" s="31">
        <v>0.67488000000000004</v>
      </c>
    </row>
    <row r="313" spans="1:14" outlineLevel="1" x14ac:dyDescent="0.2">
      <c r="A313" s="12"/>
      <c r="B313" s="4" t="s">
        <v>4149</v>
      </c>
      <c r="C313" s="4" t="s">
        <v>4150</v>
      </c>
      <c r="D313" s="114" t="s">
        <v>16</v>
      </c>
      <c r="E313" s="114" t="s">
        <v>17</v>
      </c>
      <c r="F313" s="114" t="s">
        <v>17</v>
      </c>
      <c r="G313" s="3" t="s">
        <v>3720</v>
      </c>
      <c r="H313" s="6">
        <f t="shared" si="8"/>
        <v>74.069279999999992</v>
      </c>
      <c r="I313" s="6"/>
      <c r="J313" s="6"/>
      <c r="K313" s="6">
        <f t="shared" si="9"/>
        <v>74.069279999999992</v>
      </c>
      <c r="L313" s="31">
        <v>7.8</v>
      </c>
      <c r="M313" s="31">
        <v>50.82</v>
      </c>
      <c r="N313" s="31">
        <v>15.44928</v>
      </c>
    </row>
    <row r="314" spans="1:14" ht="25.5" outlineLevel="1" x14ac:dyDescent="0.2">
      <c r="A314" s="12"/>
      <c r="B314" s="4" t="s">
        <v>4151</v>
      </c>
      <c r="C314" s="4" t="s">
        <v>4152</v>
      </c>
      <c r="D314" s="114" t="s">
        <v>16</v>
      </c>
      <c r="E314" s="114" t="s">
        <v>17</v>
      </c>
      <c r="F314" s="114" t="s">
        <v>17</v>
      </c>
      <c r="G314" s="3" t="s">
        <v>3720</v>
      </c>
      <c r="H314" s="6">
        <f t="shared" si="8"/>
        <v>49.140720000000002</v>
      </c>
      <c r="I314" s="6"/>
      <c r="J314" s="6"/>
      <c r="K314" s="6">
        <f t="shared" si="9"/>
        <v>49.140720000000002</v>
      </c>
      <c r="L314" s="31">
        <v>14.35</v>
      </c>
      <c r="M314" s="31">
        <v>26.68</v>
      </c>
      <c r="N314" s="31">
        <v>8.1107200000000006</v>
      </c>
    </row>
    <row r="315" spans="1:14" outlineLevel="1" x14ac:dyDescent="0.2">
      <c r="A315" s="12"/>
      <c r="B315" s="4" t="s">
        <v>4151</v>
      </c>
      <c r="C315" s="4" t="s">
        <v>4153</v>
      </c>
      <c r="D315" s="114" t="s">
        <v>16</v>
      </c>
      <c r="E315" s="114" t="s">
        <v>17</v>
      </c>
      <c r="F315" s="114" t="s">
        <v>17</v>
      </c>
      <c r="G315" s="3" t="s">
        <v>3720</v>
      </c>
      <c r="H315" s="6">
        <f t="shared" si="8"/>
        <v>38.608319999999999</v>
      </c>
      <c r="I315" s="6"/>
      <c r="J315" s="6"/>
      <c r="K315" s="6">
        <f t="shared" si="9"/>
        <v>38.608319999999999</v>
      </c>
      <c r="L315" s="31">
        <v>6.23</v>
      </c>
      <c r="M315" s="31">
        <v>24.83</v>
      </c>
      <c r="N315" s="31">
        <v>7.5483199999999995</v>
      </c>
    </row>
    <row r="316" spans="1:14" ht="25.5" outlineLevel="1" x14ac:dyDescent="0.2">
      <c r="A316" s="12"/>
      <c r="B316" s="4" t="s">
        <v>4154</v>
      </c>
      <c r="C316" s="4" t="s">
        <v>4155</v>
      </c>
      <c r="D316" s="114" t="s">
        <v>16</v>
      </c>
      <c r="E316" s="114" t="s">
        <v>17</v>
      </c>
      <c r="F316" s="114" t="s">
        <v>17</v>
      </c>
      <c r="G316" s="3" t="s">
        <v>3720</v>
      </c>
      <c r="H316" s="6">
        <f t="shared" si="8"/>
        <v>46.103599999999993</v>
      </c>
      <c r="I316" s="6"/>
      <c r="J316" s="6"/>
      <c r="K316" s="6">
        <f t="shared" si="9"/>
        <v>46.103599999999993</v>
      </c>
      <c r="L316" s="31">
        <v>7.44</v>
      </c>
      <c r="M316" s="31">
        <v>29.65</v>
      </c>
      <c r="N316" s="31">
        <v>9.0135999999999985</v>
      </c>
    </row>
    <row r="317" spans="1:14" outlineLevel="1" x14ac:dyDescent="0.2">
      <c r="A317" s="12"/>
      <c r="B317" s="4" t="s">
        <v>4156</v>
      </c>
      <c r="C317" s="4" t="s">
        <v>4157</v>
      </c>
      <c r="D317" s="114" t="s">
        <v>16</v>
      </c>
      <c r="E317" s="114" t="s">
        <v>17</v>
      </c>
      <c r="F317" s="114" t="s">
        <v>17</v>
      </c>
      <c r="G317" s="3" t="s">
        <v>3720</v>
      </c>
      <c r="H317" s="6">
        <f t="shared" si="8"/>
        <v>57.626239999999996</v>
      </c>
      <c r="I317" s="6"/>
      <c r="J317" s="6"/>
      <c r="K317" s="6">
        <f t="shared" si="9"/>
        <v>57.626239999999996</v>
      </c>
      <c r="L317" s="31">
        <v>9.3000000000000007</v>
      </c>
      <c r="M317" s="31">
        <v>37.06</v>
      </c>
      <c r="N317" s="31">
        <v>11.26624</v>
      </c>
    </row>
    <row r="318" spans="1:14" ht="25.5" outlineLevel="1" x14ac:dyDescent="0.2">
      <c r="A318" s="12"/>
      <c r="B318" s="4" t="s">
        <v>4149</v>
      </c>
      <c r="C318" s="4" t="s">
        <v>4158</v>
      </c>
      <c r="D318" s="114" t="s">
        <v>16</v>
      </c>
      <c r="E318" s="114" t="s">
        <v>21</v>
      </c>
      <c r="F318" s="114" t="s">
        <v>21</v>
      </c>
      <c r="G318" s="3" t="s">
        <v>3720</v>
      </c>
      <c r="H318" s="6">
        <f t="shared" si="8"/>
        <v>19.653680000000001</v>
      </c>
      <c r="I318" s="6"/>
      <c r="J318" s="6"/>
      <c r="K318" s="6">
        <f t="shared" si="9"/>
        <v>19.653680000000001</v>
      </c>
      <c r="L318" s="31">
        <v>5.74</v>
      </c>
      <c r="M318" s="31">
        <v>10.67</v>
      </c>
      <c r="N318" s="31">
        <v>3.2436799999999999</v>
      </c>
    </row>
    <row r="319" spans="1:14" ht="25.5" outlineLevel="1" x14ac:dyDescent="0.2">
      <c r="A319" s="12"/>
      <c r="B319" s="4" t="s">
        <v>4159</v>
      </c>
      <c r="C319" s="4" t="s">
        <v>4160</v>
      </c>
      <c r="D319" s="114" t="s">
        <v>16</v>
      </c>
      <c r="E319" s="114" t="s">
        <v>21</v>
      </c>
      <c r="F319" s="114" t="s">
        <v>21</v>
      </c>
      <c r="G319" s="3" t="s">
        <v>3720</v>
      </c>
      <c r="H319" s="6">
        <f t="shared" si="8"/>
        <v>33.678799999999995</v>
      </c>
      <c r="I319" s="6"/>
      <c r="J319" s="6"/>
      <c r="K319" s="6">
        <f t="shared" si="9"/>
        <v>33.678799999999995</v>
      </c>
      <c r="L319" s="31">
        <v>19.399999999999999</v>
      </c>
      <c r="M319" s="31">
        <v>10.95</v>
      </c>
      <c r="N319" s="31">
        <v>3.3287999999999998</v>
      </c>
    </row>
    <row r="320" spans="1:14" ht="12.75" customHeight="1" outlineLevel="1" x14ac:dyDescent="0.2">
      <c r="A320" s="12"/>
      <c r="B320" s="4" t="s">
        <v>4161</v>
      </c>
      <c r="C320" s="4" t="s">
        <v>4162</v>
      </c>
      <c r="D320" s="114" t="s">
        <v>16</v>
      </c>
      <c r="E320" s="114" t="s">
        <v>21</v>
      </c>
      <c r="F320" s="114" t="s">
        <v>21</v>
      </c>
      <c r="G320" s="3" t="s">
        <v>3720</v>
      </c>
      <c r="H320" s="6">
        <f t="shared" si="8"/>
        <v>74.069279999999992</v>
      </c>
      <c r="I320" s="6"/>
      <c r="J320" s="6"/>
      <c r="K320" s="6">
        <f t="shared" si="9"/>
        <v>74.069279999999992</v>
      </c>
      <c r="L320" s="31">
        <v>7.8</v>
      </c>
      <c r="M320" s="31">
        <v>50.82</v>
      </c>
      <c r="N320" s="31">
        <v>15.44928</v>
      </c>
    </row>
    <row r="321" spans="1:14" ht="25.5" customHeight="1" outlineLevel="1" x14ac:dyDescent="0.2">
      <c r="A321" s="12"/>
      <c r="B321" s="4" t="s">
        <v>4161</v>
      </c>
      <c r="C321" s="4" t="s">
        <v>4163</v>
      </c>
      <c r="D321" s="114" t="s">
        <v>16</v>
      </c>
      <c r="E321" s="114" t="s">
        <v>21</v>
      </c>
      <c r="F321" s="114" t="s">
        <v>21</v>
      </c>
      <c r="G321" s="3" t="s">
        <v>3720</v>
      </c>
      <c r="H321" s="6">
        <f t="shared" si="8"/>
        <v>18.25264</v>
      </c>
      <c r="I321" s="6"/>
      <c r="J321" s="6"/>
      <c r="K321" s="6">
        <f t="shared" si="9"/>
        <v>18.25264</v>
      </c>
      <c r="L321" s="31">
        <v>5.33</v>
      </c>
      <c r="M321" s="31">
        <v>9.91</v>
      </c>
      <c r="N321" s="31">
        <v>3.0126399999999998</v>
      </c>
    </row>
    <row r="322" spans="1:14" ht="25.5" outlineLevel="1" x14ac:dyDescent="0.2">
      <c r="A322" s="12"/>
      <c r="B322" s="4" t="s">
        <v>4164</v>
      </c>
      <c r="C322" s="4" t="s">
        <v>4160</v>
      </c>
      <c r="D322" s="114" t="s">
        <v>16</v>
      </c>
      <c r="E322" s="114" t="s">
        <v>21</v>
      </c>
      <c r="F322" s="114" t="s">
        <v>21</v>
      </c>
      <c r="G322" s="3" t="s">
        <v>3720</v>
      </c>
      <c r="H322" s="6">
        <f t="shared" si="8"/>
        <v>25.678800000000003</v>
      </c>
      <c r="I322" s="6"/>
      <c r="J322" s="6"/>
      <c r="K322" s="6">
        <f t="shared" si="9"/>
        <v>25.678800000000003</v>
      </c>
      <c r="L322" s="31">
        <v>11.4</v>
      </c>
      <c r="M322" s="31">
        <v>10.95</v>
      </c>
      <c r="N322" s="31">
        <v>3.3287999999999998</v>
      </c>
    </row>
    <row r="323" spans="1:14" ht="25.5" outlineLevel="1" x14ac:dyDescent="0.2">
      <c r="A323" s="12"/>
      <c r="B323" s="4" t="s">
        <v>4165</v>
      </c>
      <c r="C323" s="4" t="s">
        <v>4166</v>
      </c>
      <c r="D323" s="114" t="s">
        <v>16</v>
      </c>
      <c r="E323" s="114" t="s">
        <v>21</v>
      </c>
      <c r="F323" s="114" t="s">
        <v>21</v>
      </c>
      <c r="G323" s="3" t="s">
        <v>3720</v>
      </c>
      <c r="H323" s="6">
        <f t="shared" si="8"/>
        <v>42.122480000000003</v>
      </c>
      <c r="I323" s="6"/>
      <c r="J323" s="6"/>
      <c r="K323" s="6">
        <f t="shared" si="9"/>
        <v>42.122480000000003</v>
      </c>
      <c r="L323" s="31">
        <v>12.3</v>
      </c>
      <c r="M323" s="31">
        <v>22.87</v>
      </c>
      <c r="N323" s="31">
        <v>6.9524800000000004</v>
      </c>
    </row>
    <row r="324" spans="1:14" ht="25.5" outlineLevel="1" x14ac:dyDescent="0.2">
      <c r="A324" s="12"/>
      <c r="B324" s="4" t="s">
        <v>4167</v>
      </c>
      <c r="C324" s="4" t="s">
        <v>4168</v>
      </c>
      <c r="D324" s="114" t="s">
        <v>16</v>
      </c>
      <c r="E324" s="114" t="s">
        <v>20</v>
      </c>
      <c r="F324" s="114" t="s">
        <v>20</v>
      </c>
      <c r="G324" s="3" t="s">
        <v>3720</v>
      </c>
      <c r="H324" s="6">
        <f t="shared" si="8"/>
        <v>53.013360000000006</v>
      </c>
      <c r="I324" s="6"/>
      <c r="J324" s="6"/>
      <c r="K324" s="6">
        <f t="shared" si="9"/>
        <v>53.013360000000006</v>
      </c>
      <c r="L324" s="31">
        <v>8.56</v>
      </c>
      <c r="M324" s="31">
        <v>34.090000000000003</v>
      </c>
      <c r="N324" s="31">
        <v>10.36336</v>
      </c>
    </row>
    <row r="325" spans="1:14" ht="25.5" outlineLevel="1" x14ac:dyDescent="0.2">
      <c r="A325" s="12"/>
      <c r="B325" s="4" t="s">
        <v>4169</v>
      </c>
      <c r="C325" s="4" t="s">
        <v>4170</v>
      </c>
      <c r="D325" s="114" t="s">
        <v>16</v>
      </c>
      <c r="E325" s="114" t="s">
        <v>20</v>
      </c>
      <c r="F325" s="114" t="s">
        <v>20</v>
      </c>
      <c r="G325" s="3" t="s">
        <v>3720</v>
      </c>
      <c r="H325" s="6">
        <f t="shared" si="8"/>
        <v>17.802879999999998</v>
      </c>
      <c r="I325" s="6"/>
      <c r="J325" s="6"/>
      <c r="K325" s="6">
        <f t="shared" si="9"/>
        <v>17.802879999999998</v>
      </c>
      <c r="L325" s="31">
        <v>12.3</v>
      </c>
      <c r="M325" s="31">
        <v>4.22</v>
      </c>
      <c r="N325" s="31">
        <v>1.2828799999999998</v>
      </c>
    </row>
    <row r="326" spans="1:14" outlineLevel="1" x14ac:dyDescent="0.2">
      <c r="A326" s="12"/>
      <c r="B326" s="4" t="s">
        <v>4171</v>
      </c>
      <c r="C326" s="4" t="s">
        <v>4172</v>
      </c>
      <c r="D326" s="114" t="s">
        <v>16</v>
      </c>
      <c r="E326" s="114" t="s">
        <v>20</v>
      </c>
      <c r="F326" s="114" t="s">
        <v>20</v>
      </c>
      <c r="G326" s="3" t="s">
        <v>3720</v>
      </c>
      <c r="H326" s="6">
        <f t="shared" si="8"/>
        <v>74.069279999999992</v>
      </c>
      <c r="I326" s="6"/>
      <c r="J326" s="6"/>
      <c r="K326" s="6">
        <f t="shared" si="9"/>
        <v>74.069279999999992</v>
      </c>
      <c r="L326" s="31">
        <v>7.8</v>
      </c>
      <c r="M326" s="31">
        <v>50.82</v>
      </c>
      <c r="N326" s="31">
        <v>15.44928</v>
      </c>
    </row>
    <row r="327" spans="1:14" ht="25.5" outlineLevel="1" x14ac:dyDescent="0.2">
      <c r="A327" s="12"/>
      <c r="B327" s="4" t="s">
        <v>4173</v>
      </c>
      <c r="C327" s="4" t="s">
        <v>4174</v>
      </c>
      <c r="D327" s="114" t="s">
        <v>16</v>
      </c>
      <c r="E327" s="114" t="s">
        <v>20</v>
      </c>
      <c r="F327" s="114" t="s">
        <v>20</v>
      </c>
      <c r="G327" s="3" t="s">
        <v>3720</v>
      </c>
      <c r="H327" s="6">
        <f t="shared" si="8"/>
        <v>108.91216</v>
      </c>
      <c r="I327" s="6"/>
      <c r="J327" s="6"/>
      <c r="K327" s="6">
        <f t="shared" si="9"/>
        <v>108.91216</v>
      </c>
      <c r="L327" s="31">
        <v>17.579999999999998</v>
      </c>
      <c r="M327" s="31">
        <v>70.040000000000006</v>
      </c>
      <c r="N327" s="31">
        <v>21.292160000000003</v>
      </c>
    </row>
    <row r="328" spans="1:14" ht="25.5" outlineLevel="1" x14ac:dyDescent="0.2">
      <c r="A328" s="12"/>
      <c r="B328" s="4" t="s">
        <v>4175</v>
      </c>
      <c r="C328" s="4" t="s">
        <v>4170</v>
      </c>
      <c r="D328" s="114" t="s">
        <v>16</v>
      </c>
      <c r="E328" s="114" t="s">
        <v>20</v>
      </c>
      <c r="F328" s="114" t="s">
        <v>20</v>
      </c>
      <c r="G328" s="3" t="s">
        <v>3720</v>
      </c>
      <c r="H328" s="6">
        <f t="shared" ref="H328:H391" si="10">I328+K328</f>
        <v>17.802879999999998</v>
      </c>
      <c r="I328" s="6"/>
      <c r="J328" s="6"/>
      <c r="K328" s="6">
        <f t="shared" ref="K328:K391" si="11">SUM(L328:N328)</f>
        <v>17.802879999999998</v>
      </c>
      <c r="L328" s="31">
        <v>12.3</v>
      </c>
      <c r="M328" s="31">
        <v>4.22</v>
      </c>
      <c r="N328" s="31">
        <v>1.2828799999999998</v>
      </c>
    </row>
    <row r="329" spans="1:14" outlineLevel="1" x14ac:dyDescent="0.2">
      <c r="A329" s="12"/>
      <c r="B329" s="4" t="s">
        <v>4176</v>
      </c>
      <c r="C329" s="4" t="s">
        <v>4177</v>
      </c>
      <c r="D329" s="114" t="s">
        <v>16</v>
      </c>
      <c r="E329" s="114" t="s">
        <v>20</v>
      </c>
      <c r="F329" s="114" t="s">
        <v>20</v>
      </c>
      <c r="G329" s="3" t="s">
        <v>3720</v>
      </c>
      <c r="H329" s="6">
        <f t="shared" si="10"/>
        <v>74.069279999999992</v>
      </c>
      <c r="I329" s="6"/>
      <c r="J329" s="6"/>
      <c r="K329" s="6">
        <f t="shared" si="11"/>
        <v>74.069279999999992</v>
      </c>
      <c r="L329" s="31">
        <v>7.8</v>
      </c>
      <c r="M329" s="31">
        <v>50.82</v>
      </c>
      <c r="N329" s="31">
        <v>15.44928</v>
      </c>
    </row>
    <row r="330" spans="1:14" ht="25.5" outlineLevel="1" x14ac:dyDescent="0.2">
      <c r="A330" s="12"/>
      <c r="B330" s="4" t="s">
        <v>4178</v>
      </c>
      <c r="C330" s="4" t="s">
        <v>4179</v>
      </c>
      <c r="D330" s="114" t="s">
        <v>16</v>
      </c>
      <c r="E330" s="114" t="s">
        <v>60</v>
      </c>
      <c r="F330" s="114" t="s">
        <v>60</v>
      </c>
      <c r="G330" s="3" t="s">
        <v>3720</v>
      </c>
      <c r="H330" s="6">
        <f t="shared" si="10"/>
        <v>25.26032</v>
      </c>
      <c r="I330" s="6"/>
      <c r="J330" s="6"/>
      <c r="K330" s="6">
        <f t="shared" si="11"/>
        <v>25.26032</v>
      </c>
      <c r="L330" s="31">
        <v>6.9</v>
      </c>
      <c r="M330" s="31">
        <v>14.08</v>
      </c>
      <c r="N330" s="31">
        <v>4.2803199999999997</v>
      </c>
    </row>
    <row r="331" spans="1:14" ht="25.5" outlineLevel="1" x14ac:dyDescent="0.2">
      <c r="A331" s="12"/>
      <c r="B331" s="4" t="s">
        <v>4180</v>
      </c>
      <c r="C331" s="4" t="s">
        <v>4181</v>
      </c>
      <c r="D331" s="114" t="s">
        <v>16</v>
      </c>
      <c r="E331" s="114" t="s">
        <v>60</v>
      </c>
      <c r="F331" s="114" t="s">
        <v>60</v>
      </c>
      <c r="G331" s="3" t="s">
        <v>3720</v>
      </c>
      <c r="H331" s="6">
        <f t="shared" si="10"/>
        <v>12.74056</v>
      </c>
      <c r="I331" s="6"/>
      <c r="J331" s="6"/>
      <c r="K331" s="6">
        <f t="shared" si="11"/>
        <v>12.74056</v>
      </c>
      <c r="L331" s="31">
        <v>8.32</v>
      </c>
      <c r="M331" s="31">
        <v>3.39</v>
      </c>
      <c r="N331" s="31">
        <v>1.0305599999999999</v>
      </c>
    </row>
    <row r="332" spans="1:14" outlineLevel="1" x14ac:dyDescent="0.2">
      <c r="A332" s="12"/>
      <c r="B332" s="4" t="s">
        <v>4182</v>
      </c>
      <c r="C332" s="4" t="s">
        <v>4183</v>
      </c>
      <c r="D332" s="114" t="s">
        <v>16</v>
      </c>
      <c r="E332" s="114" t="s">
        <v>60</v>
      </c>
      <c r="F332" s="114" t="s">
        <v>60</v>
      </c>
      <c r="G332" s="3" t="s">
        <v>3720</v>
      </c>
      <c r="H332" s="6">
        <f t="shared" si="10"/>
        <v>123.46184</v>
      </c>
      <c r="I332" s="6"/>
      <c r="J332" s="6"/>
      <c r="K332" s="6">
        <f t="shared" si="11"/>
        <v>123.46184</v>
      </c>
      <c r="L332" s="31">
        <v>13</v>
      </c>
      <c r="M332" s="31">
        <v>84.71</v>
      </c>
      <c r="N332" s="31">
        <v>25.751839999999998</v>
      </c>
    </row>
    <row r="333" spans="1:14" ht="12.75" customHeight="1" outlineLevel="1" x14ac:dyDescent="0.2">
      <c r="A333" s="12"/>
      <c r="B333" s="4" t="s">
        <v>4184</v>
      </c>
      <c r="C333" s="4" t="s">
        <v>4185</v>
      </c>
      <c r="D333" s="114" t="s">
        <v>16</v>
      </c>
      <c r="E333" s="114" t="s">
        <v>60</v>
      </c>
      <c r="F333" s="114" t="s">
        <v>60</v>
      </c>
      <c r="G333" s="3" t="s">
        <v>3720</v>
      </c>
      <c r="H333" s="6">
        <f t="shared" si="10"/>
        <v>6.435039999999999</v>
      </c>
      <c r="I333" s="6"/>
      <c r="J333" s="6"/>
      <c r="K333" s="6">
        <f t="shared" si="11"/>
        <v>6.435039999999999</v>
      </c>
      <c r="L333" s="31">
        <v>5.77</v>
      </c>
      <c r="M333" s="31">
        <v>0.51</v>
      </c>
      <c r="N333" s="31">
        <v>0.15504000000000001</v>
      </c>
    </row>
    <row r="334" spans="1:14" ht="25.5" outlineLevel="1" x14ac:dyDescent="0.2">
      <c r="A334" s="12"/>
      <c r="B334" s="4" t="s">
        <v>4186</v>
      </c>
      <c r="C334" s="4" t="s">
        <v>4187</v>
      </c>
      <c r="D334" s="114" t="s">
        <v>16</v>
      </c>
      <c r="E334" s="114" t="s">
        <v>60</v>
      </c>
      <c r="F334" s="114" t="s">
        <v>60</v>
      </c>
      <c r="G334" s="3" t="s">
        <v>3720</v>
      </c>
      <c r="H334" s="6">
        <f t="shared" si="10"/>
        <v>33.608319999999999</v>
      </c>
      <c r="I334" s="6"/>
      <c r="J334" s="6"/>
      <c r="K334" s="6">
        <f t="shared" si="11"/>
        <v>33.608319999999999</v>
      </c>
      <c r="L334" s="31">
        <v>22.42</v>
      </c>
      <c r="M334" s="31">
        <v>8.58</v>
      </c>
      <c r="N334" s="31">
        <v>2.60832</v>
      </c>
    </row>
    <row r="335" spans="1:14" outlineLevel="1" x14ac:dyDescent="0.2">
      <c r="A335" s="12"/>
      <c r="B335" s="4" t="s">
        <v>4188</v>
      </c>
      <c r="C335" s="4" t="s">
        <v>4189</v>
      </c>
      <c r="D335" s="114" t="s">
        <v>16</v>
      </c>
      <c r="E335" s="114" t="s">
        <v>60</v>
      </c>
      <c r="F335" s="114" t="s">
        <v>60</v>
      </c>
      <c r="G335" s="3" t="s">
        <v>3720</v>
      </c>
      <c r="H335" s="6">
        <f t="shared" si="10"/>
        <v>123.46184</v>
      </c>
      <c r="I335" s="6"/>
      <c r="J335" s="6"/>
      <c r="K335" s="6">
        <f t="shared" si="11"/>
        <v>123.46184</v>
      </c>
      <c r="L335" s="31">
        <v>13</v>
      </c>
      <c r="M335" s="31">
        <v>84.71</v>
      </c>
      <c r="N335" s="31">
        <v>25.751839999999998</v>
      </c>
    </row>
    <row r="336" spans="1:14" ht="25.5" outlineLevel="1" x14ac:dyDescent="0.2">
      <c r="A336" s="12"/>
      <c r="B336" s="4" t="s">
        <v>4188</v>
      </c>
      <c r="C336" s="4" t="s">
        <v>4190</v>
      </c>
      <c r="D336" s="114" t="s">
        <v>16</v>
      </c>
      <c r="E336" s="114" t="s">
        <v>60</v>
      </c>
      <c r="F336" s="114" t="s">
        <v>60</v>
      </c>
      <c r="G336" s="3" t="s">
        <v>3720</v>
      </c>
      <c r="H336" s="6">
        <f t="shared" si="10"/>
        <v>27.085680000000004</v>
      </c>
      <c r="I336" s="6"/>
      <c r="J336" s="6"/>
      <c r="K336" s="6">
        <f t="shared" si="11"/>
        <v>27.085680000000004</v>
      </c>
      <c r="L336" s="31">
        <v>4.37</v>
      </c>
      <c r="M336" s="31">
        <v>17.420000000000002</v>
      </c>
      <c r="N336" s="31">
        <v>5.2956800000000008</v>
      </c>
    </row>
    <row r="337" spans="1:14" ht="25.5" outlineLevel="1" x14ac:dyDescent="0.2">
      <c r="A337" s="12"/>
      <c r="B337" s="4" t="s">
        <v>4191</v>
      </c>
      <c r="C337" s="4" t="s">
        <v>4192</v>
      </c>
      <c r="D337" s="114" t="s">
        <v>16</v>
      </c>
      <c r="E337" s="114" t="s">
        <v>61</v>
      </c>
      <c r="F337" s="114" t="s">
        <v>61</v>
      </c>
      <c r="G337" s="3" t="s">
        <v>3720</v>
      </c>
      <c r="H337" s="6">
        <f t="shared" si="10"/>
        <v>29.631680000000003</v>
      </c>
      <c r="I337" s="6"/>
      <c r="J337" s="6"/>
      <c r="K337" s="6">
        <f t="shared" si="11"/>
        <v>29.631680000000003</v>
      </c>
      <c r="L337" s="31">
        <v>13.11</v>
      </c>
      <c r="M337" s="31">
        <v>12.67</v>
      </c>
      <c r="N337" s="31">
        <v>3.85168</v>
      </c>
    </row>
    <row r="338" spans="1:14" outlineLevel="1" x14ac:dyDescent="0.2">
      <c r="A338" s="12"/>
      <c r="B338" s="4" t="s">
        <v>4191</v>
      </c>
      <c r="C338" s="4" t="s">
        <v>4193</v>
      </c>
      <c r="D338" s="114" t="s">
        <v>16</v>
      </c>
      <c r="E338" s="114" t="s">
        <v>61</v>
      </c>
      <c r="F338" s="114" t="s">
        <v>61</v>
      </c>
      <c r="G338" s="3" t="s">
        <v>3720</v>
      </c>
      <c r="H338" s="6">
        <f t="shared" si="10"/>
        <v>24.689760000000003</v>
      </c>
      <c r="I338" s="6"/>
      <c r="J338" s="6"/>
      <c r="K338" s="6">
        <f t="shared" si="11"/>
        <v>24.689760000000003</v>
      </c>
      <c r="L338" s="31">
        <v>2.6</v>
      </c>
      <c r="M338" s="31">
        <v>16.940000000000001</v>
      </c>
      <c r="N338" s="31">
        <v>5.1497600000000006</v>
      </c>
    </row>
    <row r="339" spans="1:14" outlineLevel="1" x14ac:dyDescent="0.2">
      <c r="A339" s="12"/>
      <c r="B339" s="4" t="s">
        <v>4194</v>
      </c>
      <c r="C339" s="4" t="s">
        <v>4195</v>
      </c>
      <c r="D339" s="114" t="s">
        <v>16</v>
      </c>
      <c r="E339" s="114" t="s">
        <v>61</v>
      </c>
      <c r="F339" s="114" t="s">
        <v>61</v>
      </c>
      <c r="G339" s="3" t="s">
        <v>3720</v>
      </c>
      <c r="H339" s="6">
        <f t="shared" si="10"/>
        <v>28.813119999999998</v>
      </c>
      <c r="I339" s="6"/>
      <c r="J339" s="6"/>
      <c r="K339" s="6">
        <f t="shared" si="11"/>
        <v>28.813119999999998</v>
      </c>
      <c r="L339" s="31">
        <v>4.6500000000000004</v>
      </c>
      <c r="M339" s="31">
        <v>18.53</v>
      </c>
      <c r="N339" s="31">
        <v>5.6331199999999999</v>
      </c>
    </row>
    <row r="340" spans="1:14" outlineLevel="1" x14ac:dyDescent="0.2">
      <c r="A340" s="12"/>
      <c r="B340" s="4" t="s">
        <v>4196</v>
      </c>
      <c r="C340" s="4" t="s">
        <v>4197</v>
      </c>
      <c r="D340" s="114" t="s">
        <v>16</v>
      </c>
      <c r="E340" s="114" t="s">
        <v>61</v>
      </c>
      <c r="F340" s="114" t="s">
        <v>61</v>
      </c>
      <c r="G340" s="3" t="s">
        <v>3720</v>
      </c>
      <c r="H340" s="6">
        <f t="shared" si="10"/>
        <v>5.1859999999999999</v>
      </c>
      <c r="I340" s="6"/>
      <c r="J340" s="6"/>
      <c r="K340" s="6">
        <f t="shared" si="11"/>
        <v>5.1859999999999999</v>
      </c>
      <c r="L340" s="31">
        <v>1.6</v>
      </c>
      <c r="M340" s="31">
        <v>2.75</v>
      </c>
      <c r="N340" s="31">
        <v>0.83599999999999997</v>
      </c>
    </row>
    <row r="341" spans="1:14" ht="12.75" customHeight="1" outlineLevel="1" x14ac:dyDescent="0.2">
      <c r="A341" s="12"/>
      <c r="B341" s="4" t="s">
        <v>4198</v>
      </c>
      <c r="C341" s="4" t="s">
        <v>4199</v>
      </c>
      <c r="D341" s="114" t="s">
        <v>16</v>
      </c>
      <c r="E341" s="114" t="s">
        <v>61</v>
      </c>
      <c r="F341" s="114" t="s">
        <v>61</v>
      </c>
      <c r="G341" s="3" t="s">
        <v>3720</v>
      </c>
      <c r="H341" s="6">
        <f t="shared" si="10"/>
        <v>5.65984</v>
      </c>
      <c r="I341" s="6"/>
      <c r="J341" s="6"/>
      <c r="K341" s="6">
        <f t="shared" si="11"/>
        <v>5.65984</v>
      </c>
      <c r="L341" s="31">
        <v>1.8</v>
      </c>
      <c r="M341" s="31">
        <v>2.96</v>
      </c>
      <c r="N341" s="31">
        <v>0.89983999999999997</v>
      </c>
    </row>
    <row r="342" spans="1:14" ht="25.5" outlineLevel="1" x14ac:dyDescent="0.2">
      <c r="A342" s="12"/>
      <c r="B342" s="4" t="s">
        <v>4198</v>
      </c>
      <c r="C342" s="4" t="s">
        <v>4200</v>
      </c>
      <c r="D342" s="114" t="s">
        <v>16</v>
      </c>
      <c r="E342" s="114" t="s">
        <v>61</v>
      </c>
      <c r="F342" s="114" t="s">
        <v>61</v>
      </c>
      <c r="G342" s="3" t="s">
        <v>3720</v>
      </c>
      <c r="H342" s="6">
        <f t="shared" si="10"/>
        <v>1.46496</v>
      </c>
      <c r="I342" s="6"/>
      <c r="J342" s="6"/>
      <c r="K342" s="6">
        <f t="shared" si="11"/>
        <v>1.46496</v>
      </c>
      <c r="L342" s="31">
        <v>0.5</v>
      </c>
      <c r="M342" s="31">
        <v>0.74</v>
      </c>
      <c r="N342" s="31">
        <v>0.22495999999999999</v>
      </c>
    </row>
    <row r="343" spans="1:14" outlineLevel="1" x14ac:dyDescent="0.2">
      <c r="A343" s="12"/>
      <c r="B343" s="4" t="s">
        <v>4198</v>
      </c>
      <c r="C343" s="4" t="s">
        <v>4201</v>
      </c>
      <c r="D343" s="114" t="s">
        <v>16</v>
      </c>
      <c r="E343" s="114" t="s">
        <v>61</v>
      </c>
      <c r="F343" s="114" t="s">
        <v>61</v>
      </c>
      <c r="G343" s="3" t="s">
        <v>3720</v>
      </c>
      <c r="H343" s="6">
        <f t="shared" si="10"/>
        <v>97.481519999999989</v>
      </c>
      <c r="I343" s="6"/>
      <c r="J343" s="6"/>
      <c r="K343" s="6">
        <f t="shared" si="11"/>
        <v>97.481519999999989</v>
      </c>
      <c r="L343" s="31">
        <v>80.36</v>
      </c>
      <c r="M343" s="31">
        <v>13.13</v>
      </c>
      <c r="N343" s="31">
        <v>3.99152</v>
      </c>
    </row>
    <row r="344" spans="1:14" outlineLevel="1" x14ac:dyDescent="0.2">
      <c r="A344" s="12"/>
      <c r="B344" s="4" t="s">
        <v>4202</v>
      </c>
      <c r="C344" s="4" t="s">
        <v>4203</v>
      </c>
      <c r="D344" s="114" t="s">
        <v>16</v>
      </c>
      <c r="E344" s="114" t="s">
        <v>61</v>
      </c>
      <c r="F344" s="114" t="s">
        <v>61</v>
      </c>
      <c r="G344" s="3" t="s">
        <v>3720</v>
      </c>
      <c r="H344" s="6">
        <f t="shared" si="10"/>
        <v>27.38232</v>
      </c>
      <c r="I344" s="6"/>
      <c r="J344" s="6"/>
      <c r="K344" s="6">
        <f t="shared" si="11"/>
        <v>27.38232</v>
      </c>
      <c r="L344" s="31">
        <v>26.3</v>
      </c>
      <c r="M344" s="31">
        <v>0.83</v>
      </c>
      <c r="N344" s="31">
        <v>0.25231999999999999</v>
      </c>
    </row>
    <row r="345" spans="1:14" outlineLevel="1" x14ac:dyDescent="0.2">
      <c r="A345" s="12"/>
      <c r="B345" s="4" t="s">
        <v>4196</v>
      </c>
      <c r="C345" s="4" t="s">
        <v>4204</v>
      </c>
      <c r="D345" s="114" t="s">
        <v>16</v>
      </c>
      <c r="E345" s="114" t="s">
        <v>61</v>
      </c>
      <c r="F345" s="114" t="s">
        <v>61</v>
      </c>
      <c r="G345" s="3" t="s">
        <v>3720</v>
      </c>
      <c r="H345" s="6">
        <f t="shared" si="10"/>
        <v>26.318719999999999</v>
      </c>
      <c r="I345" s="6"/>
      <c r="J345" s="6"/>
      <c r="K345" s="6">
        <f t="shared" si="11"/>
        <v>26.318719999999999</v>
      </c>
      <c r="L345" s="31">
        <v>15</v>
      </c>
      <c r="M345" s="31">
        <v>8.68</v>
      </c>
      <c r="N345" s="31">
        <v>2.6387199999999997</v>
      </c>
    </row>
    <row r="346" spans="1:14" ht="25.5" outlineLevel="1" x14ac:dyDescent="0.2">
      <c r="A346" s="12"/>
      <c r="B346" s="4" t="s">
        <v>4205</v>
      </c>
      <c r="C346" s="4" t="s">
        <v>4206</v>
      </c>
      <c r="D346" s="114" t="s">
        <v>16</v>
      </c>
      <c r="E346" s="114" t="s">
        <v>61</v>
      </c>
      <c r="F346" s="114" t="s">
        <v>61</v>
      </c>
      <c r="G346" s="3" t="s">
        <v>3720</v>
      </c>
      <c r="H346" s="6">
        <f t="shared" si="10"/>
        <v>5.3820800000000002</v>
      </c>
      <c r="I346" s="6"/>
      <c r="J346" s="6"/>
      <c r="K346" s="6">
        <f t="shared" si="11"/>
        <v>5.3820800000000002</v>
      </c>
      <c r="L346" s="31">
        <v>3.4</v>
      </c>
      <c r="M346" s="31">
        <v>1.52</v>
      </c>
      <c r="N346" s="31">
        <v>0.46207999999999999</v>
      </c>
    </row>
    <row r="347" spans="1:14" outlineLevel="1" x14ac:dyDescent="0.2">
      <c r="A347" s="12"/>
      <c r="B347" s="4" t="s">
        <v>4205</v>
      </c>
      <c r="C347" s="4" t="s">
        <v>4207</v>
      </c>
      <c r="D347" s="114" t="s">
        <v>16</v>
      </c>
      <c r="E347" s="114" t="s">
        <v>61</v>
      </c>
      <c r="F347" s="114" t="s">
        <v>61</v>
      </c>
      <c r="G347" s="3" t="s">
        <v>3720</v>
      </c>
      <c r="H347" s="6">
        <f t="shared" si="10"/>
        <v>28.18976</v>
      </c>
      <c r="I347" s="6"/>
      <c r="J347" s="6"/>
      <c r="K347" s="6">
        <f t="shared" si="11"/>
        <v>28.18976</v>
      </c>
      <c r="L347" s="31">
        <v>6.1</v>
      </c>
      <c r="M347" s="31">
        <v>16.940000000000001</v>
      </c>
      <c r="N347" s="31">
        <v>5.1497600000000006</v>
      </c>
    </row>
    <row r="348" spans="1:14" ht="25.5" outlineLevel="1" x14ac:dyDescent="0.2">
      <c r="A348" s="12"/>
      <c r="B348" s="4" t="s">
        <v>4208</v>
      </c>
      <c r="C348" s="4" t="s">
        <v>4209</v>
      </c>
      <c r="D348" s="114" t="s">
        <v>16</v>
      </c>
      <c r="E348" s="114" t="s">
        <v>61</v>
      </c>
      <c r="F348" s="114" t="s">
        <v>61</v>
      </c>
      <c r="G348" s="3" t="s">
        <v>3720</v>
      </c>
      <c r="H348" s="6">
        <f t="shared" si="10"/>
        <v>5.3820800000000002</v>
      </c>
      <c r="I348" s="6"/>
      <c r="J348" s="6"/>
      <c r="K348" s="6">
        <f t="shared" si="11"/>
        <v>5.3820800000000002</v>
      </c>
      <c r="L348" s="31">
        <v>3.4</v>
      </c>
      <c r="M348" s="31">
        <v>1.52</v>
      </c>
      <c r="N348" s="31">
        <v>0.46207999999999999</v>
      </c>
    </row>
    <row r="349" spans="1:14" outlineLevel="1" x14ac:dyDescent="0.2">
      <c r="A349" s="12"/>
      <c r="B349" s="4" t="s">
        <v>4208</v>
      </c>
      <c r="C349" s="4" t="s">
        <v>4210</v>
      </c>
      <c r="D349" s="114" t="s">
        <v>16</v>
      </c>
      <c r="E349" s="114" t="s">
        <v>61</v>
      </c>
      <c r="F349" s="114" t="s">
        <v>61</v>
      </c>
      <c r="G349" s="3" t="s">
        <v>3720</v>
      </c>
      <c r="H349" s="6">
        <f t="shared" si="10"/>
        <v>14.09488</v>
      </c>
      <c r="I349" s="6"/>
      <c r="J349" s="6"/>
      <c r="K349" s="6">
        <f t="shared" si="11"/>
        <v>14.09488</v>
      </c>
      <c r="L349" s="31">
        <v>3.05</v>
      </c>
      <c r="M349" s="31">
        <v>8.4700000000000006</v>
      </c>
      <c r="N349" s="31">
        <v>2.5748800000000003</v>
      </c>
    </row>
    <row r="350" spans="1:14" ht="25.5" outlineLevel="1" x14ac:dyDescent="0.2">
      <c r="A350" s="12"/>
      <c r="B350" s="4" t="s">
        <v>4211</v>
      </c>
      <c r="C350" s="4" t="s">
        <v>4209</v>
      </c>
      <c r="D350" s="114" t="s">
        <v>16</v>
      </c>
      <c r="E350" s="114" t="s">
        <v>62</v>
      </c>
      <c r="F350" s="114" t="s">
        <v>62</v>
      </c>
      <c r="G350" s="3" t="s">
        <v>3720</v>
      </c>
      <c r="H350" s="6">
        <f t="shared" si="10"/>
        <v>5.3820800000000002</v>
      </c>
      <c r="I350" s="6"/>
      <c r="J350" s="6"/>
      <c r="K350" s="6">
        <f t="shared" si="11"/>
        <v>5.3820800000000002</v>
      </c>
      <c r="L350" s="31">
        <v>3.4</v>
      </c>
      <c r="M350" s="31">
        <v>1.52</v>
      </c>
      <c r="N350" s="31">
        <v>0.46207999999999999</v>
      </c>
    </row>
    <row r="351" spans="1:14" ht="25.5" outlineLevel="1" x14ac:dyDescent="0.2">
      <c r="A351" s="12"/>
      <c r="B351" s="4" t="s">
        <v>4127</v>
      </c>
      <c r="C351" s="4" t="s">
        <v>4212</v>
      </c>
      <c r="D351" s="114" t="s">
        <v>16</v>
      </c>
      <c r="E351" s="114" t="s">
        <v>62</v>
      </c>
      <c r="F351" s="114" t="s">
        <v>62</v>
      </c>
      <c r="G351" s="3" t="s">
        <v>3720</v>
      </c>
      <c r="H351" s="6">
        <f t="shared" si="10"/>
        <v>98.772080000000003</v>
      </c>
      <c r="I351" s="6"/>
      <c r="J351" s="6"/>
      <c r="K351" s="6">
        <f t="shared" si="11"/>
        <v>98.772080000000003</v>
      </c>
      <c r="L351" s="31">
        <v>10.4</v>
      </c>
      <c r="M351" s="31">
        <v>67.77</v>
      </c>
      <c r="N351" s="31">
        <v>20.602079999999997</v>
      </c>
    </row>
    <row r="352" spans="1:14" ht="38.25" outlineLevel="1" x14ac:dyDescent="0.2">
      <c r="A352" s="12"/>
      <c r="B352" s="4" t="s">
        <v>4213</v>
      </c>
      <c r="C352" s="4" t="s">
        <v>4214</v>
      </c>
      <c r="D352" s="114" t="s">
        <v>16</v>
      </c>
      <c r="E352" s="114" t="s">
        <v>62</v>
      </c>
      <c r="F352" s="114" t="s">
        <v>62</v>
      </c>
      <c r="G352" s="3" t="s">
        <v>3720</v>
      </c>
      <c r="H352" s="6">
        <f t="shared" si="10"/>
        <v>16.468240000000002</v>
      </c>
      <c r="I352" s="6"/>
      <c r="J352" s="6"/>
      <c r="K352" s="6">
        <f t="shared" si="11"/>
        <v>16.468240000000002</v>
      </c>
      <c r="L352" s="31">
        <v>11.5</v>
      </c>
      <c r="M352" s="31">
        <v>3.81</v>
      </c>
      <c r="N352" s="31">
        <v>1.1582399999999999</v>
      </c>
    </row>
    <row r="353" spans="1:14" outlineLevel="1" x14ac:dyDescent="0.2">
      <c r="A353" s="12"/>
      <c r="B353" s="4" t="s">
        <v>4215</v>
      </c>
      <c r="C353" s="4" t="s">
        <v>4216</v>
      </c>
      <c r="D353" s="114" t="s">
        <v>16</v>
      </c>
      <c r="E353" s="114" t="s">
        <v>62</v>
      </c>
      <c r="F353" s="114" t="s">
        <v>62</v>
      </c>
      <c r="G353" s="3" t="s">
        <v>3720</v>
      </c>
      <c r="H353" s="6">
        <f t="shared" si="10"/>
        <v>49.379520000000007</v>
      </c>
      <c r="I353" s="6"/>
      <c r="J353" s="6"/>
      <c r="K353" s="6">
        <f t="shared" si="11"/>
        <v>49.379520000000007</v>
      </c>
      <c r="L353" s="31">
        <v>5.2</v>
      </c>
      <c r="M353" s="31">
        <v>33.880000000000003</v>
      </c>
      <c r="N353" s="31">
        <v>10.299520000000001</v>
      </c>
    </row>
    <row r="354" spans="1:14" ht="25.5" outlineLevel="1" x14ac:dyDescent="0.2">
      <c r="A354" s="12"/>
      <c r="B354" s="4" t="s">
        <v>4217</v>
      </c>
      <c r="C354" s="4" t="s">
        <v>4218</v>
      </c>
      <c r="D354" s="114" t="s">
        <v>16</v>
      </c>
      <c r="E354" s="114" t="s">
        <v>62</v>
      </c>
      <c r="F354" s="114" t="s">
        <v>62</v>
      </c>
      <c r="G354" s="3" t="s">
        <v>3720</v>
      </c>
      <c r="H354" s="6">
        <f t="shared" si="10"/>
        <v>5.3820800000000002</v>
      </c>
      <c r="I354" s="6"/>
      <c r="J354" s="6"/>
      <c r="K354" s="6">
        <f t="shared" si="11"/>
        <v>5.3820800000000002</v>
      </c>
      <c r="L354" s="31">
        <v>3.4</v>
      </c>
      <c r="M354" s="31">
        <v>1.52</v>
      </c>
      <c r="N354" s="31">
        <v>0.46207999999999999</v>
      </c>
    </row>
    <row r="355" spans="1:14" outlineLevel="1" x14ac:dyDescent="0.2">
      <c r="A355" s="12"/>
      <c r="B355" s="4" t="s">
        <v>4219</v>
      </c>
      <c r="C355" s="4" t="s">
        <v>4220</v>
      </c>
      <c r="D355" s="114" t="s">
        <v>16</v>
      </c>
      <c r="E355" s="114" t="s">
        <v>62</v>
      </c>
      <c r="F355" s="114" t="s">
        <v>62</v>
      </c>
      <c r="G355" s="3" t="s">
        <v>3720</v>
      </c>
      <c r="H355" s="6">
        <f t="shared" si="10"/>
        <v>9.8811199999999992</v>
      </c>
      <c r="I355" s="6"/>
      <c r="J355" s="6"/>
      <c r="K355" s="6">
        <f t="shared" si="11"/>
        <v>9.8811199999999992</v>
      </c>
      <c r="L355" s="31">
        <v>1.04</v>
      </c>
      <c r="M355" s="31">
        <v>6.78</v>
      </c>
      <c r="N355" s="31">
        <v>2.0611199999999998</v>
      </c>
    </row>
    <row r="356" spans="1:14" ht="25.5" outlineLevel="1" x14ac:dyDescent="0.2">
      <c r="A356" s="12"/>
      <c r="B356" s="4" t="s">
        <v>4221</v>
      </c>
      <c r="C356" s="4" t="s">
        <v>4222</v>
      </c>
      <c r="D356" s="114" t="s">
        <v>16</v>
      </c>
      <c r="E356" s="114" t="s">
        <v>62</v>
      </c>
      <c r="F356" s="114" t="s">
        <v>62</v>
      </c>
      <c r="G356" s="3" t="s">
        <v>3720</v>
      </c>
      <c r="H356" s="6">
        <f t="shared" si="10"/>
        <v>16.300560000000001</v>
      </c>
      <c r="I356" s="6"/>
      <c r="J356" s="6"/>
      <c r="K356" s="6">
        <f t="shared" si="11"/>
        <v>16.300560000000001</v>
      </c>
      <c r="L356" s="31">
        <v>5.36</v>
      </c>
      <c r="M356" s="31">
        <v>8.39</v>
      </c>
      <c r="N356" s="31">
        <v>2.5505599999999999</v>
      </c>
    </row>
    <row r="357" spans="1:14" outlineLevel="1" x14ac:dyDescent="0.2">
      <c r="A357" s="12"/>
      <c r="B357" s="4" t="s">
        <v>4223</v>
      </c>
      <c r="C357" s="4" t="s">
        <v>4224</v>
      </c>
      <c r="D357" s="114" t="s">
        <v>16</v>
      </c>
      <c r="E357" s="114" t="s">
        <v>63</v>
      </c>
      <c r="F357" s="114" t="s">
        <v>63</v>
      </c>
      <c r="G357" s="3" t="s">
        <v>3720</v>
      </c>
      <c r="H357" s="6">
        <f t="shared" si="10"/>
        <v>98.772080000000003</v>
      </c>
      <c r="I357" s="6"/>
      <c r="J357" s="6"/>
      <c r="K357" s="6">
        <f t="shared" si="11"/>
        <v>98.772080000000003</v>
      </c>
      <c r="L357" s="31">
        <v>10.4</v>
      </c>
      <c r="M357" s="31">
        <v>67.77</v>
      </c>
      <c r="N357" s="31">
        <v>20.602079999999997</v>
      </c>
    </row>
    <row r="358" spans="1:14" ht="25.5" outlineLevel="1" x14ac:dyDescent="0.2">
      <c r="A358" s="12"/>
      <c r="B358" s="4" t="s">
        <v>4223</v>
      </c>
      <c r="C358" s="4" t="s">
        <v>4225</v>
      </c>
      <c r="D358" s="114" t="s">
        <v>16</v>
      </c>
      <c r="E358" s="114" t="s">
        <v>63</v>
      </c>
      <c r="F358" s="114" t="s">
        <v>63</v>
      </c>
      <c r="G358" s="3" t="s">
        <v>3720</v>
      </c>
      <c r="H358" s="6">
        <f t="shared" si="10"/>
        <v>15.33264</v>
      </c>
      <c r="I358" s="6"/>
      <c r="J358" s="6"/>
      <c r="K358" s="6">
        <f t="shared" si="11"/>
        <v>15.33264</v>
      </c>
      <c r="L358" s="31">
        <v>13.82</v>
      </c>
      <c r="M358" s="31">
        <v>1.1599999999999999</v>
      </c>
      <c r="N358" s="31">
        <v>0.35263999999999995</v>
      </c>
    </row>
    <row r="359" spans="1:14" outlineLevel="1" x14ac:dyDescent="0.2">
      <c r="A359" s="12"/>
      <c r="B359" s="4" t="s">
        <v>4226</v>
      </c>
      <c r="C359" s="4" t="s">
        <v>4227</v>
      </c>
      <c r="D359" s="114" t="s">
        <v>16</v>
      </c>
      <c r="E359" s="114" t="s">
        <v>63</v>
      </c>
      <c r="F359" s="114" t="s">
        <v>63</v>
      </c>
      <c r="G359" s="3" t="s">
        <v>3720</v>
      </c>
      <c r="H359" s="6">
        <f t="shared" si="10"/>
        <v>98.772080000000003</v>
      </c>
      <c r="I359" s="6"/>
      <c r="J359" s="6"/>
      <c r="K359" s="6">
        <f t="shared" si="11"/>
        <v>98.772080000000003</v>
      </c>
      <c r="L359" s="31">
        <v>10.4</v>
      </c>
      <c r="M359" s="31">
        <v>67.77</v>
      </c>
      <c r="N359" s="31">
        <v>20.602079999999997</v>
      </c>
    </row>
    <row r="360" spans="1:14" outlineLevel="1" x14ac:dyDescent="0.2">
      <c r="A360" s="12"/>
      <c r="B360" s="4" t="s">
        <v>4228</v>
      </c>
      <c r="C360" s="4" t="s">
        <v>4229</v>
      </c>
      <c r="D360" s="114" t="s">
        <v>16</v>
      </c>
      <c r="E360" s="114" t="s">
        <v>63</v>
      </c>
      <c r="F360" s="114" t="s">
        <v>63</v>
      </c>
      <c r="G360" s="3" t="s">
        <v>3720</v>
      </c>
      <c r="H360" s="6">
        <f t="shared" si="10"/>
        <v>23.245999999999999</v>
      </c>
      <c r="I360" s="6"/>
      <c r="J360" s="6"/>
      <c r="K360" s="6">
        <f t="shared" si="11"/>
        <v>23.245999999999999</v>
      </c>
      <c r="L360" s="31">
        <v>3.36</v>
      </c>
      <c r="M360" s="31">
        <v>15.25</v>
      </c>
      <c r="N360" s="31">
        <v>4.6360000000000001</v>
      </c>
    </row>
    <row r="361" spans="1:14" ht="25.5" outlineLevel="1" x14ac:dyDescent="0.2">
      <c r="A361" s="12"/>
      <c r="B361" s="4" t="s">
        <v>4191</v>
      </c>
      <c r="C361" s="4" t="s">
        <v>4230</v>
      </c>
      <c r="D361" s="114" t="s">
        <v>16</v>
      </c>
      <c r="E361" s="114" t="s">
        <v>63</v>
      </c>
      <c r="F361" s="114" t="s">
        <v>63</v>
      </c>
      <c r="G361" s="3" t="s">
        <v>3720</v>
      </c>
      <c r="H361" s="6">
        <f t="shared" si="10"/>
        <v>65.582160000000002</v>
      </c>
      <c r="I361" s="6"/>
      <c r="J361" s="6"/>
      <c r="K361" s="6">
        <f t="shared" si="11"/>
        <v>65.582160000000002</v>
      </c>
      <c r="L361" s="31">
        <v>47.6</v>
      </c>
      <c r="M361" s="31">
        <v>13.79</v>
      </c>
      <c r="N361" s="31">
        <v>4.1921599999999994</v>
      </c>
    </row>
    <row r="362" spans="1:14" outlineLevel="1" x14ac:dyDescent="0.2">
      <c r="A362" s="12"/>
      <c r="B362" s="4" t="s">
        <v>4231</v>
      </c>
      <c r="C362" s="4" t="s">
        <v>4232</v>
      </c>
      <c r="D362" s="114" t="s">
        <v>16</v>
      </c>
      <c r="E362" s="114" t="s">
        <v>64</v>
      </c>
      <c r="F362" s="114" t="s">
        <v>64</v>
      </c>
      <c r="G362" s="3" t="s">
        <v>3720</v>
      </c>
      <c r="H362" s="6">
        <f t="shared" si="10"/>
        <v>98.772080000000003</v>
      </c>
      <c r="I362" s="6"/>
      <c r="J362" s="6"/>
      <c r="K362" s="6">
        <f t="shared" si="11"/>
        <v>98.772080000000003</v>
      </c>
      <c r="L362" s="31">
        <v>10.4</v>
      </c>
      <c r="M362" s="31">
        <v>67.77</v>
      </c>
      <c r="N362" s="31">
        <v>20.602079999999997</v>
      </c>
    </row>
    <row r="363" spans="1:14" outlineLevel="1" x14ac:dyDescent="0.2">
      <c r="A363" s="12"/>
      <c r="B363" s="4" t="s">
        <v>4231</v>
      </c>
      <c r="C363" s="4" t="s">
        <v>4233</v>
      </c>
      <c r="D363" s="114" t="s">
        <v>16</v>
      </c>
      <c r="E363" s="114" t="s">
        <v>64</v>
      </c>
      <c r="F363" s="114" t="s">
        <v>64</v>
      </c>
      <c r="G363" s="3" t="s">
        <v>3720</v>
      </c>
      <c r="H363" s="6">
        <f t="shared" si="10"/>
        <v>8.3550400000000007</v>
      </c>
      <c r="I363" s="6"/>
      <c r="J363" s="6"/>
      <c r="K363" s="6">
        <f t="shared" si="11"/>
        <v>8.3550400000000007</v>
      </c>
      <c r="L363" s="31">
        <v>7.69</v>
      </c>
      <c r="M363" s="31">
        <v>0.51</v>
      </c>
      <c r="N363" s="31">
        <v>0.15504000000000001</v>
      </c>
    </row>
    <row r="364" spans="1:14" ht="25.5" outlineLevel="1" x14ac:dyDescent="0.2">
      <c r="A364" s="12"/>
      <c r="B364" s="4" t="s">
        <v>4234</v>
      </c>
      <c r="C364" s="4" t="s">
        <v>4235</v>
      </c>
      <c r="D364" s="114" t="s">
        <v>16</v>
      </c>
      <c r="E364" s="114" t="s">
        <v>64</v>
      </c>
      <c r="F364" s="114" t="s">
        <v>64</v>
      </c>
      <c r="G364" s="3" t="s">
        <v>3720</v>
      </c>
      <c r="H364" s="6">
        <f t="shared" si="10"/>
        <v>56.213279999999997</v>
      </c>
      <c r="I364" s="6"/>
      <c r="J364" s="6"/>
      <c r="K364" s="6">
        <f t="shared" si="11"/>
        <v>56.213279999999997</v>
      </c>
      <c r="L364" s="31">
        <v>40.799999999999997</v>
      </c>
      <c r="M364" s="31">
        <v>11.82</v>
      </c>
      <c r="N364" s="31">
        <v>3.59328</v>
      </c>
    </row>
    <row r="365" spans="1:14" outlineLevel="1" x14ac:dyDescent="0.2">
      <c r="A365" s="12"/>
      <c r="B365" s="4" t="s">
        <v>4236</v>
      </c>
      <c r="C365" s="4" t="s">
        <v>4237</v>
      </c>
      <c r="D365" s="114" t="s">
        <v>16</v>
      </c>
      <c r="E365" s="114" t="s">
        <v>64</v>
      </c>
      <c r="F365" s="114" t="s">
        <v>64</v>
      </c>
      <c r="G365" s="3" t="s">
        <v>3720</v>
      </c>
      <c r="H365" s="6">
        <f t="shared" si="10"/>
        <v>98.772080000000003</v>
      </c>
      <c r="I365" s="6"/>
      <c r="J365" s="6"/>
      <c r="K365" s="6">
        <f t="shared" si="11"/>
        <v>98.772080000000003</v>
      </c>
      <c r="L365" s="31">
        <v>10.4</v>
      </c>
      <c r="M365" s="31">
        <v>67.77</v>
      </c>
      <c r="N365" s="31">
        <v>20.602079999999997</v>
      </c>
    </row>
    <row r="366" spans="1:14" ht="25.5" outlineLevel="1" x14ac:dyDescent="0.2">
      <c r="A366" s="12"/>
      <c r="B366" s="4" t="s">
        <v>4238</v>
      </c>
      <c r="C366" s="4" t="s">
        <v>4239</v>
      </c>
      <c r="D366" s="114" t="s">
        <v>16</v>
      </c>
      <c r="E366" s="114" t="s">
        <v>57</v>
      </c>
      <c r="F366" s="114" t="s">
        <v>57</v>
      </c>
      <c r="G366" s="2" t="s">
        <v>56</v>
      </c>
      <c r="H366" s="6">
        <f t="shared" si="10"/>
        <v>603</v>
      </c>
      <c r="I366" s="6">
        <v>603</v>
      </c>
      <c r="J366" s="6"/>
      <c r="K366" s="6">
        <f t="shared" si="11"/>
        <v>0</v>
      </c>
      <c r="L366" s="31"/>
      <c r="M366" s="31">
        <v>0</v>
      </c>
      <c r="N366" s="31">
        <v>0</v>
      </c>
    </row>
    <row r="367" spans="1:14" ht="25.5" outlineLevel="1" x14ac:dyDescent="0.2">
      <c r="A367" s="12"/>
      <c r="B367" s="4" t="s">
        <v>4238</v>
      </c>
      <c r="C367" s="4" t="s">
        <v>4240</v>
      </c>
      <c r="D367" s="114" t="s">
        <v>16</v>
      </c>
      <c r="E367" s="114" t="s">
        <v>58</v>
      </c>
      <c r="F367" s="114" t="s">
        <v>58</v>
      </c>
      <c r="G367" s="2" t="s">
        <v>56</v>
      </c>
      <c r="H367" s="6">
        <f t="shared" si="10"/>
        <v>603</v>
      </c>
      <c r="I367" s="6">
        <v>603</v>
      </c>
      <c r="J367" s="6"/>
      <c r="K367" s="6">
        <f t="shared" si="11"/>
        <v>0</v>
      </c>
      <c r="L367" s="31"/>
      <c r="M367" s="31">
        <v>0</v>
      </c>
      <c r="N367" s="31">
        <v>0</v>
      </c>
    </row>
    <row r="368" spans="1:14" ht="25.5" outlineLevel="1" x14ac:dyDescent="0.2">
      <c r="A368" s="12"/>
      <c r="B368" s="4" t="s">
        <v>4238</v>
      </c>
      <c r="C368" s="4" t="s">
        <v>4241</v>
      </c>
      <c r="D368" s="114" t="s">
        <v>16</v>
      </c>
      <c r="E368" s="114" t="s">
        <v>52</v>
      </c>
      <c r="F368" s="114" t="s">
        <v>52</v>
      </c>
      <c r="G368" s="2" t="s">
        <v>56</v>
      </c>
      <c r="H368" s="6">
        <f t="shared" si="10"/>
        <v>603</v>
      </c>
      <c r="I368" s="6">
        <v>603</v>
      </c>
      <c r="J368" s="6"/>
      <c r="K368" s="6">
        <f t="shared" si="11"/>
        <v>0</v>
      </c>
      <c r="L368" s="31"/>
      <c r="M368" s="31">
        <v>0</v>
      </c>
      <c r="N368" s="31">
        <v>0</v>
      </c>
    </row>
    <row r="369" spans="1:14" ht="25.5" outlineLevel="1" x14ac:dyDescent="0.2">
      <c r="A369" s="12"/>
      <c r="B369" s="4" t="s">
        <v>4238</v>
      </c>
      <c r="C369" s="4" t="s">
        <v>4242</v>
      </c>
      <c r="D369" s="114" t="s">
        <v>16</v>
      </c>
      <c r="E369" s="114" t="s">
        <v>59</v>
      </c>
      <c r="F369" s="114" t="s">
        <v>59</v>
      </c>
      <c r="G369" s="2" t="s">
        <v>56</v>
      </c>
      <c r="H369" s="6">
        <f t="shared" si="10"/>
        <v>201</v>
      </c>
      <c r="I369" s="6">
        <v>201</v>
      </c>
      <c r="J369" s="6"/>
      <c r="K369" s="6">
        <f t="shared" si="11"/>
        <v>0</v>
      </c>
      <c r="L369" s="31"/>
      <c r="M369" s="31">
        <v>0</v>
      </c>
      <c r="N369" s="31">
        <v>0</v>
      </c>
    </row>
    <row r="370" spans="1:14" ht="25.5" outlineLevel="1" x14ac:dyDescent="0.2">
      <c r="A370" s="12"/>
      <c r="B370" s="4" t="s">
        <v>4243</v>
      </c>
      <c r="C370" s="4" t="s">
        <v>4244</v>
      </c>
      <c r="D370" s="114" t="s">
        <v>16</v>
      </c>
      <c r="E370" s="114" t="s">
        <v>57</v>
      </c>
      <c r="F370" s="114" t="s">
        <v>57</v>
      </c>
      <c r="G370" s="2" t="s">
        <v>56</v>
      </c>
      <c r="H370" s="6">
        <f t="shared" si="10"/>
        <v>165</v>
      </c>
      <c r="I370" s="6">
        <v>165</v>
      </c>
      <c r="J370" s="6"/>
      <c r="K370" s="6">
        <f t="shared" si="11"/>
        <v>0</v>
      </c>
      <c r="L370" s="31"/>
      <c r="M370" s="31">
        <v>0</v>
      </c>
      <c r="N370" s="31">
        <v>0</v>
      </c>
    </row>
    <row r="371" spans="1:14" ht="25.5" outlineLevel="1" x14ac:dyDescent="0.2">
      <c r="A371" s="12"/>
      <c r="B371" s="4" t="s">
        <v>4243</v>
      </c>
      <c r="C371" s="4" t="s">
        <v>4245</v>
      </c>
      <c r="D371" s="114" t="s">
        <v>16</v>
      </c>
      <c r="E371" s="114" t="s">
        <v>58</v>
      </c>
      <c r="F371" s="114" t="s">
        <v>58</v>
      </c>
      <c r="G371" s="2" t="s">
        <v>56</v>
      </c>
      <c r="H371" s="6">
        <f t="shared" si="10"/>
        <v>165</v>
      </c>
      <c r="I371" s="6">
        <v>165</v>
      </c>
      <c r="J371" s="6"/>
      <c r="K371" s="6">
        <f t="shared" si="11"/>
        <v>0</v>
      </c>
      <c r="L371" s="31"/>
      <c r="M371" s="31">
        <v>0</v>
      </c>
      <c r="N371" s="31">
        <v>0</v>
      </c>
    </row>
    <row r="372" spans="1:14" ht="25.5" outlineLevel="1" x14ac:dyDescent="0.2">
      <c r="A372" s="12"/>
      <c r="B372" s="4" t="s">
        <v>4243</v>
      </c>
      <c r="C372" s="4" t="s">
        <v>4246</v>
      </c>
      <c r="D372" s="114" t="s">
        <v>16</v>
      </c>
      <c r="E372" s="114" t="s">
        <v>52</v>
      </c>
      <c r="F372" s="114" t="s">
        <v>52</v>
      </c>
      <c r="G372" s="2" t="s">
        <v>56</v>
      </c>
      <c r="H372" s="6">
        <f t="shared" si="10"/>
        <v>165</v>
      </c>
      <c r="I372" s="6">
        <v>165</v>
      </c>
      <c r="J372" s="6"/>
      <c r="K372" s="6">
        <f t="shared" si="11"/>
        <v>0</v>
      </c>
      <c r="L372" s="31"/>
      <c r="M372" s="31">
        <v>0</v>
      </c>
      <c r="N372" s="31">
        <v>0</v>
      </c>
    </row>
    <row r="373" spans="1:14" ht="25.5" outlineLevel="1" x14ac:dyDescent="0.2">
      <c r="A373" s="12"/>
      <c r="B373" s="4" t="s">
        <v>4243</v>
      </c>
      <c r="C373" s="4" t="s">
        <v>4247</v>
      </c>
      <c r="D373" s="114" t="s">
        <v>16</v>
      </c>
      <c r="E373" s="114" t="s">
        <v>59</v>
      </c>
      <c r="F373" s="114" t="s">
        <v>59</v>
      </c>
      <c r="G373" s="2" t="s">
        <v>56</v>
      </c>
      <c r="H373" s="6">
        <f t="shared" si="10"/>
        <v>55</v>
      </c>
      <c r="I373" s="6">
        <v>55</v>
      </c>
      <c r="J373" s="6"/>
      <c r="K373" s="6">
        <f t="shared" si="11"/>
        <v>0</v>
      </c>
      <c r="L373" s="31"/>
      <c r="M373" s="31">
        <v>0</v>
      </c>
      <c r="N373" s="31">
        <v>0</v>
      </c>
    </row>
    <row r="374" spans="1:14" ht="25.5" outlineLevel="1" x14ac:dyDescent="0.2">
      <c r="A374" s="12"/>
      <c r="B374" s="4" t="s">
        <v>4248</v>
      </c>
      <c r="C374" s="4" t="s">
        <v>4249</v>
      </c>
      <c r="D374" s="114" t="s">
        <v>16</v>
      </c>
      <c r="E374" s="114" t="s">
        <v>57</v>
      </c>
      <c r="F374" s="114" t="s">
        <v>57</v>
      </c>
      <c r="G374" s="2" t="s">
        <v>56</v>
      </c>
      <c r="H374" s="6">
        <f t="shared" si="10"/>
        <v>195</v>
      </c>
      <c r="I374" s="6">
        <v>195</v>
      </c>
      <c r="J374" s="6"/>
      <c r="K374" s="6">
        <f t="shared" si="11"/>
        <v>0</v>
      </c>
      <c r="L374" s="31"/>
      <c r="M374" s="31">
        <v>0</v>
      </c>
      <c r="N374" s="31">
        <v>0</v>
      </c>
    </row>
    <row r="375" spans="1:14" ht="25.5" outlineLevel="1" x14ac:dyDescent="0.2">
      <c r="A375" s="12"/>
      <c r="B375" s="4" t="s">
        <v>4248</v>
      </c>
      <c r="C375" s="4" t="s">
        <v>4250</v>
      </c>
      <c r="D375" s="114" t="s">
        <v>16</v>
      </c>
      <c r="E375" s="114" t="s">
        <v>58</v>
      </c>
      <c r="F375" s="114" t="s">
        <v>58</v>
      </c>
      <c r="G375" s="2" t="s">
        <v>56</v>
      </c>
      <c r="H375" s="6">
        <f t="shared" si="10"/>
        <v>195</v>
      </c>
      <c r="I375" s="6">
        <v>195</v>
      </c>
      <c r="J375" s="6"/>
      <c r="K375" s="6">
        <f t="shared" si="11"/>
        <v>0</v>
      </c>
      <c r="L375" s="31"/>
      <c r="M375" s="31">
        <v>0</v>
      </c>
      <c r="N375" s="31">
        <v>0</v>
      </c>
    </row>
    <row r="376" spans="1:14" ht="25.5" outlineLevel="1" x14ac:dyDescent="0.2">
      <c r="A376" s="12"/>
      <c r="B376" s="4" t="s">
        <v>4248</v>
      </c>
      <c r="C376" s="4" t="s">
        <v>4251</v>
      </c>
      <c r="D376" s="114" t="s">
        <v>16</v>
      </c>
      <c r="E376" s="114" t="s">
        <v>52</v>
      </c>
      <c r="F376" s="114" t="s">
        <v>52</v>
      </c>
      <c r="G376" s="2" t="s">
        <v>56</v>
      </c>
      <c r="H376" s="6">
        <f t="shared" si="10"/>
        <v>195</v>
      </c>
      <c r="I376" s="6">
        <v>195</v>
      </c>
      <c r="J376" s="6"/>
      <c r="K376" s="6">
        <f t="shared" si="11"/>
        <v>0</v>
      </c>
      <c r="L376" s="31"/>
      <c r="M376" s="31">
        <v>0</v>
      </c>
      <c r="N376" s="31">
        <v>0</v>
      </c>
    </row>
    <row r="377" spans="1:14" ht="25.5" outlineLevel="1" x14ac:dyDescent="0.2">
      <c r="A377" s="12"/>
      <c r="B377" s="4" t="s">
        <v>4248</v>
      </c>
      <c r="C377" s="4" t="s">
        <v>4252</v>
      </c>
      <c r="D377" s="114" t="s">
        <v>16</v>
      </c>
      <c r="E377" s="114" t="s">
        <v>59</v>
      </c>
      <c r="F377" s="114" t="s">
        <v>59</v>
      </c>
      <c r="G377" s="2" t="s">
        <v>56</v>
      </c>
      <c r="H377" s="6">
        <f t="shared" si="10"/>
        <v>65</v>
      </c>
      <c r="I377" s="6">
        <v>65</v>
      </c>
      <c r="J377" s="6"/>
      <c r="K377" s="6">
        <f t="shared" si="11"/>
        <v>0</v>
      </c>
      <c r="L377" s="31"/>
      <c r="M377" s="31">
        <v>0</v>
      </c>
      <c r="N377" s="31">
        <v>0</v>
      </c>
    </row>
    <row r="378" spans="1:14" ht="38.25" outlineLevel="1" x14ac:dyDescent="0.2">
      <c r="A378" s="12"/>
      <c r="B378" s="4" t="s">
        <v>4253</v>
      </c>
      <c r="C378" s="4" t="s">
        <v>4254</v>
      </c>
      <c r="D378" s="114" t="s">
        <v>16</v>
      </c>
      <c r="E378" s="114" t="s">
        <v>57</v>
      </c>
      <c r="F378" s="114" t="s">
        <v>57</v>
      </c>
      <c r="G378" s="2" t="s">
        <v>56</v>
      </c>
      <c r="H378" s="6">
        <f t="shared" si="10"/>
        <v>151.80000000000001</v>
      </c>
      <c r="I378" s="6">
        <v>151.80000000000001</v>
      </c>
      <c r="J378" s="6"/>
      <c r="K378" s="6">
        <f t="shared" si="11"/>
        <v>0</v>
      </c>
      <c r="L378" s="31"/>
      <c r="M378" s="31">
        <v>0</v>
      </c>
      <c r="N378" s="31">
        <v>0</v>
      </c>
    </row>
    <row r="379" spans="1:14" ht="38.25" outlineLevel="1" x14ac:dyDescent="0.2">
      <c r="A379" s="12"/>
      <c r="B379" s="4" t="s">
        <v>4253</v>
      </c>
      <c r="C379" s="4" t="s">
        <v>4255</v>
      </c>
      <c r="D379" s="114" t="s">
        <v>16</v>
      </c>
      <c r="E379" s="114" t="s">
        <v>58</v>
      </c>
      <c r="F379" s="114" t="s">
        <v>58</v>
      </c>
      <c r="G379" s="2" t="s">
        <v>56</v>
      </c>
      <c r="H379" s="6">
        <f t="shared" si="10"/>
        <v>151.80000000000001</v>
      </c>
      <c r="I379" s="6">
        <v>151.80000000000001</v>
      </c>
      <c r="J379" s="6"/>
      <c r="K379" s="6">
        <f t="shared" si="11"/>
        <v>0</v>
      </c>
      <c r="L379" s="31"/>
      <c r="M379" s="31">
        <v>0</v>
      </c>
      <c r="N379" s="31">
        <v>0</v>
      </c>
    </row>
    <row r="380" spans="1:14" ht="38.25" outlineLevel="1" x14ac:dyDescent="0.2">
      <c r="A380" s="12"/>
      <c r="B380" s="4" t="s">
        <v>4253</v>
      </c>
      <c r="C380" s="4" t="s">
        <v>4256</v>
      </c>
      <c r="D380" s="114" t="s">
        <v>16</v>
      </c>
      <c r="E380" s="114" t="s">
        <v>52</v>
      </c>
      <c r="F380" s="114" t="s">
        <v>52</v>
      </c>
      <c r="G380" s="2" t="s">
        <v>56</v>
      </c>
      <c r="H380" s="6">
        <f t="shared" si="10"/>
        <v>151.80000000000001</v>
      </c>
      <c r="I380" s="6">
        <v>151.80000000000001</v>
      </c>
      <c r="J380" s="6"/>
      <c r="K380" s="6">
        <f t="shared" si="11"/>
        <v>0</v>
      </c>
      <c r="L380" s="31"/>
      <c r="M380" s="31">
        <v>0</v>
      </c>
      <c r="N380" s="31">
        <v>0</v>
      </c>
    </row>
    <row r="381" spans="1:14" ht="38.25" outlineLevel="1" x14ac:dyDescent="0.2">
      <c r="A381" s="12"/>
      <c r="B381" s="4" t="s">
        <v>4253</v>
      </c>
      <c r="C381" s="4" t="s">
        <v>4257</v>
      </c>
      <c r="D381" s="114" t="s">
        <v>16</v>
      </c>
      <c r="E381" s="114" t="s">
        <v>59</v>
      </c>
      <c r="F381" s="114" t="s">
        <v>59</v>
      </c>
      <c r="G381" s="2" t="s">
        <v>56</v>
      </c>
      <c r="H381" s="6">
        <f t="shared" si="10"/>
        <v>50.6</v>
      </c>
      <c r="I381" s="6">
        <v>50.6</v>
      </c>
      <c r="J381" s="6"/>
      <c r="K381" s="6">
        <f t="shared" si="11"/>
        <v>0</v>
      </c>
      <c r="L381" s="31"/>
      <c r="M381" s="31">
        <v>0</v>
      </c>
      <c r="N381" s="31">
        <v>0</v>
      </c>
    </row>
    <row r="382" spans="1:14" ht="38.25" outlineLevel="1" x14ac:dyDescent="0.2">
      <c r="A382" s="12"/>
      <c r="B382" s="4" t="s">
        <v>4258</v>
      </c>
      <c r="C382" s="4" t="s">
        <v>4259</v>
      </c>
      <c r="D382" s="114" t="s">
        <v>16</v>
      </c>
      <c r="E382" s="114" t="s">
        <v>57</v>
      </c>
      <c r="F382" s="114" t="s">
        <v>57</v>
      </c>
      <c r="G382" s="2" t="s">
        <v>56</v>
      </c>
      <c r="H382" s="6">
        <f t="shared" si="10"/>
        <v>476.1</v>
      </c>
      <c r="I382" s="6">
        <v>476.1</v>
      </c>
      <c r="J382" s="6"/>
      <c r="K382" s="6">
        <f t="shared" si="11"/>
        <v>0</v>
      </c>
      <c r="L382" s="31"/>
      <c r="M382" s="31">
        <v>0</v>
      </c>
      <c r="N382" s="31">
        <v>0</v>
      </c>
    </row>
    <row r="383" spans="1:14" ht="38.25" outlineLevel="1" x14ac:dyDescent="0.2">
      <c r="A383" s="12"/>
      <c r="B383" s="4" t="s">
        <v>4258</v>
      </c>
      <c r="C383" s="4" t="s">
        <v>4260</v>
      </c>
      <c r="D383" s="114" t="s">
        <v>16</v>
      </c>
      <c r="E383" s="114" t="s">
        <v>58</v>
      </c>
      <c r="F383" s="114" t="s">
        <v>58</v>
      </c>
      <c r="G383" s="2" t="s">
        <v>56</v>
      </c>
      <c r="H383" s="6">
        <f t="shared" si="10"/>
        <v>476.1</v>
      </c>
      <c r="I383" s="6">
        <v>476.1</v>
      </c>
      <c r="J383" s="6"/>
      <c r="K383" s="6">
        <f t="shared" si="11"/>
        <v>0</v>
      </c>
      <c r="L383" s="31"/>
      <c r="M383" s="31">
        <v>0</v>
      </c>
      <c r="N383" s="31">
        <v>0</v>
      </c>
    </row>
    <row r="384" spans="1:14" ht="38.25" outlineLevel="1" x14ac:dyDescent="0.2">
      <c r="A384" s="12"/>
      <c r="B384" s="4" t="s">
        <v>4258</v>
      </c>
      <c r="C384" s="4" t="s">
        <v>4261</v>
      </c>
      <c r="D384" s="114" t="s">
        <v>16</v>
      </c>
      <c r="E384" s="114" t="s">
        <v>52</v>
      </c>
      <c r="F384" s="114" t="s">
        <v>52</v>
      </c>
      <c r="G384" s="2" t="s">
        <v>56</v>
      </c>
      <c r="H384" s="6">
        <f t="shared" si="10"/>
        <v>476.1</v>
      </c>
      <c r="I384" s="6">
        <v>476.1</v>
      </c>
      <c r="J384" s="6"/>
      <c r="K384" s="6">
        <f t="shared" si="11"/>
        <v>0</v>
      </c>
      <c r="L384" s="31"/>
      <c r="M384" s="31">
        <v>0</v>
      </c>
      <c r="N384" s="31">
        <v>0</v>
      </c>
    </row>
    <row r="385" spans="1:14" ht="25.5" outlineLevel="1" x14ac:dyDescent="0.2">
      <c r="A385" s="12"/>
      <c r="B385" s="4" t="s">
        <v>4258</v>
      </c>
      <c r="C385" s="4" t="s">
        <v>4262</v>
      </c>
      <c r="D385" s="114" t="s">
        <v>16</v>
      </c>
      <c r="E385" s="114" t="s">
        <v>59</v>
      </c>
      <c r="F385" s="114" t="s">
        <v>59</v>
      </c>
      <c r="G385" s="2" t="s">
        <v>56</v>
      </c>
      <c r="H385" s="6">
        <f t="shared" si="10"/>
        <v>158.69999999999999</v>
      </c>
      <c r="I385" s="6">
        <v>158.69999999999999</v>
      </c>
      <c r="J385" s="6"/>
      <c r="K385" s="6">
        <f t="shared" si="11"/>
        <v>0</v>
      </c>
      <c r="L385" s="31"/>
      <c r="M385" s="31">
        <v>0</v>
      </c>
      <c r="N385" s="31">
        <v>0</v>
      </c>
    </row>
    <row r="386" spans="1:14" ht="38.25" outlineLevel="1" x14ac:dyDescent="0.2">
      <c r="A386" s="12"/>
      <c r="B386" s="4" t="s">
        <v>4263</v>
      </c>
      <c r="C386" s="4" t="s">
        <v>4264</v>
      </c>
      <c r="D386" s="114" t="s">
        <v>16</v>
      </c>
      <c r="E386" s="114" t="s">
        <v>57</v>
      </c>
      <c r="F386" s="114" t="s">
        <v>57</v>
      </c>
      <c r="G386" s="2" t="s">
        <v>56</v>
      </c>
      <c r="H386" s="6">
        <f t="shared" si="10"/>
        <v>550.5</v>
      </c>
      <c r="I386" s="6">
        <v>550.5</v>
      </c>
      <c r="J386" s="6"/>
      <c r="K386" s="6">
        <f t="shared" si="11"/>
        <v>0</v>
      </c>
      <c r="L386" s="31"/>
      <c r="M386" s="31">
        <v>0</v>
      </c>
      <c r="N386" s="31">
        <v>0</v>
      </c>
    </row>
    <row r="387" spans="1:14" ht="38.25" outlineLevel="1" x14ac:dyDescent="0.2">
      <c r="A387" s="12"/>
      <c r="B387" s="4" t="s">
        <v>4263</v>
      </c>
      <c r="C387" s="4" t="s">
        <v>4265</v>
      </c>
      <c r="D387" s="114" t="s">
        <v>16</v>
      </c>
      <c r="E387" s="114" t="s">
        <v>58</v>
      </c>
      <c r="F387" s="114" t="s">
        <v>58</v>
      </c>
      <c r="G387" s="2" t="s">
        <v>56</v>
      </c>
      <c r="H387" s="6">
        <f t="shared" si="10"/>
        <v>550.5</v>
      </c>
      <c r="I387" s="6">
        <v>550.5</v>
      </c>
      <c r="J387" s="6"/>
      <c r="K387" s="6">
        <f t="shared" si="11"/>
        <v>0</v>
      </c>
      <c r="L387" s="31"/>
      <c r="M387" s="31">
        <v>0</v>
      </c>
      <c r="N387" s="31">
        <v>0</v>
      </c>
    </row>
    <row r="388" spans="1:14" ht="38.25" outlineLevel="1" x14ac:dyDescent="0.2">
      <c r="A388" s="12"/>
      <c r="B388" s="4" t="s">
        <v>4263</v>
      </c>
      <c r="C388" s="4" t="s">
        <v>4266</v>
      </c>
      <c r="D388" s="114" t="s">
        <v>16</v>
      </c>
      <c r="E388" s="114" t="s">
        <v>52</v>
      </c>
      <c r="F388" s="114" t="s">
        <v>52</v>
      </c>
      <c r="G388" s="2" t="s">
        <v>56</v>
      </c>
      <c r="H388" s="6">
        <f t="shared" si="10"/>
        <v>550.5</v>
      </c>
      <c r="I388" s="6">
        <v>550.5</v>
      </c>
      <c r="J388" s="6"/>
      <c r="K388" s="6">
        <f t="shared" si="11"/>
        <v>0</v>
      </c>
      <c r="L388" s="31"/>
      <c r="M388" s="31">
        <v>0</v>
      </c>
      <c r="N388" s="31">
        <v>0</v>
      </c>
    </row>
    <row r="389" spans="1:14" ht="25.5" outlineLevel="1" x14ac:dyDescent="0.2">
      <c r="A389" s="12"/>
      <c r="B389" s="4" t="s">
        <v>4263</v>
      </c>
      <c r="C389" s="4" t="s">
        <v>4267</v>
      </c>
      <c r="D389" s="114" t="s">
        <v>16</v>
      </c>
      <c r="E389" s="114" t="s">
        <v>59</v>
      </c>
      <c r="F389" s="114" t="s">
        <v>59</v>
      </c>
      <c r="G389" s="2" t="s">
        <v>56</v>
      </c>
      <c r="H389" s="6">
        <f t="shared" si="10"/>
        <v>183.5</v>
      </c>
      <c r="I389" s="6">
        <v>183.5</v>
      </c>
      <c r="J389" s="6"/>
      <c r="K389" s="6">
        <f t="shared" si="11"/>
        <v>0</v>
      </c>
      <c r="L389" s="31"/>
      <c r="M389" s="31">
        <v>0</v>
      </c>
      <c r="N389" s="31">
        <v>0</v>
      </c>
    </row>
    <row r="390" spans="1:14" ht="25.5" outlineLevel="1" x14ac:dyDescent="0.2">
      <c r="A390" s="12"/>
      <c r="B390" s="4" t="s">
        <v>4268</v>
      </c>
      <c r="C390" s="45" t="s">
        <v>4269</v>
      </c>
      <c r="D390" s="114" t="s">
        <v>16</v>
      </c>
      <c r="E390" s="114" t="s">
        <v>57</v>
      </c>
      <c r="F390" s="114" t="s">
        <v>57</v>
      </c>
      <c r="G390" s="2" t="s">
        <v>56</v>
      </c>
      <c r="H390" s="6">
        <f t="shared" si="10"/>
        <v>600.6</v>
      </c>
      <c r="I390" s="6">
        <v>600.6</v>
      </c>
      <c r="J390" s="6"/>
      <c r="K390" s="6">
        <f t="shared" si="11"/>
        <v>0</v>
      </c>
      <c r="L390" s="31"/>
      <c r="M390" s="31">
        <v>0</v>
      </c>
      <c r="N390" s="31">
        <v>0</v>
      </c>
    </row>
    <row r="391" spans="1:14" ht="25.5" outlineLevel="1" x14ac:dyDescent="0.2">
      <c r="A391" s="12"/>
      <c r="B391" s="4" t="s">
        <v>4268</v>
      </c>
      <c r="C391" s="45" t="s">
        <v>4270</v>
      </c>
      <c r="D391" s="114" t="s">
        <v>16</v>
      </c>
      <c r="E391" s="114" t="s">
        <v>58</v>
      </c>
      <c r="F391" s="114" t="s">
        <v>58</v>
      </c>
      <c r="G391" s="2" t="s">
        <v>56</v>
      </c>
      <c r="H391" s="6">
        <f t="shared" si="10"/>
        <v>600.6</v>
      </c>
      <c r="I391" s="6">
        <v>600.6</v>
      </c>
      <c r="J391" s="6"/>
      <c r="K391" s="6">
        <f t="shared" si="11"/>
        <v>0</v>
      </c>
      <c r="L391" s="31"/>
      <c r="M391" s="31">
        <v>0</v>
      </c>
      <c r="N391" s="31">
        <v>0</v>
      </c>
    </row>
    <row r="392" spans="1:14" ht="25.5" outlineLevel="1" x14ac:dyDescent="0.2">
      <c r="A392" s="12"/>
      <c r="B392" s="4" t="s">
        <v>4268</v>
      </c>
      <c r="C392" s="45" t="s">
        <v>4271</v>
      </c>
      <c r="D392" s="114" t="s">
        <v>16</v>
      </c>
      <c r="E392" s="114" t="s">
        <v>52</v>
      </c>
      <c r="F392" s="114" t="s">
        <v>52</v>
      </c>
      <c r="G392" s="2" t="s">
        <v>56</v>
      </c>
      <c r="H392" s="6">
        <f t="shared" ref="H392:H455" si="12">I392+K392</f>
        <v>600.6</v>
      </c>
      <c r="I392" s="6">
        <v>600.6</v>
      </c>
      <c r="J392" s="6"/>
      <c r="K392" s="6">
        <f t="shared" ref="K392:K455" si="13">SUM(L392:N392)</f>
        <v>0</v>
      </c>
      <c r="L392" s="31"/>
      <c r="M392" s="31">
        <v>0</v>
      </c>
      <c r="N392" s="31">
        <v>0</v>
      </c>
    </row>
    <row r="393" spans="1:14" ht="25.5" outlineLevel="1" x14ac:dyDescent="0.2">
      <c r="A393" s="12"/>
      <c r="B393" s="4" t="s">
        <v>4268</v>
      </c>
      <c r="C393" s="45" t="s">
        <v>4272</v>
      </c>
      <c r="D393" s="114" t="s">
        <v>16</v>
      </c>
      <c r="E393" s="114" t="s">
        <v>59</v>
      </c>
      <c r="F393" s="114" t="s">
        <v>59</v>
      </c>
      <c r="G393" s="2" t="s">
        <v>56</v>
      </c>
      <c r="H393" s="6">
        <f t="shared" si="12"/>
        <v>200.2</v>
      </c>
      <c r="I393" s="6">
        <v>200.2</v>
      </c>
      <c r="J393" s="6"/>
      <c r="K393" s="6">
        <f t="shared" si="13"/>
        <v>0</v>
      </c>
      <c r="L393" s="31"/>
      <c r="M393" s="31">
        <v>0</v>
      </c>
      <c r="N393" s="31">
        <v>0</v>
      </c>
    </row>
    <row r="394" spans="1:14" ht="25.5" outlineLevel="1" x14ac:dyDescent="0.2">
      <c r="A394" s="12"/>
      <c r="B394" s="4" t="s">
        <v>4273</v>
      </c>
      <c r="C394" s="45" t="s">
        <v>4274</v>
      </c>
      <c r="D394" s="114" t="s">
        <v>16</v>
      </c>
      <c r="E394" s="114" t="s">
        <v>61</v>
      </c>
      <c r="F394" s="114" t="s">
        <v>61</v>
      </c>
      <c r="G394" s="2" t="s">
        <v>56</v>
      </c>
      <c r="H394" s="6">
        <f t="shared" si="12"/>
        <v>418</v>
      </c>
      <c r="I394" s="6">
        <v>418</v>
      </c>
      <c r="J394" s="6"/>
      <c r="K394" s="6">
        <f t="shared" si="13"/>
        <v>0</v>
      </c>
      <c r="L394" s="31"/>
      <c r="M394" s="31">
        <v>0</v>
      </c>
      <c r="N394" s="31">
        <v>0</v>
      </c>
    </row>
    <row r="395" spans="1:14" ht="25.5" outlineLevel="1" x14ac:dyDescent="0.2">
      <c r="A395" s="12"/>
      <c r="B395" s="4" t="s">
        <v>4275</v>
      </c>
      <c r="C395" s="4" t="s">
        <v>4276</v>
      </c>
      <c r="D395" s="114" t="s">
        <v>16</v>
      </c>
      <c r="E395" s="114" t="s">
        <v>60</v>
      </c>
      <c r="F395" s="114" t="s">
        <v>60</v>
      </c>
      <c r="G395" s="2" t="s">
        <v>56</v>
      </c>
      <c r="H395" s="6">
        <f t="shared" si="12"/>
        <v>90</v>
      </c>
      <c r="I395" s="6">
        <v>90</v>
      </c>
      <c r="J395" s="6"/>
      <c r="K395" s="6">
        <f t="shared" si="13"/>
        <v>0</v>
      </c>
      <c r="L395" s="31"/>
      <c r="M395" s="31">
        <v>0</v>
      </c>
      <c r="N395" s="31">
        <v>0</v>
      </c>
    </row>
    <row r="396" spans="1:14" ht="25.5" outlineLevel="1" x14ac:dyDescent="0.2">
      <c r="A396" s="12"/>
      <c r="B396" s="4" t="s">
        <v>4277</v>
      </c>
      <c r="C396" s="4" t="s">
        <v>4278</v>
      </c>
      <c r="D396" s="114" t="s">
        <v>16</v>
      </c>
      <c r="E396" s="114" t="s">
        <v>60</v>
      </c>
      <c r="F396" s="114" t="s">
        <v>60</v>
      </c>
      <c r="G396" s="2" t="s">
        <v>56</v>
      </c>
      <c r="H396" s="6">
        <f t="shared" si="12"/>
        <v>143</v>
      </c>
      <c r="I396" s="6">
        <v>143</v>
      </c>
      <c r="J396" s="6"/>
      <c r="K396" s="6">
        <f t="shared" si="13"/>
        <v>0</v>
      </c>
      <c r="L396" s="31"/>
      <c r="M396" s="31">
        <v>0</v>
      </c>
      <c r="N396" s="31">
        <v>0</v>
      </c>
    </row>
    <row r="397" spans="1:14" outlineLevel="1" x14ac:dyDescent="0.2">
      <c r="A397" s="12"/>
      <c r="B397" s="4" t="s">
        <v>4279</v>
      </c>
      <c r="C397" s="4" t="s">
        <v>4280</v>
      </c>
      <c r="D397" s="114" t="s">
        <v>16</v>
      </c>
      <c r="E397" s="114" t="s">
        <v>20</v>
      </c>
      <c r="F397" s="114" t="s">
        <v>20</v>
      </c>
      <c r="G397" s="2" t="s">
        <v>56</v>
      </c>
      <c r="H397" s="6">
        <f t="shared" si="12"/>
        <v>180</v>
      </c>
      <c r="I397" s="6">
        <v>180</v>
      </c>
      <c r="J397" s="6"/>
      <c r="K397" s="6">
        <f t="shared" si="13"/>
        <v>0</v>
      </c>
      <c r="L397" s="31"/>
      <c r="M397" s="31">
        <v>0</v>
      </c>
      <c r="N397" s="31">
        <v>0</v>
      </c>
    </row>
    <row r="398" spans="1:14" outlineLevel="1" x14ac:dyDescent="0.2">
      <c r="A398" s="12"/>
      <c r="B398" s="4" t="s">
        <v>4279</v>
      </c>
      <c r="C398" s="4" t="s">
        <v>4281</v>
      </c>
      <c r="D398" s="114" t="s">
        <v>16</v>
      </c>
      <c r="E398" s="114" t="s">
        <v>20</v>
      </c>
      <c r="F398" s="114" t="s">
        <v>20</v>
      </c>
      <c r="G398" s="2" t="s">
        <v>56</v>
      </c>
      <c r="H398" s="6">
        <f t="shared" si="12"/>
        <v>252</v>
      </c>
      <c r="I398" s="6">
        <v>252</v>
      </c>
      <c r="J398" s="6"/>
      <c r="K398" s="6">
        <f t="shared" si="13"/>
        <v>0</v>
      </c>
      <c r="L398" s="31"/>
      <c r="M398" s="31">
        <v>0</v>
      </c>
      <c r="N398" s="31">
        <v>0</v>
      </c>
    </row>
    <row r="399" spans="1:14" ht="25.5" outlineLevel="1" x14ac:dyDescent="0.2">
      <c r="A399" s="12"/>
      <c r="B399" s="4" t="s">
        <v>4279</v>
      </c>
      <c r="C399" s="4" t="s">
        <v>4282</v>
      </c>
      <c r="D399" s="114" t="s">
        <v>16</v>
      </c>
      <c r="E399" s="114" t="s">
        <v>20</v>
      </c>
      <c r="F399" s="114" t="s">
        <v>20</v>
      </c>
      <c r="G399" s="2" t="s">
        <v>56</v>
      </c>
      <c r="H399" s="6">
        <f t="shared" si="12"/>
        <v>129</v>
      </c>
      <c r="I399" s="6">
        <v>129</v>
      </c>
      <c r="J399" s="6"/>
      <c r="K399" s="6">
        <f t="shared" si="13"/>
        <v>0</v>
      </c>
      <c r="L399" s="31"/>
      <c r="M399" s="31">
        <v>0</v>
      </c>
      <c r="N399" s="31">
        <v>0</v>
      </c>
    </row>
    <row r="400" spans="1:14" ht="25.5" outlineLevel="1" x14ac:dyDescent="0.2">
      <c r="A400" s="12"/>
      <c r="B400" s="4" t="s">
        <v>4283</v>
      </c>
      <c r="C400" s="4" t="s">
        <v>4284</v>
      </c>
      <c r="D400" s="114" t="s">
        <v>16</v>
      </c>
      <c r="E400" s="114" t="s">
        <v>58</v>
      </c>
      <c r="F400" s="114" t="s">
        <v>58</v>
      </c>
      <c r="G400" s="3" t="s">
        <v>3720</v>
      </c>
      <c r="H400" s="6">
        <f t="shared" si="12"/>
        <v>9.97072</v>
      </c>
      <c r="I400" s="6"/>
      <c r="J400" s="6"/>
      <c r="K400" s="6">
        <f t="shared" si="13"/>
        <v>9.97072</v>
      </c>
      <c r="L400" s="31">
        <v>6.15</v>
      </c>
      <c r="M400" s="31">
        <v>2.93</v>
      </c>
      <c r="N400" s="31">
        <v>0.89072000000000007</v>
      </c>
    </row>
    <row r="401" spans="1:14" ht="38.25" outlineLevel="1" x14ac:dyDescent="0.2">
      <c r="A401" s="12"/>
      <c r="B401" s="4" t="s">
        <v>4285</v>
      </c>
      <c r="C401" s="4" t="s">
        <v>4286</v>
      </c>
      <c r="D401" s="114" t="s">
        <v>16</v>
      </c>
      <c r="E401" s="114" t="s">
        <v>57</v>
      </c>
      <c r="F401" s="114" t="s">
        <v>57</v>
      </c>
      <c r="G401" s="2" t="s">
        <v>56</v>
      </c>
      <c r="H401" s="6">
        <f t="shared" si="12"/>
        <v>164.4</v>
      </c>
      <c r="I401" s="6">
        <v>164.4</v>
      </c>
      <c r="J401" s="6"/>
      <c r="K401" s="6">
        <f t="shared" si="13"/>
        <v>0</v>
      </c>
      <c r="L401" s="31"/>
      <c r="M401" s="31">
        <v>0</v>
      </c>
      <c r="N401" s="31">
        <v>0</v>
      </c>
    </row>
    <row r="402" spans="1:14" ht="38.25" outlineLevel="1" x14ac:dyDescent="0.2">
      <c r="A402" s="12"/>
      <c r="B402" s="4" t="s">
        <v>4285</v>
      </c>
      <c r="C402" s="4" t="s">
        <v>4287</v>
      </c>
      <c r="D402" s="114" t="s">
        <v>16</v>
      </c>
      <c r="E402" s="114" t="s">
        <v>58</v>
      </c>
      <c r="F402" s="114" t="s">
        <v>58</v>
      </c>
      <c r="G402" s="2" t="s">
        <v>56</v>
      </c>
      <c r="H402" s="6">
        <f t="shared" si="12"/>
        <v>164.4</v>
      </c>
      <c r="I402" s="6">
        <v>164.4</v>
      </c>
      <c r="J402" s="6"/>
      <c r="K402" s="6">
        <f t="shared" si="13"/>
        <v>0</v>
      </c>
      <c r="L402" s="31"/>
      <c r="M402" s="31">
        <v>0</v>
      </c>
      <c r="N402" s="31">
        <v>0</v>
      </c>
    </row>
    <row r="403" spans="1:14" ht="38.25" outlineLevel="1" x14ac:dyDescent="0.2">
      <c r="A403" s="12"/>
      <c r="B403" s="4" t="s">
        <v>4285</v>
      </c>
      <c r="C403" s="4" t="s">
        <v>4288</v>
      </c>
      <c r="D403" s="114" t="s">
        <v>16</v>
      </c>
      <c r="E403" s="114" t="s">
        <v>52</v>
      </c>
      <c r="F403" s="114" t="s">
        <v>52</v>
      </c>
      <c r="G403" s="2" t="s">
        <v>56</v>
      </c>
      <c r="H403" s="6">
        <f t="shared" si="12"/>
        <v>164.4</v>
      </c>
      <c r="I403" s="6">
        <v>164.4</v>
      </c>
      <c r="J403" s="6"/>
      <c r="K403" s="6">
        <f t="shared" si="13"/>
        <v>0</v>
      </c>
      <c r="L403" s="31"/>
      <c r="M403" s="31">
        <v>0</v>
      </c>
      <c r="N403" s="31">
        <v>0</v>
      </c>
    </row>
    <row r="404" spans="1:14" ht="25.5" outlineLevel="1" x14ac:dyDescent="0.2">
      <c r="A404" s="12"/>
      <c r="B404" s="4" t="s">
        <v>4285</v>
      </c>
      <c r="C404" s="4" t="s">
        <v>4289</v>
      </c>
      <c r="D404" s="114" t="s">
        <v>16</v>
      </c>
      <c r="E404" s="114" t="s">
        <v>59</v>
      </c>
      <c r="F404" s="114" t="s">
        <v>59</v>
      </c>
      <c r="G404" s="2" t="s">
        <v>56</v>
      </c>
      <c r="H404" s="6">
        <f t="shared" si="12"/>
        <v>54.8</v>
      </c>
      <c r="I404" s="6">
        <v>54.8</v>
      </c>
      <c r="J404" s="6"/>
      <c r="K404" s="6">
        <f t="shared" si="13"/>
        <v>0</v>
      </c>
      <c r="L404" s="31"/>
      <c r="M404" s="31">
        <v>0</v>
      </c>
      <c r="N404" s="31">
        <v>0</v>
      </c>
    </row>
    <row r="405" spans="1:14" ht="25.5" outlineLevel="1" x14ac:dyDescent="0.2">
      <c r="A405" s="12"/>
      <c r="B405" s="4" t="s">
        <v>4285</v>
      </c>
      <c r="C405" s="4" t="s">
        <v>4290</v>
      </c>
      <c r="D405" s="114" t="s">
        <v>16</v>
      </c>
      <c r="E405" s="114" t="s">
        <v>21</v>
      </c>
      <c r="F405" s="114" t="s">
        <v>21</v>
      </c>
      <c r="G405" s="3" t="s">
        <v>3720</v>
      </c>
      <c r="H405" s="6">
        <f t="shared" si="12"/>
        <v>53.500879999999995</v>
      </c>
      <c r="I405" s="6"/>
      <c r="J405" s="6"/>
      <c r="K405" s="6">
        <f t="shared" si="13"/>
        <v>53.500879999999995</v>
      </c>
      <c r="L405" s="31">
        <v>7.9</v>
      </c>
      <c r="M405" s="31">
        <v>34.97</v>
      </c>
      <c r="N405" s="31">
        <v>10.630879999999999</v>
      </c>
    </row>
    <row r="406" spans="1:14" outlineLevel="1" x14ac:dyDescent="0.2">
      <c r="A406" s="12"/>
      <c r="B406" s="4" t="s">
        <v>4291</v>
      </c>
      <c r="C406" s="4" t="s">
        <v>4292</v>
      </c>
      <c r="D406" s="114" t="s">
        <v>16</v>
      </c>
      <c r="E406" s="114" t="s">
        <v>21</v>
      </c>
      <c r="F406" s="114" t="s">
        <v>21</v>
      </c>
      <c r="G406" s="3" t="s">
        <v>3720</v>
      </c>
      <c r="H406" s="6">
        <f t="shared" si="12"/>
        <v>25.68272</v>
      </c>
      <c r="I406" s="6"/>
      <c r="J406" s="6"/>
      <c r="K406" s="6">
        <f t="shared" si="13"/>
        <v>25.68272</v>
      </c>
      <c r="L406" s="31">
        <v>9.8000000000000007</v>
      </c>
      <c r="M406" s="31">
        <v>12.18</v>
      </c>
      <c r="N406" s="31">
        <v>3.7027199999999998</v>
      </c>
    </row>
    <row r="407" spans="1:14" outlineLevel="1" x14ac:dyDescent="0.2">
      <c r="A407" s="12"/>
      <c r="B407" s="4" t="s">
        <v>4293</v>
      </c>
      <c r="C407" s="4" t="s">
        <v>4294</v>
      </c>
      <c r="D407" s="114" t="s">
        <v>16</v>
      </c>
      <c r="E407" s="114" t="s">
        <v>59</v>
      </c>
      <c r="F407" s="114" t="s">
        <v>59</v>
      </c>
      <c r="G407" s="3" t="s">
        <v>3720</v>
      </c>
      <c r="H407" s="6">
        <f t="shared" si="12"/>
        <v>31.273040000000002</v>
      </c>
      <c r="I407" s="6"/>
      <c r="J407" s="6"/>
      <c r="K407" s="6">
        <f t="shared" si="13"/>
        <v>31.273040000000002</v>
      </c>
      <c r="L407" s="31">
        <v>3.55</v>
      </c>
      <c r="M407" s="31">
        <v>21.26</v>
      </c>
      <c r="N407" s="31">
        <v>6.4630400000000003</v>
      </c>
    </row>
    <row r="408" spans="1:14" ht="25.5" outlineLevel="1" x14ac:dyDescent="0.2">
      <c r="A408" s="12"/>
      <c r="B408" s="4" t="s">
        <v>4295</v>
      </c>
      <c r="C408" s="4" t="s">
        <v>4296</v>
      </c>
      <c r="D408" s="114" t="s">
        <v>16</v>
      </c>
      <c r="E408" s="114" t="s">
        <v>17</v>
      </c>
      <c r="F408" s="114" t="s">
        <v>17</v>
      </c>
      <c r="G408" s="3" t="s">
        <v>3720</v>
      </c>
      <c r="H408" s="6">
        <f t="shared" si="12"/>
        <v>62.752079999999999</v>
      </c>
      <c r="I408" s="6"/>
      <c r="J408" s="6"/>
      <c r="K408" s="6">
        <f t="shared" si="13"/>
        <v>62.752079999999999</v>
      </c>
      <c r="L408" s="31">
        <v>11.87</v>
      </c>
      <c r="M408" s="31">
        <v>39.020000000000003</v>
      </c>
      <c r="N408" s="31">
        <v>11.862080000000001</v>
      </c>
    </row>
    <row r="409" spans="1:14" ht="25.5" outlineLevel="1" x14ac:dyDescent="0.2">
      <c r="A409" s="12"/>
      <c r="B409" s="4" t="s">
        <v>4297</v>
      </c>
      <c r="C409" s="4" t="s">
        <v>4298</v>
      </c>
      <c r="D409" s="114" t="s">
        <v>16</v>
      </c>
      <c r="E409" s="114" t="s">
        <v>57</v>
      </c>
      <c r="F409" s="114" t="s">
        <v>57</v>
      </c>
      <c r="G409" s="3" t="s">
        <v>3720</v>
      </c>
      <c r="H409" s="6">
        <f t="shared" si="12"/>
        <v>18.4968</v>
      </c>
      <c r="I409" s="6"/>
      <c r="J409" s="6"/>
      <c r="K409" s="6">
        <f t="shared" si="13"/>
        <v>18.4968</v>
      </c>
      <c r="L409" s="31">
        <v>11.39</v>
      </c>
      <c r="M409" s="31">
        <v>5.45</v>
      </c>
      <c r="N409" s="31">
        <v>1.6568000000000001</v>
      </c>
    </row>
    <row r="410" spans="1:14" ht="25.5" outlineLevel="1" x14ac:dyDescent="0.2">
      <c r="A410" s="12"/>
      <c r="B410" s="4" t="s">
        <v>4299</v>
      </c>
      <c r="C410" s="4" t="s">
        <v>4300</v>
      </c>
      <c r="D410" s="114" t="s">
        <v>16</v>
      </c>
      <c r="E410" s="114" t="s">
        <v>62</v>
      </c>
      <c r="F410" s="114" t="s">
        <v>62</v>
      </c>
      <c r="G410" s="3" t="s">
        <v>3720</v>
      </c>
      <c r="H410" s="6">
        <f t="shared" si="12"/>
        <v>53.007599999999996</v>
      </c>
      <c r="I410" s="6"/>
      <c r="J410" s="6"/>
      <c r="K410" s="6">
        <f t="shared" si="13"/>
        <v>53.007599999999996</v>
      </c>
      <c r="L410" s="31">
        <v>32.6</v>
      </c>
      <c r="M410" s="31">
        <v>15.65</v>
      </c>
      <c r="N410" s="31">
        <v>4.7576000000000001</v>
      </c>
    </row>
    <row r="411" spans="1:14" ht="25.5" outlineLevel="1" x14ac:dyDescent="0.2">
      <c r="A411" s="12"/>
      <c r="B411" s="4" t="s">
        <v>4301</v>
      </c>
      <c r="C411" s="45" t="s">
        <v>4302</v>
      </c>
      <c r="D411" s="114" t="s">
        <v>16</v>
      </c>
      <c r="E411" s="114" t="s">
        <v>57</v>
      </c>
      <c r="F411" s="114" t="s">
        <v>57</v>
      </c>
      <c r="G411" s="2" t="s">
        <v>56</v>
      </c>
      <c r="H411" s="6">
        <f t="shared" si="12"/>
        <v>152.69999999999999</v>
      </c>
      <c r="I411" s="6">
        <v>152.69999999999999</v>
      </c>
      <c r="J411" s="6"/>
      <c r="K411" s="6">
        <f t="shared" si="13"/>
        <v>0</v>
      </c>
      <c r="L411" s="31"/>
      <c r="M411" s="31">
        <v>0</v>
      </c>
      <c r="N411" s="31">
        <v>0</v>
      </c>
    </row>
    <row r="412" spans="1:14" ht="25.5" outlineLevel="1" x14ac:dyDescent="0.2">
      <c r="A412" s="12"/>
      <c r="B412" s="4" t="s">
        <v>4301</v>
      </c>
      <c r="C412" s="45" t="s">
        <v>4303</v>
      </c>
      <c r="D412" s="114" t="s">
        <v>16</v>
      </c>
      <c r="E412" s="114" t="s">
        <v>58</v>
      </c>
      <c r="F412" s="114" t="s">
        <v>58</v>
      </c>
      <c r="G412" s="2" t="s">
        <v>56</v>
      </c>
      <c r="H412" s="6">
        <f t="shared" si="12"/>
        <v>152.69999999999999</v>
      </c>
      <c r="I412" s="6">
        <v>152.69999999999999</v>
      </c>
      <c r="J412" s="6"/>
      <c r="K412" s="6">
        <f t="shared" si="13"/>
        <v>0</v>
      </c>
      <c r="L412" s="31"/>
      <c r="M412" s="31">
        <v>0</v>
      </c>
      <c r="N412" s="31">
        <v>0</v>
      </c>
    </row>
    <row r="413" spans="1:14" ht="25.5" outlineLevel="1" x14ac:dyDescent="0.2">
      <c r="A413" s="12"/>
      <c r="B413" s="4" t="s">
        <v>4301</v>
      </c>
      <c r="C413" s="45" t="s">
        <v>4304</v>
      </c>
      <c r="D413" s="114" t="s">
        <v>16</v>
      </c>
      <c r="E413" s="114" t="s">
        <v>52</v>
      </c>
      <c r="F413" s="114" t="s">
        <v>52</v>
      </c>
      <c r="G413" s="2" t="s">
        <v>56</v>
      </c>
      <c r="H413" s="6">
        <f t="shared" si="12"/>
        <v>152.69999999999999</v>
      </c>
      <c r="I413" s="6">
        <v>152.69999999999999</v>
      </c>
      <c r="J413" s="6"/>
      <c r="K413" s="6">
        <f t="shared" si="13"/>
        <v>0</v>
      </c>
      <c r="L413" s="31"/>
      <c r="M413" s="31">
        <v>0</v>
      </c>
      <c r="N413" s="31">
        <v>0</v>
      </c>
    </row>
    <row r="414" spans="1:14" ht="25.5" outlineLevel="1" x14ac:dyDescent="0.2">
      <c r="A414" s="12"/>
      <c r="B414" s="4" t="s">
        <v>4301</v>
      </c>
      <c r="C414" s="45" t="s">
        <v>4305</v>
      </c>
      <c r="D414" s="114" t="s">
        <v>16</v>
      </c>
      <c r="E414" s="114" t="s">
        <v>59</v>
      </c>
      <c r="F414" s="114" t="s">
        <v>59</v>
      </c>
      <c r="G414" s="2" t="s">
        <v>56</v>
      </c>
      <c r="H414" s="6">
        <f t="shared" si="12"/>
        <v>50.9</v>
      </c>
      <c r="I414" s="6">
        <v>50.9</v>
      </c>
      <c r="J414" s="6"/>
      <c r="K414" s="6">
        <f t="shared" si="13"/>
        <v>0</v>
      </c>
      <c r="L414" s="31"/>
      <c r="M414" s="31">
        <v>0</v>
      </c>
      <c r="N414" s="31">
        <v>0</v>
      </c>
    </row>
    <row r="415" spans="1:14" ht="25.5" outlineLevel="1" x14ac:dyDescent="0.2">
      <c r="A415" s="12"/>
      <c r="B415" s="4" t="s">
        <v>4306</v>
      </c>
      <c r="C415" s="4" t="s">
        <v>4307</v>
      </c>
      <c r="D415" s="114" t="s">
        <v>16</v>
      </c>
      <c r="E415" s="114" t="s">
        <v>20</v>
      </c>
      <c r="F415" s="114" t="s">
        <v>20</v>
      </c>
      <c r="G415" s="3" t="s">
        <v>3720</v>
      </c>
      <c r="H415" s="6">
        <f t="shared" si="12"/>
        <v>32.59872</v>
      </c>
      <c r="I415" s="6"/>
      <c r="J415" s="6"/>
      <c r="K415" s="6">
        <f t="shared" si="13"/>
        <v>32.59872</v>
      </c>
      <c r="L415" s="31">
        <v>11.5</v>
      </c>
      <c r="M415" s="31">
        <v>16.18</v>
      </c>
      <c r="N415" s="31">
        <v>4.9187199999999995</v>
      </c>
    </row>
    <row r="416" spans="1:14" outlineLevel="1" x14ac:dyDescent="0.2">
      <c r="A416" s="12"/>
      <c r="B416" s="4" t="s">
        <v>4308</v>
      </c>
      <c r="C416" s="4" t="s">
        <v>4309</v>
      </c>
      <c r="D416" s="114" t="s">
        <v>16</v>
      </c>
      <c r="E416" s="114" t="s">
        <v>52</v>
      </c>
      <c r="F416" s="114" t="s">
        <v>52</v>
      </c>
      <c r="G416" s="3" t="s">
        <v>3720</v>
      </c>
      <c r="H416" s="6">
        <f t="shared" si="12"/>
        <v>52.531999999999996</v>
      </c>
      <c r="I416" s="6"/>
      <c r="J416" s="6"/>
      <c r="K416" s="6">
        <f t="shared" si="13"/>
        <v>52.531999999999996</v>
      </c>
      <c r="L416" s="31">
        <v>9.5</v>
      </c>
      <c r="M416" s="31">
        <v>33</v>
      </c>
      <c r="N416" s="31">
        <v>10.032</v>
      </c>
    </row>
    <row r="417" spans="1:14" outlineLevel="1" x14ac:dyDescent="0.2">
      <c r="A417" s="12"/>
      <c r="B417" s="4" t="s">
        <v>4310</v>
      </c>
      <c r="C417" s="4" t="s">
        <v>4311</v>
      </c>
      <c r="D417" s="114" t="s">
        <v>16</v>
      </c>
      <c r="E417" s="114" t="s">
        <v>59</v>
      </c>
      <c r="F417" s="114" t="s">
        <v>59</v>
      </c>
      <c r="G417" s="3" t="s">
        <v>3720</v>
      </c>
      <c r="H417" s="6">
        <f t="shared" si="12"/>
        <v>70.304239999999993</v>
      </c>
      <c r="I417" s="6"/>
      <c r="J417" s="6"/>
      <c r="K417" s="6">
        <f t="shared" si="13"/>
        <v>70.304239999999993</v>
      </c>
      <c r="L417" s="31">
        <v>55.23</v>
      </c>
      <c r="M417" s="31">
        <v>11.56</v>
      </c>
      <c r="N417" s="31">
        <v>3.51424</v>
      </c>
    </row>
    <row r="418" spans="1:14" outlineLevel="1" x14ac:dyDescent="0.2">
      <c r="A418" s="12"/>
      <c r="B418" s="4" t="s">
        <v>4312</v>
      </c>
      <c r="C418" s="45" t="s">
        <v>4311</v>
      </c>
      <c r="D418" s="114" t="s">
        <v>16</v>
      </c>
      <c r="E418" s="114" t="s">
        <v>61</v>
      </c>
      <c r="F418" s="114" t="s">
        <v>61</v>
      </c>
      <c r="G418" s="3" t="s">
        <v>3720</v>
      </c>
      <c r="H418" s="6">
        <f t="shared" si="12"/>
        <v>70.304239999999993</v>
      </c>
      <c r="I418" s="6"/>
      <c r="J418" s="6"/>
      <c r="K418" s="6">
        <f t="shared" si="13"/>
        <v>70.304239999999993</v>
      </c>
      <c r="L418" s="31">
        <v>55.23</v>
      </c>
      <c r="M418" s="31">
        <v>11.56</v>
      </c>
      <c r="N418" s="31">
        <v>3.51424</v>
      </c>
    </row>
    <row r="419" spans="1:14" outlineLevel="1" x14ac:dyDescent="0.2">
      <c r="A419" s="12"/>
      <c r="B419" s="4" t="s">
        <v>4313</v>
      </c>
      <c r="C419" s="4" t="s">
        <v>4314</v>
      </c>
      <c r="D419" s="114" t="s">
        <v>16</v>
      </c>
      <c r="E419" s="114" t="s">
        <v>61</v>
      </c>
      <c r="F419" s="114" t="s">
        <v>61</v>
      </c>
      <c r="G419" s="3" t="s">
        <v>3720</v>
      </c>
      <c r="H419" s="6">
        <f t="shared" si="12"/>
        <v>55.173519999999996</v>
      </c>
      <c r="I419" s="6"/>
      <c r="J419" s="6"/>
      <c r="K419" s="6">
        <f t="shared" si="13"/>
        <v>55.173519999999996</v>
      </c>
      <c r="L419" s="31">
        <v>4.8</v>
      </c>
      <c r="M419" s="31">
        <v>38.630000000000003</v>
      </c>
      <c r="N419" s="31">
        <v>11.74352</v>
      </c>
    </row>
    <row r="420" spans="1:14" outlineLevel="1" x14ac:dyDescent="0.2">
      <c r="A420" s="12"/>
      <c r="B420" s="4" t="s">
        <v>4315</v>
      </c>
      <c r="C420" s="4" t="s">
        <v>4316</v>
      </c>
      <c r="D420" s="114" t="s">
        <v>16</v>
      </c>
      <c r="E420" s="114" t="s">
        <v>59</v>
      </c>
      <c r="F420" s="114" t="s">
        <v>59</v>
      </c>
      <c r="G420" s="3" t="s">
        <v>3720</v>
      </c>
      <c r="H420" s="6">
        <f t="shared" si="12"/>
        <v>78.965279999999993</v>
      </c>
      <c r="I420" s="6"/>
      <c r="J420" s="6"/>
      <c r="K420" s="6">
        <f t="shared" si="13"/>
        <v>78.965279999999993</v>
      </c>
      <c r="L420" s="31">
        <v>12.37</v>
      </c>
      <c r="M420" s="31">
        <v>51.07</v>
      </c>
      <c r="N420" s="31">
        <v>15.52528</v>
      </c>
    </row>
    <row r="421" spans="1:14" ht="25.5" outlineLevel="1" x14ac:dyDescent="0.2">
      <c r="A421" s="12"/>
      <c r="B421" s="4" t="s">
        <v>4317</v>
      </c>
      <c r="C421" s="4" t="s">
        <v>4318</v>
      </c>
      <c r="D421" s="114" t="s">
        <v>16</v>
      </c>
      <c r="E421" s="114" t="s">
        <v>62</v>
      </c>
      <c r="F421" s="114" t="s">
        <v>62</v>
      </c>
      <c r="G421" s="3" t="s">
        <v>3720</v>
      </c>
      <c r="H421" s="6">
        <f t="shared" si="12"/>
        <v>149.58720000000002</v>
      </c>
      <c r="I421" s="6"/>
      <c r="J421" s="6"/>
      <c r="K421" s="6">
        <f t="shared" si="13"/>
        <v>149.58720000000002</v>
      </c>
      <c r="L421" s="31">
        <v>117.9</v>
      </c>
      <c r="M421" s="31">
        <v>24.3</v>
      </c>
      <c r="N421" s="31">
        <v>7.3872</v>
      </c>
    </row>
    <row r="422" spans="1:14" ht="25.5" outlineLevel="1" x14ac:dyDescent="0.2">
      <c r="A422" s="12"/>
      <c r="B422" s="4" t="s">
        <v>4317</v>
      </c>
      <c r="C422" s="45" t="s">
        <v>4319</v>
      </c>
      <c r="D422" s="114" t="s">
        <v>16</v>
      </c>
      <c r="E422" s="114" t="s">
        <v>63</v>
      </c>
      <c r="F422" s="114" t="s">
        <v>63</v>
      </c>
      <c r="G422" s="3" t="s">
        <v>3720</v>
      </c>
      <c r="H422" s="6">
        <f t="shared" si="12"/>
        <v>139.91991999999999</v>
      </c>
      <c r="I422" s="6"/>
      <c r="J422" s="6"/>
      <c r="K422" s="6">
        <f t="shared" si="13"/>
        <v>139.91991999999999</v>
      </c>
      <c r="L422" s="31">
        <v>110.28</v>
      </c>
      <c r="M422" s="31">
        <v>22.73</v>
      </c>
      <c r="N422" s="31">
        <v>6.9099199999999996</v>
      </c>
    </row>
    <row r="423" spans="1:14" ht="25.5" outlineLevel="1" x14ac:dyDescent="0.2">
      <c r="A423" s="12"/>
      <c r="B423" s="4" t="s">
        <v>4320</v>
      </c>
      <c r="C423" s="4" t="s">
        <v>4321</v>
      </c>
      <c r="D423" s="114" t="s">
        <v>16</v>
      </c>
      <c r="E423" s="114" t="s">
        <v>57</v>
      </c>
      <c r="F423" s="114" t="s">
        <v>57</v>
      </c>
      <c r="G423" s="2" t="s">
        <v>56</v>
      </c>
      <c r="H423" s="6">
        <f t="shared" si="12"/>
        <v>177.9</v>
      </c>
      <c r="I423" s="6">
        <v>177.9</v>
      </c>
      <c r="J423" s="6"/>
      <c r="K423" s="6">
        <f t="shared" si="13"/>
        <v>0</v>
      </c>
      <c r="L423" s="31"/>
      <c r="M423" s="31">
        <v>0</v>
      </c>
      <c r="N423" s="31">
        <v>0</v>
      </c>
    </row>
    <row r="424" spans="1:14" ht="25.5" outlineLevel="1" x14ac:dyDescent="0.2">
      <c r="A424" s="12"/>
      <c r="B424" s="4" t="s">
        <v>4320</v>
      </c>
      <c r="C424" s="4" t="s">
        <v>4322</v>
      </c>
      <c r="D424" s="114" t="s">
        <v>16</v>
      </c>
      <c r="E424" s="114" t="s">
        <v>58</v>
      </c>
      <c r="F424" s="114" t="s">
        <v>58</v>
      </c>
      <c r="G424" s="2" t="s">
        <v>56</v>
      </c>
      <c r="H424" s="6">
        <f t="shared" si="12"/>
        <v>177.9</v>
      </c>
      <c r="I424" s="6">
        <v>177.9</v>
      </c>
      <c r="J424" s="6"/>
      <c r="K424" s="6">
        <f t="shared" si="13"/>
        <v>0</v>
      </c>
      <c r="L424" s="31"/>
      <c r="M424" s="31">
        <v>0</v>
      </c>
      <c r="N424" s="31">
        <v>0</v>
      </c>
    </row>
    <row r="425" spans="1:14" ht="25.5" outlineLevel="1" x14ac:dyDescent="0.2">
      <c r="A425" s="12"/>
      <c r="B425" s="4" t="s">
        <v>4320</v>
      </c>
      <c r="C425" s="4" t="s">
        <v>4323</v>
      </c>
      <c r="D425" s="114" t="s">
        <v>16</v>
      </c>
      <c r="E425" s="114" t="s">
        <v>52</v>
      </c>
      <c r="F425" s="114" t="s">
        <v>52</v>
      </c>
      <c r="G425" s="2" t="s">
        <v>56</v>
      </c>
      <c r="H425" s="6">
        <f t="shared" si="12"/>
        <v>177.9</v>
      </c>
      <c r="I425" s="6">
        <v>177.9</v>
      </c>
      <c r="J425" s="6"/>
      <c r="K425" s="6">
        <f t="shared" si="13"/>
        <v>0</v>
      </c>
      <c r="L425" s="31"/>
      <c r="M425" s="31">
        <v>0</v>
      </c>
      <c r="N425" s="31">
        <v>0</v>
      </c>
    </row>
    <row r="426" spans="1:14" ht="25.5" outlineLevel="1" x14ac:dyDescent="0.2">
      <c r="A426" s="12"/>
      <c r="B426" s="4" t="s">
        <v>4320</v>
      </c>
      <c r="C426" s="4" t="s">
        <v>4324</v>
      </c>
      <c r="D426" s="114" t="s">
        <v>16</v>
      </c>
      <c r="E426" s="114" t="s">
        <v>59</v>
      </c>
      <c r="F426" s="114" t="s">
        <v>59</v>
      </c>
      <c r="G426" s="2" t="s">
        <v>56</v>
      </c>
      <c r="H426" s="6">
        <f t="shared" si="12"/>
        <v>59.3</v>
      </c>
      <c r="I426" s="6">
        <v>59.3</v>
      </c>
      <c r="J426" s="6"/>
      <c r="K426" s="6">
        <f t="shared" si="13"/>
        <v>0</v>
      </c>
      <c r="L426" s="31">
        <v>0</v>
      </c>
      <c r="M426" s="31">
        <v>0</v>
      </c>
      <c r="N426" s="31">
        <v>0</v>
      </c>
    </row>
    <row r="427" spans="1:14" ht="25.5" outlineLevel="1" x14ac:dyDescent="0.2">
      <c r="A427" s="12"/>
      <c r="B427" s="4" t="s">
        <v>4301</v>
      </c>
      <c r="C427" s="4" t="s">
        <v>4325</v>
      </c>
      <c r="D427" s="114" t="s">
        <v>16</v>
      </c>
      <c r="E427" s="114" t="s">
        <v>52</v>
      </c>
      <c r="F427" s="114" t="s">
        <v>52</v>
      </c>
      <c r="G427" s="3" t="s">
        <v>3720</v>
      </c>
      <c r="H427" s="6">
        <f t="shared" si="12"/>
        <v>13.093439999999999</v>
      </c>
      <c r="I427" s="6"/>
      <c r="J427" s="6"/>
      <c r="K427" s="6">
        <f t="shared" si="13"/>
        <v>13.093439999999999</v>
      </c>
      <c r="L427" s="31">
        <v>8.06</v>
      </c>
      <c r="M427" s="31">
        <v>3.86</v>
      </c>
      <c r="N427" s="31">
        <v>1.17344</v>
      </c>
    </row>
    <row r="428" spans="1:14" ht="25.5" outlineLevel="1" x14ac:dyDescent="0.2">
      <c r="A428" s="12"/>
      <c r="B428" s="4" t="s">
        <v>4299</v>
      </c>
      <c r="C428" s="45" t="s">
        <v>4326</v>
      </c>
      <c r="D428" s="114" t="s">
        <v>16</v>
      </c>
      <c r="E428" s="114" t="s">
        <v>52</v>
      </c>
      <c r="F428" s="114" t="s">
        <v>52</v>
      </c>
      <c r="G428" s="3" t="s">
        <v>3720</v>
      </c>
      <c r="H428" s="6">
        <f t="shared" si="12"/>
        <v>40.434959999999997</v>
      </c>
      <c r="I428" s="6"/>
      <c r="J428" s="6"/>
      <c r="K428" s="6">
        <f t="shared" si="13"/>
        <v>40.434959999999997</v>
      </c>
      <c r="L428" s="31">
        <v>24.8</v>
      </c>
      <c r="M428" s="31">
        <v>11.99</v>
      </c>
      <c r="N428" s="31">
        <v>3.6449599999999998</v>
      </c>
    </row>
    <row r="429" spans="1:14" outlineLevel="1" x14ac:dyDescent="0.2">
      <c r="A429" s="12"/>
      <c r="B429" s="4" t="s">
        <v>4327</v>
      </c>
      <c r="C429" s="4" t="s">
        <v>4328</v>
      </c>
      <c r="D429" s="114" t="s">
        <v>16</v>
      </c>
      <c r="E429" s="114" t="s">
        <v>20</v>
      </c>
      <c r="F429" s="114" t="s">
        <v>20</v>
      </c>
      <c r="G429" s="3" t="s">
        <v>3720</v>
      </c>
      <c r="H429" s="6">
        <f t="shared" si="12"/>
        <v>73.662559999999985</v>
      </c>
      <c r="I429" s="6"/>
      <c r="J429" s="6"/>
      <c r="K429" s="6">
        <f t="shared" si="13"/>
        <v>73.662559999999985</v>
      </c>
      <c r="L429" s="31">
        <v>47.4</v>
      </c>
      <c r="M429" s="31">
        <v>20.14</v>
      </c>
      <c r="N429" s="31">
        <v>6.12256</v>
      </c>
    </row>
    <row r="430" spans="1:14" outlineLevel="1" x14ac:dyDescent="0.2">
      <c r="A430" s="12"/>
      <c r="B430" s="4" t="s">
        <v>4329</v>
      </c>
      <c r="C430" s="4" t="s">
        <v>4330</v>
      </c>
      <c r="D430" s="114" t="s">
        <v>16</v>
      </c>
      <c r="E430" s="114" t="s">
        <v>62</v>
      </c>
      <c r="F430" s="114" t="s">
        <v>62</v>
      </c>
      <c r="G430" s="3" t="s">
        <v>3720</v>
      </c>
      <c r="H430" s="6">
        <f t="shared" si="12"/>
        <v>65.181840000000008</v>
      </c>
      <c r="I430" s="6"/>
      <c r="J430" s="6"/>
      <c r="K430" s="6">
        <f t="shared" si="13"/>
        <v>65.181840000000008</v>
      </c>
      <c r="L430" s="31">
        <v>47.63</v>
      </c>
      <c r="M430" s="31">
        <v>13.46</v>
      </c>
      <c r="N430" s="31">
        <v>4.0918400000000004</v>
      </c>
    </row>
    <row r="431" spans="1:14" outlineLevel="1" x14ac:dyDescent="0.2">
      <c r="A431" s="12"/>
      <c r="B431" s="4" t="s">
        <v>4331</v>
      </c>
      <c r="C431" s="4" t="s">
        <v>4332</v>
      </c>
      <c r="D431" s="114" t="s">
        <v>16</v>
      </c>
      <c r="E431" s="114" t="s">
        <v>61</v>
      </c>
      <c r="F431" s="114" t="s">
        <v>61</v>
      </c>
      <c r="G431" s="3" t="s">
        <v>3720</v>
      </c>
      <c r="H431" s="6">
        <f t="shared" si="12"/>
        <v>66.387360000000001</v>
      </c>
      <c r="I431" s="6"/>
      <c r="J431" s="6"/>
      <c r="K431" s="6">
        <f t="shared" si="13"/>
        <v>66.387360000000001</v>
      </c>
      <c r="L431" s="31">
        <v>5.96</v>
      </c>
      <c r="M431" s="31">
        <v>46.34</v>
      </c>
      <c r="N431" s="31">
        <v>14.08736</v>
      </c>
    </row>
    <row r="432" spans="1:14" ht="12.75" customHeight="1" outlineLevel="1" x14ac:dyDescent="0.2">
      <c r="A432" s="12"/>
      <c r="B432" s="4" t="s">
        <v>4333</v>
      </c>
      <c r="C432" s="4" t="s">
        <v>4334</v>
      </c>
      <c r="D432" s="114" t="s">
        <v>16</v>
      </c>
      <c r="E432" s="114" t="s">
        <v>63</v>
      </c>
      <c r="F432" s="114" t="s">
        <v>63</v>
      </c>
      <c r="G432" s="3" t="s">
        <v>3720</v>
      </c>
      <c r="H432" s="6">
        <f t="shared" si="12"/>
        <v>37.914159999999995</v>
      </c>
      <c r="I432" s="6"/>
      <c r="J432" s="6"/>
      <c r="K432" s="6">
        <f t="shared" si="13"/>
        <v>37.914159999999995</v>
      </c>
      <c r="L432" s="31">
        <v>9.5</v>
      </c>
      <c r="M432" s="31">
        <v>21.79</v>
      </c>
      <c r="N432" s="31">
        <v>6.6241599999999998</v>
      </c>
    </row>
    <row r="433" spans="1:14" outlineLevel="1" x14ac:dyDescent="0.2">
      <c r="A433" s="12"/>
      <c r="B433" s="4" t="s">
        <v>4331</v>
      </c>
      <c r="C433" s="4" t="s">
        <v>4335</v>
      </c>
      <c r="D433" s="114" t="s">
        <v>16</v>
      </c>
      <c r="E433" s="114" t="s">
        <v>60</v>
      </c>
      <c r="F433" s="114" t="s">
        <v>60</v>
      </c>
      <c r="G433" s="3" t="s">
        <v>3720</v>
      </c>
      <c r="H433" s="6">
        <f t="shared" si="12"/>
        <v>66.957040000000006</v>
      </c>
      <c r="I433" s="6"/>
      <c r="J433" s="6"/>
      <c r="K433" s="6">
        <f t="shared" si="13"/>
        <v>66.957040000000006</v>
      </c>
      <c r="L433" s="31">
        <v>52.6</v>
      </c>
      <c r="M433" s="31">
        <v>11.01</v>
      </c>
      <c r="N433" s="31">
        <v>3.3470399999999998</v>
      </c>
    </row>
    <row r="434" spans="1:14" outlineLevel="1" x14ac:dyDescent="0.2">
      <c r="A434" s="12"/>
      <c r="B434" s="4" t="s">
        <v>4336</v>
      </c>
      <c r="C434" s="45" t="s">
        <v>4335</v>
      </c>
      <c r="D434" s="114" t="s">
        <v>16</v>
      </c>
      <c r="E434" s="114" t="s">
        <v>21</v>
      </c>
      <c r="F434" s="114" t="s">
        <v>21</v>
      </c>
      <c r="G434" s="3" t="s">
        <v>3720</v>
      </c>
      <c r="H434" s="6">
        <f t="shared" si="12"/>
        <v>66.957040000000006</v>
      </c>
      <c r="I434" s="6"/>
      <c r="J434" s="6"/>
      <c r="K434" s="6">
        <f t="shared" si="13"/>
        <v>66.957040000000006</v>
      </c>
      <c r="L434" s="31">
        <v>52.6</v>
      </c>
      <c r="M434" s="31">
        <v>11.01</v>
      </c>
      <c r="N434" s="31">
        <v>3.3470399999999998</v>
      </c>
    </row>
    <row r="435" spans="1:14" ht="12.75" customHeight="1" outlineLevel="1" x14ac:dyDescent="0.2">
      <c r="A435" s="12"/>
      <c r="B435" s="4" t="s">
        <v>4337</v>
      </c>
      <c r="C435" s="4" t="s">
        <v>4338</v>
      </c>
      <c r="D435" s="114" t="s">
        <v>16</v>
      </c>
      <c r="E435" s="114" t="s">
        <v>60</v>
      </c>
      <c r="F435" s="114" t="s">
        <v>60</v>
      </c>
      <c r="G435" s="3" t="s">
        <v>3720</v>
      </c>
      <c r="H435" s="6">
        <f t="shared" si="12"/>
        <v>38.388239999999996</v>
      </c>
      <c r="I435" s="6"/>
      <c r="J435" s="6"/>
      <c r="K435" s="6">
        <f t="shared" si="13"/>
        <v>38.388239999999996</v>
      </c>
      <c r="L435" s="31">
        <v>5.71</v>
      </c>
      <c r="M435" s="31">
        <v>25.06</v>
      </c>
      <c r="N435" s="31">
        <v>7.6182399999999992</v>
      </c>
    </row>
    <row r="436" spans="1:14" outlineLevel="1" x14ac:dyDescent="0.2">
      <c r="A436" s="12"/>
      <c r="B436" s="4" t="s">
        <v>4283</v>
      </c>
      <c r="C436" s="4" t="s">
        <v>4339</v>
      </c>
      <c r="D436" s="114" t="s">
        <v>16</v>
      </c>
      <c r="E436" s="114" t="s">
        <v>64</v>
      </c>
      <c r="F436" s="114" t="s">
        <v>64</v>
      </c>
      <c r="G436" s="3" t="s">
        <v>3720</v>
      </c>
      <c r="H436" s="6">
        <f t="shared" si="12"/>
        <v>77.903919999999999</v>
      </c>
      <c r="I436" s="6"/>
      <c r="J436" s="6"/>
      <c r="K436" s="6">
        <f t="shared" si="13"/>
        <v>77.903919999999999</v>
      </c>
      <c r="L436" s="31">
        <v>12.73</v>
      </c>
      <c r="M436" s="31">
        <v>49.98</v>
      </c>
      <c r="N436" s="31">
        <v>15.193919999999999</v>
      </c>
    </row>
    <row r="437" spans="1:14" ht="25.5" outlineLevel="1" x14ac:dyDescent="0.2">
      <c r="A437" s="12"/>
      <c r="B437" s="4" t="s">
        <v>4306</v>
      </c>
      <c r="C437" s="4" t="s">
        <v>4340</v>
      </c>
      <c r="D437" s="114" t="s">
        <v>16</v>
      </c>
      <c r="E437" s="114" t="s">
        <v>60</v>
      </c>
      <c r="F437" s="114" t="s">
        <v>60</v>
      </c>
      <c r="G437" s="2" t="s">
        <v>56</v>
      </c>
      <c r="H437" s="6">
        <f t="shared" si="12"/>
        <v>38</v>
      </c>
      <c r="I437" s="6">
        <v>38</v>
      </c>
      <c r="J437" s="6"/>
      <c r="K437" s="6">
        <f t="shared" si="13"/>
        <v>0</v>
      </c>
      <c r="L437" s="31"/>
      <c r="M437" s="31">
        <v>0</v>
      </c>
      <c r="N437" s="31">
        <v>0</v>
      </c>
    </row>
    <row r="438" spans="1:14" ht="38.25" outlineLevel="1" x14ac:dyDescent="0.2">
      <c r="A438" s="12"/>
      <c r="B438" s="4" t="s">
        <v>4341</v>
      </c>
      <c r="C438" s="4" t="s">
        <v>4342</v>
      </c>
      <c r="D438" s="114" t="s">
        <v>16</v>
      </c>
      <c r="E438" s="114" t="s">
        <v>60</v>
      </c>
      <c r="F438" s="114" t="s">
        <v>60</v>
      </c>
      <c r="G438" s="2" t="s">
        <v>56</v>
      </c>
      <c r="H438" s="6">
        <f t="shared" si="12"/>
        <v>134</v>
      </c>
      <c r="I438" s="6">
        <v>134</v>
      </c>
      <c r="J438" s="6"/>
      <c r="K438" s="6">
        <f t="shared" si="13"/>
        <v>0</v>
      </c>
      <c r="L438" s="31"/>
      <c r="M438" s="31">
        <v>0</v>
      </c>
      <c r="N438" s="31">
        <v>0</v>
      </c>
    </row>
    <row r="439" spans="1:14" ht="25.5" outlineLevel="1" x14ac:dyDescent="0.2">
      <c r="A439" s="12"/>
      <c r="B439" s="4" t="s">
        <v>4313</v>
      </c>
      <c r="C439" s="45" t="s">
        <v>4343</v>
      </c>
      <c r="D439" s="114" t="s">
        <v>16</v>
      </c>
      <c r="E439" s="114" t="s">
        <v>57</v>
      </c>
      <c r="F439" s="114" t="s">
        <v>57</v>
      </c>
      <c r="G439" s="2" t="s">
        <v>56</v>
      </c>
      <c r="H439" s="6">
        <f t="shared" si="12"/>
        <v>79.2</v>
      </c>
      <c r="I439" s="6">
        <v>79.2</v>
      </c>
      <c r="J439" s="6"/>
      <c r="K439" s="6">
        <f t="shared" si="13"/>
        <v>0</v>
      </c>
      <c r="L439" s="31"/>
      <c r="M439" s="31">
        <v>0</v>
      </c>
      <c r="N439" s="31">
        <v>0</v>
      </c>
    </row>
    <row r="440" spans="1:14" ht="25.5" outlineLevel="1" x14ac:dyDescent="0.2">
      <c r="A440" s="12"/>
      <c r="B440" s="4" t="s">
        <v>4313</v>
      </c>
      <c r="C440" s="45" t="s">
        <v>4344</v>
      </c>
      <c r="D440" s="114" t="s">
        <v>16</v>
      </c>
      <c r="E440" s="114" t="s">
        <v>58</v>
      </c>
      <c r="F440" s="114" t="s">
        <v>58</v>
      </c>
      <c r="G440" s="2" t="s">
        <v>56</v>
      </c>
      <c r="H440" s="6">
        <f t="shared" si="12"/>
        <v>79.2</v>
      </c>
      <c r="I440" s="6">
        <v>79.2</v>
      </c>
      <c r="J440" s="6"/>
      <c r="K440" s="6">
        <f t="shared" si="13"/>
        <v>0</v>
      </c>
      <c r="L440" s="31"/>
      <c r="M440" s="31">
        <v>0</v>
      </c>
      <c r="N440" s="31">
        <v>0</v>
      </c>
    </row>
    <row r="441" spans="1:14" ht="25.5" outlineLevel="1" x14ac:dyDescent="0.2">
      <c r="A441" s="12"/>
      <c r="B441" s="4" t="s">
        <v>4313</v>
      </c>
      <c r="C441" s="45" t="s">
        <v>4345</v>
      </c>
      <c r="D441" s="114" t="s">
        <v>16</v>
      </c>
      <c r="E441" s="114" t="s">
        <v>52</v>
      </c>
      <c r="F441" s="114" t="s">
        <v>52</v>
      </c>
      <c r="G441" s="2" t="s">
        <v>56</v>
      </c>
      <c r="H441" s="6">
        <f t="shared" si="12"/>
        <v>79.2</v>
      </c>
      <c r="I441" s="6">
        <v>79.2</v>
      </c>
      <c r="J441" s="6"/>
      <c r="K441" s="6">
        <f t="shared" si="13"/>
        <v>0</v>
      </c>
      <c r="L441" s="31"/>
      <c r="M441" s="31">
        <v>0</v>
      </c>
      <c r="N441" s="31">
        <v>0</v>
      </c>
    </row>
    <row r="442" spans="1:14" ht="25.5" outlineLevel="1" x14ac:dyDescent="0.2">
      <c r="A442" s="12"/>
      <c r="B442" s="4" t="s">
        <v>4313</v>
      </c>
      <c r="C442" s="45" t="s">
        <v>4346</v>
      </c>
      <c r="D442" s="114" t="s">
        <v>16</v>
      </c>
      <c r="E442" s="114" t="s">
        <v>59</v>
      </c>
      <c r="F442" s="114" t="s">
        <v>59</v>
      </c>
      <c r="G442" s="2" t="s">
        <v>56</v>
      </c>
      <c r="H442" s="6">
        <f t="shared" si="12"/>
        <v>26.4</v>
      </c>
      <c r="I442" s="6">
        <v>26.4</v>
      </c>
      <c r="J442" s="6"/>
      <c r="K442" s="6">
        <f t="shared" si="13"/>
        <v>0</v>
      </c>
      <c r="L442" s="31"/>
      <c r="M442" s="31">
        <v>0</v>
      </c>
      <c r="N442" s="31">
        <v>0</v>
      </c>
    </row>
    <row r="443" spans="1:14" ht="25.5" outlineLevel="1" x14ac:dyDescent="0.2">
      <c r="A443" s="12"/>
      <c r="B443" s="4" t="s">
        <v>4347</v>
      </c>
      <c r="C443" s="45" t="s">
        <v>4348</v>
      </c>
      <c r="D443" s="114" t="s">
        <v>16</v>
      </c>
      <c r="E443" s="114" t="s">
        <v>57</v>
      </c>
      <c r="F443" s="114" t="s">
        <v>57</v>
      </c>
      <c r="G443" s="3" t="s">
        <v>3720</v>
      </c>
      <c r="H443" s="6">
        <f t="shared" si="12"/>
        <v>51.131599999999999</v>
      </c>
      <c r="I443" s="6"/>
      <c r="J443" s="6"/>
      <c r="K443" s="6">
        <f t="shared" si="13"/>
        <v>51.131599999999999</v>
      </c>
      <c r="L443" s="31">
        <v>16.38</v>
      </c>
      <c r="M443" s="31">
        <v>26.65</v>
      </c>
      <c r="N443" s="31">
        <v>8.1015999999999995</v>
      </c>
    </row>
    <row r="444" spans="1:14" ht="25.5" outlineLevel="1" x14ac:dyDescent="0.2">
      <c r="A444" s="12"/>
      <c r="B444" s="4" t="s">
        <v>4349</v>
      </c>
      <c r="C444" s="4" t="s">
        <v>4350</v>
      </c>
      <c r="D444" s="114" t="s">
        <v>16</v>
      </c>
      <c r="E444" s="114" t="s">
        <v>57</v>
      </c>
      <c r="F444" s="114" t="s">
        <v>57</v>
      </c>
      <c r="G444" s="3" t="s">
        <v>3720</v>
      </c>
      <c r="H444" s="6">
        <f t="shared" si="12"/>
        <v>48.933599999999998</v>
      </c>
      <c r="I444" s="6"/>
      <c r="J444" s="6"/>
      <c r="K444" s="6">
        <f t="shared" si="13"/>
        <v>48.933599999999998</v>
      </c>
      <c r="L444" s="31">
        <v>8.64</v>
      </c>
      <c r="M444" s="31">
        <v>30.9</v>
      </c>
      <c r="N444" s="31">
        <v>9.3935999999999993</v>
      </c>
    </row>
    <row r="445" spans="1:14" ht="25.5" outlineLevel="1" x14ac:dyDescent="0.2">
      <c r="A445" s="12"/>
      <c r="B445" s="4" t="s">
        <v>4347</v>
      </c>
      <c r="C445" s="4" t="s">
        <v>4351</v>
      </c>
      <c r="D445" s="114" t="s">
        <v>16</v>
      </c>
      <c r="E445" s="114" t="s">
        <v>58</v>
      </c>
      <c r="F445" s="114" t="s">
        <v>58</v>
      </c>
      <c r="G445" s="3" t="s">
        <v>3720</v>
      </c>
      <c r="H445" s="6">
        <f t="shared" si="12"/>
        <v>77.762720000000002</v>
      </c>
      <c r="I445" s="6"/>
      <c r="J445" s="6"/>
      <c r="K445" s="6">
        <f t="shared" si="13"/>
        <v>77.762720000000002</v>
      </c>
      <c r="L445" s="31">
        <v>19.5</v>
      </c>
      <c r="M445" s="31">
        <v>44.68</v>
      </c>
      <c r="N445" s="31">
        <v>13.58272</v>
      </c>
    </row>
    <row r="446" spans="1:14" ht="25.5" outlineLevel="1" x14ac:dyDescent="0.2">
      <c r="A446" s="12"/>
      <c r="B446" s="4" t="s">
        <v>4352</v>
      </c>
      <c r="C446" s="4" t="s">
        <v>4353</v>
      </c>
      <c r="D446" s="114" t="s">
        <v>16</v>
      </c>
      <c r="E446" s="114" t="s">
        <v>58</v>
      </c>
      <c r="F446" s="114" t="s">
        <v>58</v>
      </c>
      <c r="G446" s="3" t="s">
        <v>3720</v>
      </c>
      <c r="H446" s="6">
        <f t="shared" si="12"/>
        <v>24.22776</v>
      </c>
      <c r="I446" s="6"/>
      <c r="J446" s="6"/>
      <c r="K446" s="6">
        <f t="shared" si="13"/>
        <v>24.22776</v>
      </c>
      <c r="L446" s="31">
        <v>14.2</v>
      </c>
      <c r="M446" s="31">
        <v>7.69</v>
      </c>
      <c r="N446" s="31">
        <v>2.3377600000000003</v>
      </c>
    </row>
    <row r="447" spans="1:14" ht="25.5" outlineLevel="1" x14ac:dyDescent="0.2">
      <c r="A447" s="12"/>
      <c r="B447" s="4" t="s">
        <v>4347</v>
      </c>
      <c r="C447" s="4" t="s">
        <v>4354</v>
      </c>
      <c r="D447" s="114" t="s">
        <v>16</v>
      </c>
      <c r="E447" s="114" t="s">
        <v>52</v>
      </c>
      <c r="F447" s="114" t="s">
        <v>52</v>
      </c>
      <c r="G447" s="3" t="s">
        <v>3720</v>
      </c>
      <c r="H447" s="6">
        <f t="shared" si="12"/>
        <v>78.062719999999999</v>
      </c>
      <c r="I447" s="6"/>
      <c r="J447" s="6"/>
      <c r="K447" s="6">
        <f t="shared" si="13"/>
        <v>78.062719999999999</v>
      </c>
      <c r="L447" s="31">
        <v>19.8</v>
      </c>
      <c r="M447" s="31">
        <v>44.68</v>
      </c>
      <c r="N447" s="31">
        <v>13.58272</v>
      </c>
    </row>
    <row r="448" spans="1:14" ht="38.25" outlineLevel="1" x14ac:dyDescent="0.2">
      <c r="A448" s="12"/>
      <c r="B448" s="4" t="s">
        <v>4355</v>
      </c>
      <c r="C448" s="4" t="s">
        <v>4356</v>
      </c>
      <c r="D448" s="114" t="s">
        <v>16</v>
      </c>
      <c r="E448" s="114" t="s">
        <v>52</v>
      </c>
      <c r="F448" s="114" t="s">
        <v>52</v>
      </c>
      <c r="G448" s="3" t="s">
        <v>3720</v>
      </c>
      <c r="H448" s="6">
        <f t="shared" si="12"/>
        <v>16.973520000000001</v>
      </c>
      <c r="I448" s="6"/>
      <c r="J448" s="6"/>
      <c r="K448" s="6">
        <f t="shared" si="13"/>
        <v>16.973520000000001</v>
      </c>
      <c r="L448" s="31">
        <v>12.24</v>
      </c>
      <c r="M448" s="31">
        <v>3.63</v>
      </c>
      <c r="N448" s="31">
        <v>1.1035199999999998</v>
      </c>
    </row>
    <row r="449" spans="1:14" ht="38.25" outlineLevel="1" x14ac:dyDescent="0.2">
      <c r="A449" s="12"/>
      <c r="B449" s="4" t="s">
        <v>4357</v>
      </c>
      <c r="C449" s="4" t="s">
        <v>4358</v>
      </c>
      <c r="D449" s="114" t="s">
        <v>16</v>
      </c>
      <c r="E449" s="114" t="s">
        <v>20</v>
      </c>
      <c r="F449" s="114" t="s">
        <v>20</v>
      </c>
      <c r="G449" s="3" t="s">
        <v>3720</v>
      </c>
      <c r="H449" s="6">
        <f t="shared" si="12"/>
        <v>58.031439999999996</v>
      </c>
      <c r="I449" s="6"/>
      <c r="J449" s="6"/>
      <c r="K449" s="6">
        <f t="shared" si="13"/>
        <v>58.031439999999996</v>
      </c>
      <c r="L449" s="31">
        <v>38.979999999999997</v>
      </c>
      <c r="M449" s="31">
        <v>14.61</v>
      </c>
      <c r="N449" s="31">
        <v>4.4414400000000001</v>
      </c>
    </row>
    <row r="450" spans="1:14" ht="38.25" outlineLevel="1" x14ac:dyDescent="0.2">
      <c r="A450" s="12"/>
      <c r="B450" s="4" t="s">
        <v>4359</v>
      </c>
      <c r="C450" s="4" t="s">
        <v>4360</v>
      </c>
      <c r="D450" s="114" t="s">
        <v>16</v>
      </c>
      <c r="E450" s="114" t="s">
        <v>20</v>
      </c>
      <c r="F450" s="114" t="s">
        <v>20</v>
      </c>
      <c r="G450" s="3" t="s">
        <v>3720</v>
      </c>
      <c r="H450" s="6">
        <f t="shared" si="12"/>
        <v>37.193840000000002</v>
      </c>
      <c r="I450" s="6"/>
      <c r="J450" s="6"/>
      <c r="K450" s="6">
        <f t="shared" si="13"/>
        <v>37.193840000000002</v>
      </c>
      <c r="L450" s="31">
        <v>14.1</v>
      </c>
      <c r="M450" s="31">
        <v>17.71</v>
      </c>
      <c r="N450" s="31">
        <v>5.3838400000000002</v>
      </c>
    </row>
    <row r="451" spans="1:14" ht="25.5" outlineLevel="1" x14ac:dyDescent="0.2">
      <c r="A451" s="12"/>
      <c r="B451" s="4" t="s">
        <v>4347</v>
      </c>
      <c r="C451" s="4" t="s">
        <v>4361</v>
      </c>
      <c r="D451" s="114" t="s">
        <v>16</v>
      </c>
      <c r="E451" s="114" t="s">
        <v>20</v>
      </c>
      <c r="F451" s="114" t="s">
        <v>20</v>
      </c>
      <c r="G451" s="3" t="s">
        <v>3720</v>
      </c>
      <c r="H451" s="6">
        <f t="shared" si="12"/>
        <v>76.062719999999999</v>
      </c>
      <c r="I451" s="6"/>
      <c r="J451" s="6"/>
      <c r="K451" s="6">
        <f t="shared" si="13"/>
        <v>76.062719999999999</v>
      </c>
      <c r="L451" s="31">
        <v>17.8</v>
      </c>
      <c r="M451" s="31">
        <v>44.68</v>
      </c>
      <c r="N451" s="31">
        <v>13.58272</v>
      </c>
    </row>
    <row r="452" spans="1:14" ht="25.5" outlineLevel="1" x14ac:dyDescent="0.2">
      <c r="A452" s="12"/>
      <c r="B452" s="4" t="s">
        <v>4362</v>
      </c>
      <c r="C452" s="4" t="s">
        <v>4363</v>
      </c>
      <c r="D452" s="114" t="s">
        <v>16</v>
      </c>
      <c r="E452" s="114" t="s">
        <v>60</v>
      </c>
      <c r="F452" s="114" t="s">
        <v>60</v>
      </c>
      <c r="G452" s="3" t="s">
        <v>3720</v>
      </c>
      <c r="H452" s="6">
        <f t="shared" si="12"/>
        <v>21.314639999999997</v>
      </c>
      <c r="I452" s="6"/>
      <c r="J452" s="6"/>
      <c r="K452" s="6">
        <f t="shared" si="13"/>
        <v>21.314639999999997</v>
      </c>
      <c r="L452" s="31">
        <v>7.74</v>
      </c>
      <c r="M452" s="31">
        <v>10.41</v>
      </c>
      <c r="N452" s="31">
        <v>3.1646399999999999</v>
      </c>
    </row>
    <row r="453" spans="1:14" ht="38.25" outlineLevel="1" x14ac:dyDescent="0.2">
      <c r="A453" s="12"/>
      <c r="B453" s="4" t="s">
        <v>4359</v>
      </c>
      <c r="C453" s="4" t="s">
        <v>4364</v>
      </c>
      <c r="D453" s="114" t="s">
        <v>16</v>
      </c>
      <c r="E453" s="114" t="s">
        <v>60</v>
      </c>
      <c r="F453" s="114" t="s">
        <v>60</v>
      </c>
      <c r="G453" s="3" t="s">
        <v>3720</v>
      </c>
      <c r="H453" s="6">
        <f t="shared" si="12"/>
        <v>55.060319999999997</v>
      </c>
      <c r="I453" s="6"/>
      <c r="J453" s="6"/>
      <c r="K453" s="6">
        <f t="shared" si="13"/>
        <v>55.060319999999997</v>
      </c>
      <c r="L453" s="31">
        <v>20.399999999999999</v>
      </c>
      <c r="M453" s="31">
        <v>26.58</v>
      </c>
      <c r="N453" s="31">
        <v>8.0803199999999986</v>
      </c>
    </row>
    <row r="454" spans="1:14" ht="38.25" outlineLevel="1" x14ac:dyDescent="0.2">
      <c r="A454" s="12"/>
      <c r="B454" s="4" t="s">
        <v>4365</v>
      </c>
      <c r="C454" s="4" t="s">
        <v>4366</v>
      </c>
      <c r="D454" s="114" t="s">
        <v>16</v>
      </c>
      <c r="E454" s="114" t="s">
        <v>60</v>
      </c>
      <c r="F454" s="114" t="s">
        <v>60</v>
      </c>
      <c r="G454" s="3" t="s">
        <v>3720</v>
      </c>
      <c r="H454" s="6">
        <f t="shared" si="12"/>
        <v>73.622720000000001</v>
      </c>
      <c r="I454" s="6"/>
      <c r="J454" s="6"/>
      <c r="K454" s="6">
        <f t="shared" si="13"/>
        <v>73.622720000000001</v>
      </c>
      <c r="L454" s="31">
        <v>15.36</v>
      </c>
      <c r="M454" s="31">
        <v>44.68</v>
      </c>
      <c r="N454" s="31">
        <v>13.58272</v>
      </c>
    </row>
    <row r="455" spans="1:14" ht="25.5" outlineLevel="1" x14ac:dyDescent="0.2">
      <c r="A455" s="12"/>
      <c r="B455" s="4" t="s">
        <v>4367</v>
      </c>
      <c r="C455" s="4" t="s">
        <v>4368</v>
      </c>
      <c r="D455" s="114" t="s">
        <v>16</v>
      </c>
      <c r="E455" s="114" t="s">
        <v>61</v>
      </c>
      <c r="F455" s="114" t="s">
        <v>61</v>
      </c>
      <c r="G455" s="3" t="s">
        <v>3720</v>
      </c>
      <c r="H455" s="6">
        <f t="shared" si="12"/>
        <v>15.858880000000001</v>
      </c>
      <c r="I455" s="6"/>
      <c r="J455" s="6"/>
      <c r="K455" s="6">
        <f t="shared" si="13"/>
        <v>15.858880000000001</v>
      </c>
      <c r="L455" s="31">
        <v>8.4</v>
      </c>
      <c r="M455" s="31">
        <v>5.72</v>
      </c>
      <c r="N455" s="31">
        <v>1.73888</v>
      </c>
    </row>
    <row r="456" spans="1:14" ht="25.5" outlineLevel="1" x14ac:dyDescent="0.2">
      <c r="A456" s="12"/>
      <c r="B456" s="4" t="s">
        <v>4367</v>
      </c>
      <c r="C456" s="4" t="s">
        <v>4369</v>
      </c>
      <c r="D456" s="114" t="s">
        <v>16</v>
      </c>
      <c r="E456" s="114" t="s">
        <v>61</v>
      </c>
      <c r="F456" s="114" t="s">
        <v>61</v>
      </c>
      <c r="G456" s="3" t="s">
        <v>3720</v>
      </c>
      <c r="H456" s="6">
        <f t="shared" ref="H456:H519" si="14">I456+K456</f>
        <v>6.8560800000000004</v>
      </c>
      <c r="I456" s="6"/>
      <c r="J456" s="6"/>
      <c r="K456" s="6">
        <f t="shared" ref="K456:K519" si="15">SUM(L456:N456)</f>
        <v>6.8560800000000004</v>
      </c>
      <c r="L456" s="31">
        <v>5.2</v>
      </c>
      <c r="M456" s="31">
        <v>1.27</v>
      </c>
      <c r="N456" s="31">
        <v>0.38607999999999998</v>
      </c>
    </row>
    <row r="457" spans="1:14" ht="25.5" outlineLevel="1" x14ac:dyDescent="0.2">
      <c r="A457" s="12"/>
      <c r="B457" s="4" t="s">
        <v>4370</v>
      </c>
      <c r="C457" s="4" t="s">
        <v>4371</v>
      </c>
      <c r="D457" s="114" t="s">
        <v>16</v>
      </c>
      <c r="E457" s="114" t="s">
        <v>61</v>
      </c>
      <c r="F457" s="114" t="s">
        <v>61</v>
      </c>
      <c r="G457" s="3" t="s">
        <v>3720</v>
      </c>
      <c r="H457" s="6">
        <f t="shared" si="14"/>
        <v>139.40855999999999</v>
      </c>
      <c r="I457" s="6"/>
      <c r="J457" s="6"/>
      <c r="K457" s="6">
        <f t="shared" si="15"/>
        <v>139.40855999999999</v>
      </c>
      <c r="L457" s="31">
        <v>106.3</v>
      </c>
      <c r="M457" s="31">
        <v>25.39</v>
      </c>
      <c r="N457" s="31">
        <v>7.7185600000000001</v>
      </c>
    </row>
    <row r="458" spans="1:14" ht="25.5" customHeight="1" outlineLevel="1" x14ac:dyDescent="0.2">
      <c r="A458" s="12"/>
      <c r="B458" s="4" t="s">
        <v>4370</v>
      </c>
      <c r="C458" s="4" t="s">
        <v>4372</v>
      </c>
      <c r="D458" s="114" t="s">
        <v>16</v>
      </c>
      <c r="E458" s="114" t="s">
        <v>61</v>
      </c>
      <c r="F458" s="114" t="s">
        <v>61</v>
      </c>
      <c r="G458" s="3" t="s">
        <v>3720</v>
      </c>
      <c r="H458" s="6">
        <f t="shared" si="14"/>
        <v>21.185600000000001</v>
      </c>
      <c r="I458" s="6"/>
      <c r="J458" s="6"/>
      <c r="K458" s="6">
        <f t="shared" si="15"/>
        <v>21.185600000000001</v>
      </c>
      <c r="L458" s="31">
        <v>16.100000000000001</v>
      </c>
      <c r="M458" s="31">
        <v>3.9</v>
      </c>
      <c r="N458" s="31">
        <v>1.1856</v>
      </c>
    </row>
    <row r="459" spans="1:14" ht="38.25" outlineLevel="1" x14ac:dyDescent="0.2">
      <c r="A459" s="12"/>
      <c r="B459" s="4" t="s">
        <v>4373</v>
      </c>
      <c r="C459" s="4" t="s">
        <v>4374</v>
      </c>
      <c r="D459" s="114" t="s">
        <v>16</v>
      </c>
      <c r="E459" s="114" t="s">
        <v>62</v>
      </c>
      <c r="F459" s="114" t="s">
        <v>62</v>
      </c>
      <c r="G459" s="3" t="s">
        <v>3720</v>
      </c>
      <c r="H459" s="6">
        <f t="shared" si="14"/>
        <v>163.43736000000001</v>
      </c>
      <c r="I459" s="6"/>
      <c r="J459" s="6"/>
      <c r="K459" s="6">
        <f t="shared" si="15"/>
        <v>163.43736000000001</v>
      </c>
      <c r="L459" s="31">
        <v>106.27</v>
      </c>
      <c r="M459" s="31">
        <v>43.84</v>
      </c>
      <c r="N459" s="31">
        <v>13.327360000000001</v>
      </c>
    </row>
    <row r="460" spans="1:14" ht="12.75" customHeight="1" outlineLevel="1" x14ac:dyDescent="0.2">
      <c r="A460" s="12"/>
      <c r="B460" s="4" t="s">
        <v>4375</v>
      </c>
      <c r="C460" s="4" t="s">
        <v>4376</v>
      </c>
      <c r="D460" s="114" t="s">
        <v>16</v>
      </c>
      <c r="E460" s="114" t="s">
        <v>62</v>
      </c>
      <c r="F460" s="114" t="s">
        <v>62</v>
      </c>
      <c r="G460" s="3" t="s">
        <v>3720</v>
      </c>
      <c r="H460" s="6">
        <f t="shared" si="14"/>
        <v>58.552879999999995</v>
      </c>
      <c r="I460" s="6"/>
      <c r="J460" s="6"/>
      <c r="K460" s="6">
        <f t="shared" si="15"/>
        <v>58.552879999999995</v>
      </c>
      <c r="L460" s="31">
        <v>12.3</v>
      </c>
      <c r="M460" s="31">
        <v>35.47</v>
      </c>
      <c r="N460" s="31">
        <v>10.782879999999999</v>
      </c>
    </row>
    <row r="461" spans="1:14" ht="38.25" outlineLevel="1" x14ac:dyDescent="0.2">
      <c r="A461" s="12"/>
      <c r="B461" s="4" t="s">
        <v>4377</v>
      </c>
      <c r="C461" s="4" t="s">
        <v>4378</v>
      </c>
      <c r="D461" s="114" t="s">
        <v>16</v>
      </c>
      <c r="E461" s="114" t="s">
        <v>62</v>
      </c>
      <c r="F461" s="114" t="s">
        <v>62</v>
      </c>
      <c r="G461" s="3" t="s">
        <v>3720</v>
      </c>
      <c r="H461" s="6">
        <f t="shared" si="14"/>
        <v>40.177680000000002</v>
      </c>
      <c r="I461" s="6"/>
      <c r="J461" s="6"/>
      <c r="K461" s="6">
        <f t="shared" si="15"/>
        <v>40.177680000000002</v>
      </c>
      <c r="L461" s="31">
        <v>24.96</v>
      </c>
      <c r="M461" s="31">
        <v>11.67</v>
      </c>
      <c r="N461" s="31">
        <v>3.5476799999999997</v>
      </c>
    </row>
    <row r="462" spans="1:14" ht="25.5" outlineLevel="1" x14ac:dyDescent="0.2">
      <c r="A462" s="12"/>
      <c r="B462" s="4" t="s">
        <v>4379</v>
      </c>
      <c r="C462" s="4" t="s">
        <v>4380</v>
      </c>
      <c r="D462" s="114" t="s">
        <v>16</v>
      </c>
      <c r="E462" s="114" t="s">
        <v>63</v>
      </c>
      <c r="F462" s="114" t="s">
        <v>63</v>
      </c>
      <c r="G462" s="3" t="s">
        <v>3720</v>
      </c>
      <c r="H462" s="6">
        <f t="shared" si="14"/>
        <v>37.944960000000002</v>
      </c>
      <c r="I462" s="6"/>
      <c r="J462" s="6"/>
      <c r="K462" s="6">
        <f t="shared" si="15"/>
        <v>37.944960000000002</v>
      </c>
      <c r="L462" s="31">
        <v>35.35</v>
      </c>
      <c r="M462" s="31">
        <v>1.99</v>
      </c>
      <c r="N462" s="31">
        <v>0.60495999999999994</v>
      </c>
    </row>
    <row r="463" spans="1:14" ht="25.5" outlineLevel="1" x14ac:dyDescent="0.2">
      <c r="A463" s="12"/>
      <c r="B463" s="4" t="s">
        <v>4381</v>
      </c>
      <c r="C463" s="4" t="s">
        <v>4382</v>
      </c>
      <c r="D463" s="114" t="s">
        <v>16</v>
      </c>
      <c r="E463" s="114" t="s">
        <v>63</v>
      </c>
      <c r="F463" s="114" t="s">
        <v>63</v>
      </c>
      <c r="G463" s="3" t="s">
        <v>3720</v>
      </c>
      <c r="H463" s="6">
        <f t="shared" si="14"/>
        <v>21.27336</v>
      </c>
      <c r="I463" s="6"/>
      <c r="J463" s="6"/>
      <c r="K463" s="6">
        <f t="shared" si="15"/>
        <v>21.27336</v>
      </c>
      <c r="L463" s="31">
        <v>19.2</v>
      </c>
      <c r="M463" s="31">
        <v>1.59</v>
      </c>
      <c r="N463" s="31">
        <v>0.48336000000000001</v>
      </c>
    </row>
    <row r="464" spans="1:14" ht="38.25" outlineLevel="1" x14ac:dyDescent="0.2">
      <c r="A464" s="12"/>
      <c r="B464" s="4" t="s">
        <v>4383</v>
      </c>
      <c r="C464" s="4" t="s">
        <v>4384</v>
      </c>
      <c r="D464" s="114" t="s">
        <v>16</v>
      </c>
      <c r="E464" s="114" t="s">
        <v>63</v>
      </c>
      <c r="F464" s="114" t="s">
        <v>63</v>
      </c>
      <c r="G464" s="3" t="s">
        <v>3720</v>
      </c>
      <c r="H464" s="6">
        <f t="shared" si="14"/>
        <v>33.920320000000004</v>
      </c>
      <c r="I464" s="6"/>
      <c r="J464" s="6"/>
      <c r="K464" s="6">
        <f t="shared" si="15"/>
        <v>33.920320000000004</v>
      </c>
      <c r="L464" s="31">
        <v>30.23</v>
      </c>
      <c r="M464" s="31">
        <v>2.83</v>
      </c>
      <c r="N464" s="31">
        <v>0.86031999999999997</v>
      </c>
    </row>
    <row r="465" spans="1:14" ht="38.25" outlineLevel="1" x14ac:dyDescent="0.2">
      <c r="A465" s="12"/>
      <c r="B465" s="4" t="s">
        <v>4357</v>
      </c>
      <c r="C465" s="4" t="s">
        <v>4385</v>
      </c>
      <c r="D465" s="114" t="s">
        <v>16</v>
      </c>
      <c r="E465" s="114" t="s">
        <v>63</v>
      </c>
      <c r="F465" s="114" t="s">
        <v>63</v>
      </c>
      <c r="G465" s="3" t="s">
        <v>3720</v>
      </c>
      <c r="H465" s="6">
        <f t="shared" si="14"/>
        <v>32.85568</v>
      </c>
      <c r="I465" s="6"/>
      <c r="J465" s="6"/>
      <c r="K465" s="6">
        <f t="shared" si="15"/>
        <v>32.85568</v>
      </c>
      <c r="L465" s="31">
        <v>28.07</v>
      </c>
      <c r="M465" s="31">
        <v>3.67</v>
      </c>
      <c r="N465" s="31">
        <v>1.11568</v>
      </c>
    </row>
    <row r="466" spans="1:14" ht="25.5" outlineLevel="1" x14ac:dyDescent="0.2">
      <c r="A466" s="12"/>
      <c r="B466" s="4" t="s">
        <v>4386</v>
      </c>
      <c r="C466" s="4" t="s">
        <v>4387</v>
      </c>
      <c r="D466" s="114" t="s">
        <v>16</v>
      </c>
      <c r="E466" s="114" t="s">
        <v>63</v>
      </c>
      <c r="F466" s="114" t="s">
        <v>63</v>
      </c>
      <c r="G466" s="3" t="s">
        <v>3720</v>
      </c>
      <c r="H466" s="6">
        <f t="shared" si="14"/>
        <v>113.72575999999999</v>
      </c>
      <c r="I466" s="6"/>
      <c r="J466" s="6"/>
      <c r="K466" s="6">
        <f t="shared" si="15"/>
        <v>113.72575999999999</v>
      </c>
      <c r="L466" s="31">
        <v>99.46</v>
      </c>
      <c r="M466" s="31">
        <v>10.94</v>
      </c>
      <c r="N466" s="31">
        <v>3.3257599999999998</v>
      </c>
    </row>
    <row r="467" spans="1:14" ht="25.5" outlineLevel="1" x14ac:dyDescent="0.2">
      <c r="A467" s="12"/>
      <c r="B467" s="4" t="s">
        <v>4386</v>
      </c>
      <c r="C467" s="4" t="s">
        <v>4388</v>
      </c>
      <c r="D467" s="114" t="s">
        <v>16</v>
      </c>
      <c r="E467" s="114" t="s">
        <v>64</v>
      </c>
      <c r="F467" s="114" t="s">
        <v>64</v>
      </c>
      <c r="G467" s="3" t="s">
        <v>3720</v>
      </c>
      <c r="H467" s="6">
        <f t="shared" si="14"/>
        <v>150.29864000000001</v>
      </c>
      <c r="I467" s="6"/>
      <c r="J467" s="6"/>
      <c r="K467" s="6">
        <f t="shared" si="15"/>
        <v>150.29864000000001</v>
      </c>
      <c r="L467" s="31">
        <v>128.9</v>
      </c>
      <c r="M467" s="31">
        <v>16.41</v>
      </c>
      <c r="N467" s="31">
        <v>4.9886400000000002</v>
      </c>
    </row>
    <row r="468" spans="1:14" ht="51" outlineLevel="1" x14ac:dyDescent="0.2">
      <c r="A468" s="12"/>
      <c r="B468" s="4" t="s">
        <v>4389</v>
      </c>
      <c r="C468" s="4" t="s">
        <v>4390</v>
      </c>
      <c r="D468" s="114" t="s">
        <v>16</v>
      </c>
      <c r="E468" s="114" t="s">
        <v>64</v>
      </c>
      <c r="F468" s="114" t="s">
        <v>64</v>
      </c>
      <c r="G468" s="3" t="s">
        <v>3720</v>
      </c>
      <c r="H468" s="6">
        <f t="shared" si="14"/>
        <v>57.053599999999996</v>
      </c>
      <c r="I468" s="6"/>
      <c r="J468" s="6"/>
      <c r="K468" s="6">
        <f t="shared" si="15"/>
        <v>57.053599999999996</v>
      </c>
      <c r="L468" s="31">
        <v>16.760000000000002</v>
      </c>
      <c r="M468" s="31">
        <v>30.9</v>
      </c>
      <c r="N468" s="31">
        <v>9.3935999999999993</v>
      </c>
    </row>
    <row r="469" spans="1:14" ht="25.5" outlineLevel="1" x14ac:dyDescent="0.2">
      <c r="A469" s="12"/>
      <c r="B469" s="4" t="s">
        <v>4391</v>
      </c>
      <c r="C469" s="4" t="s">
        <v>4390</v>
      </c>
      <c r="D469" s="114" t="s">
        <v>16</v>
      </c>
      <c r="E469" s="114" t="s">
        <v>64</v>
      </c>
      <c r="F469" s="114" t="s">
        <v>64</v>
      </c>
      <c r="G469" s="3" t="s">
        <v>3720</v>
      </c>
      <c r="H469" s="6">
        <f t="shared" si="14"/>
        <v>55.8536</v>
      </c>
      <c r="I469" s="6"/>
      <c r="J469" s="6"/>
      <c r="K469" s="6">
        <f t="shared" si="15"/>
        <v>55.8536</v>
      </c>
      <c r="L469" s="31">
        <v>15.56</v>
      </c>
      <c r="M469" s="31">
        <v>30.9</v>
      </c>
      <c r="N469" s="31">
        <v>9.3935999999999993</v>
      </c>
    </row>
    <row r="470" spans="1:14" ht="38.25" outlineLevel="1" x14ac:dyDescent="0.2">
      <c r="A470" s="12"/>
      <c r="B470" s="4" t="s">
        <v>4373</v>
      </c>
      <c r="C470" s="4" t="s">
        <v>4392</v>
      </c>
      <c r="D470" s="114" t="s">
        <v>16</v>
      </c>
      <c r="E470" s="114" t="s">
        <v>57</v>
      </c>
      <c r="F470" s="114" t="s">
        <v>57</v>
      </c>
      <c r="G470" s="2" t="s">
        <v>56</v>
      </c>
      <c r="H470" s="6">
        <f t="shared" si="14"/>
        <v>465.6</v>
      </c>
      <c r="I470" s="6">
        <v>465.6</v>
      </c>
      <c r="J470" s="6"/>
      <c r="K470" s="6">
        <f t="shared" si="15"/>
        <v>0</v>
      </c>
      <c r="L470" s="31">
        <v>0</v>
      </c>
      <c r="M470" s="31">
        <v>0</v>
      </c>
      <c r="N470" s="31">
        <v>0</v>
      </c>
    </row>
    <row r="471" spans="1:14" ht="38.25" outlineLevel="1" x14ac:dyDescent="0.2">
      <c r="A471" s="12"/>
      <c r="B471" s="4" t="s">
        <v>4373</v>
      </c>
      <c r="C471" s="4" t="s">
        <v>4393</v>
      </c>
      <c r="D471" s="114" t="s">
        <v>16</v>
      </c>
      <c r="E471" s="114" t="s">
        <v>58</v>
      </c>
      <c r="F471" s="114" t="s">
        <v>58</v>
      </c>
      <c r="G471" s="2" t="s">
        <v>56</v>
      </c>
      <c r="H471" s="6">
        <f t="shared" si="14"/>
        <v>465.6</v>
      </c>
      <c r="I471" s="6">
        <v>465.6</v>
      </c>
      <c r="J471" s="6"/>
      <c r="K471" s="6">
        <f t="shared" si="15"/>
        <v>0</v>
      </c>
      <c r="L471" s="31"/>
      <c r="M471" s="31">
        <v>0</v>
      </c>
      <c r="N471" s="31">
        <v>0</v>
      </c>
    </row>
    <row r="472" spans="1:14" ht="38.25" outlineLevel="1" x14ac:dyDescent="0.2">
      <c r="A472" s="12"/>
      <c r="B472" s="4" t="s">
        <v>4373</v>
      </c>
      <c r="C472" s="4" t="s">
        <v>4394</v>
      </c>
      <c r="D472" s="114" t="s">
        <v>16</v>
      </c>
      <c r="E472" s="114" t="s">
        <v>52</v>
      </c>
      <c r="F472" s="114" t="s">
        <v>52</v>
      </c>
      <c r="G472" s="2" t="s">
        <v>56</v>
      </c>
      <c r="H472" s="6">
        <f t="shared" si="14"/>
        <v>465.6</v>
      </c>
      <c r="I472" s="6">
        <v>465.6</v>
      </c>
      <c r="J472" s="6"/>
      <c r="K472" s="6">
        <f t="shared" si="15"/>
        <v>0</v>
      </c>
      <c r="L472" s="31"/>
      <c r="M472" s="31">
        <v>0</v>
      </c>
      <c r="N472" s="31">
        <v>0</v>
      </c>
    </row>
    <row r="473" spans="1:14" ht="38.25" outlineLevel="1" x14ac:dyDescent="0.2">
      <c r="A473" s="12"/>
      <c r="B473" s="4" t="s">
        <v>4373</v>
      </c>
      <c r="C473" s="4" t="s">
        <v>4395</v>
      </c>
      <c r="D473" s="114" t="s">
        <v>16</v>
      </c>
      <c r="E473" s="114" t="s">
        <v>59</v>
      </c>
      <c r="F473" s="114" t="s">
        <v>59</v>
      </c>
      <c r="G473" s="2" t="s">
        <v>56</v>
      </c>
      <c r="H473" s="6">
        <f t="shared" si="14"/>
        <v>155.19999999999999</v>
      </c>
      <c r="I473" s="6">
        <v>155.19999999999999</v>
      </c>
      <c r="J473" s="6"/>
      <c r="K473" s="6">
        <f t="shared" si="15"/>
        <v>0</v>
      </c>
      <c r="L473" s="31"/>
      <c r="M473" s="31">
        <v>0</v>
      </c>
      <c r="N473" s="31">
        <v>0</v>
      </c>
    </row>
    <row r="474" spans="1:14" ht="25.5" outlineLevel="1" x14ac:dyDescent="0.2">
      <c r="A474" s="12"/>
      <c r="B474" s="4" t="s">
        <v>4396</v>
      </c>
      <c r="C474" s="4" t="s">
        <v>4397</v>
      </c>
      <c r="D474" s="114" t="s">
        <v>16</v>
      </c>
      <c r="E474" s="114" t="s">
        <v>57</v>
      </c>
      <c r="F474" s="114" t="s">
        <v>57</v>
      </c>
      <c r="G474" s="2" t="s">
        <v>56</v>
      </c>
      <c r="H474" s="6">
        <f t="shared" si="14"/>
        <v>256.5</v>
      </c>
      <c r="I474" s="6">
        <v>256.5</v>
      </c>
      <c r="J474" s="6"/>
      <c r="K474" s="6">
        <f t="shared" si="15"/>
        <v>0</v>
      </c>
      <c r="L474" s="31">
        <v>0</v>
      </c>
      <c r="M474" s="31">
        <v>0</v>
      </c>
      <c r="N474" s="31">
        <v>0</v>
      </c>
    </row>
    <row r="475" spans="1:14" ht="25.5" outlineLevel="1" x14ac:dyDescent="0.2">
      <c r="A475" s="12"/>
      <c r="B475" s="4" t="s">
        <v>4396</v>
      </c>
      <c r="C475" s="4" t="s">
        <v>4398</v>
      </c>
      <c r="D475" s="114" t="s">
        <v>16</v>
      </c>
      <c r="E475" s="114" t="s">
        <v>58</v>
      </c>
      <c r="F475" s="114" t="s">
        <v>58</v>
      </c>
      <c r="G475" s="2" t="s">
        <v>56</v>
      </c>
      <c r="H475" s="6">
        <f t="shared" si="14"/>
        <v>256.5</v>
      </c>
      <c r="I475" s="6">
        <v>256.5</v>
      </c>
      <c r="J475" s="6"/>
      <c r="K475" s="6">
        <f t="shared" si="15"/>
        <v>0</v>
      </c>
      <c r="L475" s="31"/>
      <c r="M475" s="31">
        <v>0</v>
      </c>
      <c r="N475" s="31">
        <v>0</v>
      </c>
    </row>
    <row r="476" spans="1:14" ht="25.5" outlineLevel="1" x14ac:dyDescent="0.2">
      <c r="A476" s="12"/>
      <c r="B476" s="4" t="s">
        <v>4396</v>
      </c>
      <c r="C476" s="4" t="s">
        <v>4399</v>
      </c>
      <c r="D476" s="114" t="s">
        <v>16</v>
      </c>
      <c r="E476" s="114" t="s">
        <v>52</v>
      </c>
      <c r="F476" s="114" t="s">
        <v>52</v>
      </c>
      <c r="G476" s="2" t="s">
        <v>56</v>
      </c>
      <c r="H476" s="6">
        <f t="shared" si="14"/>
        <v>256.5</v>
      </c>
      <c r="I476" s="6">
        <v>256.5</v>
      </c>
      <c r="J476" s="6"/>
      <c r="K476" s="6">
        <f t="shared" si="15"/>
        <v>0</v>
      </c>
      <c r="L476" s="31"/>
      <c r="M476" s="31">
        <v>0</v>
      </c>
      <c r="N476" s="31">
        <v>0</v>
      </c>
    </row>
    <row r="477" spans="1:14" ht="25.5" outlineLevel="1" x14ac:dyDescent="0.2">
      <c r="A477" s="12"/>
      <c r="B477" s="4" t="s">
        <v>4396</v>
      </c>
      <c r="C477" s="4" t="s">
        <v>4400</v>
      </c>
      <c r="D477" s="114" t="s">
        <v>16</v>
      </c>
      <c r="E477" s="114" t="s">
        <v>59</v>
      </c>
      <c r="F477" s="114" t="s">
        <v>59</v>
      </c>
      <c r="G477" s="2" t="s">
        <v>56</v>
      </c>
      <c r="H477" s="6">
        <f t="shared" si="14"/>
        <v>85.5</v>
      </c>
      <c r="I477" s="6">
        <v>85.5</v>
      </c>
      <c r="J477" s="6"/>
      <c r="K477" s="6">
        <f t="shared" si="15"/>
        <v>0</v>
      </c>
      <c r="L477" s="31"/>
      <c r="M477" s="31">
        <v>0</v>
      </c>
      <c r="N477" s="31">
        <v>0</v>
      </c>
    </row>
    <row r="478" spans="1:14" outlineLevel="1" x14ac:dyDescent="0.2">
      <c r="A478" s="12"/>
      <c r="B478" s="4" t="s">
        <v>4401</v>
      </c>
      <c r="C478" s="4" t="s">
        <v>4402</v>
      </c>
      <c r="D478" s="114" t="s">
        <v>16</v>
      </c>
      <c r="E478" s="114" t="s">
        <v>57</v>
      </c>
      <c r="F478" s="114" t="s">
        <v>57</v>
      </c>
      <c r="G478" s="2" t="s">
        <v>56</v>
      </c>
      <c r="H478" s="6">
        <f t="shared" si="14"/>
        <v>439.8</v>
      </c>
      <c r="I478" s="6">
        <v>439.8</v>
      </c>
      <c r="J478" s="6"/>
      <c r="K478" s="6">
        <f t="shared" si="15"/>
        <v>0</v>
      </c>
      <c r="L478" s="31">
        <v>0</v>
      </c>
      <c r="M478" s="31">
        <v>0</v>
      </c>
      <c r="N478" s="31">
        <v>0</v>
      </c>
    </row>
    <row r="479" spans="1:14" ht="12.75" customHeight="1" outlineLevel="1" x14ac:dyDescent="0.2">
      <c r="A479" s="12"/>
      <c r="B479" s="4" t="s">
        <v>4401</v>
      </c>
      <c r="C479" s="4" t="s">
        <v>4403</v>
      </c>
      <c r="D479" s="114" t="s">
        <v>16</v>
      </c>
      <c r="E479" s="114" t="s">
        <v>58</v>
      </c>
      <c r="F479" s="114" t="s">
        <v>58</v>
      </c>
      <c r="G479" s="2" t="s">
        <v>56</v>
      </c>
      <c r="H479" s="6">
        <f t="shared" si="14"/>
        <v>439.8</v>
      </c>
      <c r="I479" s="6">
        <v>439.8</v>
      </c>
      <c r="J479" s="6"/>
      <c r="K479" s="6">
        <f t="shared" si="15"/>
        <v>0</v>
      </c>
      <c r="L479" s="31"/>
      <c r="M479" s="31">
        <v>0</v>
      </c>
      <c r="N479" s="31">
        <v>0</v>
      </c>
    </row>
    <row r="480" spans="1:14" ht="25.5" outlineLevel="1" x14ac:dyDescent="0.2">
      <c r="A480" s="12"/>
      <c r="B480" s="4" t="s">
        <v>4401</v>
      </c>
      <c r="C480" s="4" t="s">
        <v>4404</v>
      </c>
      <c r="D480" s="114" t="s">
        <v>16</v>
      </c>
      <c r="E480" s="114" t="s">
        <v>52</v>
      </c>
      <c r="F480" s="114" t="s">
        <v>52</v>
      </c>
      <c r="G480" s="2" t="s">
        <v>56</v>
      </c>
      <c r="H480" s="6">
        <f t="shared" si="14"/>
        <v>439.8</v>
      </c>
      <c r="I480" s="6">
        <v>439.8</v>
      </c>
      <c r="J480" s="6"/>
      <c r="K480" s="6">
        <f t="shared" si="15"/>
        <v>0</v>
      </c>
      <c r="L480" s="31"/>
      <c r="M480" s="31">
        <v>0</v>
      </c>
      <c r="N480" s="31">
        <v>0</v>
      </c>
    </row>
    <row r="481" spans="1:14" ht="12.75" customHeight="1" outlineLevel="1" x14ac:dyDescent="0.2">
      <c r="A481" s="12"/>
      <c r="B481" s="4" t="s">
        <v>4401</v>
      </c>
      <c r="C481" s="4" t="s">
        <v>4405</v>
      </c>
      <c r="D481" s="114" t="s">
        <v>16</v>
      </c>
      <c r="E481" s="114" t="s">
        <v>59</v>
      </c>
      <c r="F481" s="114" t="s">
        <v>59</v>
      </c>
      <c r="G481" s="2" t="s">
        <v>56</v>
      </c>
      <c r="H481" s="6">
        <f t="shared" si="14"/>
        <v>146.6</v>
      </c>
      <c r="I481" s="6">
        <v>146.6</v>
      </c>
      <c r="J481" s="6"/>
      <c r="K481" s="6">
        <f t="shared" si="15"/>
        <v>0</v>
      </c>
      <c r="L481" s="31"/>
      <c r="M481" s="31">
        <v>0</v>
      </c>
      <c r="N481" s="31">
        <v>0</v>
      </c>
    </row>
    <row r="482" spans="1:14" ht="25.5" outlineLevel="1" x14ac:dyDescent="0.2">
      <c r="A482" s="12"/>
      <c r="B482" s="4" t="s">
        <v>4391</v>
      </c>
      <c r="C482" s="4" t="s">
        <v>4406</v>
      </c>
      <c r="D482" s="114" t="s">
        <v>16</v>
      </c>
      <c r="E482" s="114" t="s">
        <v>57</v>
      </c>
      <c r="F482" s="114" t="s">
        <v>57</v>
      </c>
      <c r="G482" s="2" t="s">
        <v>56</v>
      </c>
      <c r="H482" s="6">
        <f t="shared" si="14"/>
        <v>366.6</v>
      </c>
      <c r="I482" s="6">
        <v>366.6</v>
      </c>
      <c r="J482" s="6"/>
      <c r="K482" s="6">
        <f t="shared" si="15"/>
        <v>0</v>
      </c>
      <c r="L482" s="31"/>
      <c r="M482" s="31">
        <v>0</v>
      </c>
      <c r="N482" s="31">
        <v>0</v>
      </c>
    </row>
    <row r="483" spans="1:14" ht="25.5" outlineLevel="1" x14ac:dyDescent="0.2">
      <c r="A483" s="12"/>
      <c r="B483" s="4" t="s">
        <v>4391</v>
      </c>
      <c r="C483" s="4" t="s">
        <v>4407</v>
      </c>
      <c r="D483" s="114" t="s">
        <v>16</v>
      </c>
      <c r="E483" s="114" t="s">
        <v>58</v>
      </c>
      <c r="F483" s="114" t="s">
        <v>58</v>
      </c>
      <c r="G483" s="2" t="s">
        <v>56</v>
      </c>
      <c r="H483" s="6">
        <f t="shared" si="14"/>
        <v>366.6</v>
      </c>
      <c r="I483" s="6">
        <v>366.6</v>
      </c>
      <c r="J483" s="6"/>
      <c r="K483" s="6">
        <f t="shared" si="15"/>
        <v>0</v>
      </c>
      <c r="L483" s="31"/>
      <c r="M483" s="31">
        <v>0</v>
      </c>
      <c r="N483" s="31">
        <v>0</v>
      </c>
    </row>
    <row r="484" spans="1:14" ht="25.5" outlineLevel="1" x14ac:dyDescent="0.2">
      <c r="A484" s="12"/>
      <c r="B484" s="4" t="s">
        <v>4391</v>
      </c>
      <c r="C484" s="4" t="s">
        <v>4408</v>
      </c>
      <c r="D484" s="114" t="s">
        <v>16</v>
      </c>
      <c r="E484" s="114" t="s">
        <v>52</v>
      </c>
      <c r="F484" s="114" t="s">
        <v>52</v>
      </c>
      <c r="G484" s="2" t="s">
        <v>56</v>
      </c>
      <c r="H484" s="6">
        <f t="shared" si="14"/>
        <v>366.6</v>
      </c>
      <c r="I484" s="6">
        <v>366.6</v>
      </c>
      <c r="J484" s="6"/>
      <c r="K484" s="6">
        <f t="shared" si="15"/>
        <v>0</v>
      </c>
      <c r="L484" s="31"/>
      <c r="M484" s="31">
        <v>0</v>
      </c>
      <c r="N484" s="31">
        <v>0</v>
      </c>
    </row>
    <row r="485" spans="1:14" ht="25.5" outlineLevel="1" x14ac:dyDescent="0.2">
      <c r="A485" s="12"/>
      <c r="B485" s="4" t="s">
        <v>4391</v>
      </c>
      <c r="C485" s="4" t="s">
        <v>4409</v>
      </c>
      <c r="D485" s="114" t="s">
        <v>16</v>
      </c>
      <c r="E485" s="114" t="s">
        <v>59</v>
      </c>
      <c r="F485" s="114" t="s">
        <v>59</v>
      </c>
      <c r="G485" s="2" t="s">
        <v>56</v>
      </c>
      <c r="H485" s="6">
        <f t="shared" si="14"/>
        <v>122.2</v>
      </c>
      <c r="I485" s="6">
        <v>122.2</v>
      </c>
      <c r="J485" s="6"/>
      <c r="K485" s="6">
        <f t="shared" si="15"/>
        <v>0</v>
      </c>
      <c r="L485" s="31">
        <v>0</v>
      </c>
      <c r="M485" s="31">
        <v>0</v>
      </c>
      <c r="N485" s="31">
        <v>0</v>
      </c>
    </row>
    <row r="486" spans="1:14" ht="25.5" outlineLevel="1" x14ac:dyDescent="0.2">
      <c r="A486" s="12"/>
      <c r="B486" s="4" t="s">
        <v>4410</v>
      </c>
      <c r="C486" s="4" t="s">
        <v>4411</v>
      </c>
      <c r="D486" s="114" t="s">
        <v>16</v>
      </c>
      <c r="E486" s="114" t="s">
        <v>57</v>
      </c>
      <c r="F486" s="114" t="s">
        <v>57</v>
      </c>
      <c r="G486" s="3" t="s">
        <v>3720</v>
      </c>
      <c r="H486" s="6">
        <f t="shared" si="14"/>
        <v>26.067599999999999</v>
      </c>
      <c r="I486" s="6"/>
      <c r="J486" s="6"/>
      <c r="K486" s="6">
        <f t="shared" si="15"/>
        <v>26.067599999999999</v>
      </c>
      <c r="L486" s="31">
        <v>4.03</v>
      </c>
      <c r="M486" s="31">
        <v>16.899999999999999</v>
      </c>
      <c r="N486" s="31">
        <v>5.1375999999999991</v>
      </c>
    </row>
    <row r="487" spans="1:14" ht="38.25" outlineLevel="1" x14ac:dyDescent="0.2">
      <c r="A487" s="12"/>
      <c r="B487" s="4" t="s">
        <v>4412</v>
      </c>
      <c r="C487" s="4" t="s">
        <v>4413</v>
      </c>
      <c r="D487" s="114" t="s">
        <v>16</v>
      </c>
      <c r="E487" s="114" t="s">
        <v>58</v>
      </c>
      <c r="F487" s="114" t="s">
        <v>58</v>
      </c>
      <c r="G487" s="3" t="s">
        <v>3720</v>
      </c>
      <c r="H487" s="6">
        <f t="shared" si="14"/>
        <v>59.209999999999994</v>
      </c>
      <c r="I487" s="6"/>
      <c r="J487" s="6"/>
      <c r="K487" s="6">
        <f t="shared" si="15"/>
        <v>59.209999999999994</v>
      </c>
      <c r="L487" s="31">
        <v>7.05</v>
      </c>
      <c r="M487" s="31">
        <v>40</v>
      </c>
      <c r="N487" s="31">
        <v>12.16</v>
      </c>
    </row>
    <row r="488" spans="1:14" ht="38.25" outlineLevel="1" x14ac:dyDescent="0.2">
      <c r="A488" s="12"/>
      <c r="B488" s="4" t="s">
        <v>4414</v>
      </c>
      <c r="C488" s="20" t="s">
        <v>4415</v>
      </c>
      <c r="D488" s="114" t="s">
        <v>16</v>
      </c>
      <c r="E488" s="114" t="s">
        <v>58</v>
      </c>
      <c r="F488" s="114" t="s">
        <v>58</v>
      </c>
      <c r="G488" s="3" t="s">
        <v>3720</v>
      </c>
      <c r="H488" s="6">
        <f t="shared" si="14"/>
        <v>54.011759999999995</v>
      </c>
      <c r="I488" s="6"/>
      <c r="J488" s="6"/>
      <c r="K488" s="6">
        <f t="shared" si="15"/>
        <v>54.011759999999995</v>
      </c>
      <c r="L488" s="31">
        <v>6.82</v>
      </c>
      <c r="M488" s="31">
        <v>36.19</v>
      </c>
      <c r="N488" s="31">
        <v>11.001759999999999</v>
      </c>
    </row>
    <row r="489" spans="1:14" ht="25.5" outlineLevel="1" x14ac:dyDescent="0.2">
      <c r="A489" s="12"/>
      <c r="B489" s="4" t="s">
        <v>4416</v>
      </c>
      <c r="C489" s="20" t="s">
        <v>4417</v>
      </c>
      <c r="D489" s="114" t="s">
        <v>16</v>
      </c>
      <c r="E489" s="114" t="s">
        <v>52</v>
      </c>
      <c r="F489" s="114" t="s">
        <v>52</v>
      </c>
      <c r="G489" s="3" t="s">
        <v>3720</v>
      </c>
      <c r="H489" s="6">
        <f t="shared" si="14"/>
        <v>23.676880000000001</v>
      </c>
      <c r="I489" s="6"/>
      <c r="J489" s="6"/>
      <c r="K489" s="6">
        <f t="shared" si="15"/>
        <v>23.676880000000001</v>
      </c>
      <c r="L489" s="31">
        <v>3.83</v>
      </c>
      <c r="M489" s="31">
        <v>15.22</v>
      </c>
      <c r="N489" s="31">
        <v>4.6268799999999999</v>
      </c>
    </row>
    <row r="490" spans="1:14" ht="38.25" outlineLevel="1" x14ac:dyDescent="0.2">
      <c r="A490" s="12"/>
      <c r="B490" s="4" t="s">
        <v>4418</v>
      </c>
      <c r="C490" s="20" t="s">
        <v>4419</v>
      </c>
      <c r="D490" s="114" t="s">
        <v>16</v>
      </c>
      <c r="E490" s="114" t="s">
        <v>52</v>
      </c>
      <c r="F490" s="114" t="s">
        <v>52</v>
      </c>
      <c r="G490" s="3" t="s">
        <v>3720</v>
      </c>
      <c r="H490" s="6">
        <f t="shared" si="14"/>
        <v>57.559919999999991</v>
      </c>
      <c r="I490" s="6"/>
      <c r="J490" s="6"/>
      <c r="K490" s="6">
        <f t="shared" si="15"/>
        <v>57.559919999999991</v>
      </c>
      <c r="L490" s="31">
        <v>6.73</v>
      </c>
      <c r="M490" s="31">
        <v>38.979999999999997</v>
      </c>
      <c r="N490" s="31">
        <v>11.849919999999999</v>
      </c>
    </row>
    <row r="491" spans="1:14" ht="38.25" outlineLevel="1" x14ac:dyDescent="0.2">
      <c r="A491" s="12"/>
      <c r="B491" s="4" t="s">
        <v>4416</v>
      </c>
      <c r="C491" s="20" t="s">
        <v>4420</v>
      </c>
      <c r="D491" s="114" t="s">
        <v>16</v>
      </c>
      <c r="E491" s="114" t="s">
        <v>59</v>
      </c>
      <c r="F491" s="114" t="s">
        <v>59</v>
      </c>
      <c r="G491" s="3" t="s">
        <v>3720</v>
      </c>
      <c r="H491" s="6">
        <f t="shared" si="14"/>
        <v>35.195999999999998</v>
      </c>
      <c r="I491" s="6"/>
      <c r="J491" s="6"/>
      <c r="K491" s="6">
        <f t="shared" si="15"/>
        <v>35.195999999999998</v>
      </c>
      <c r="L491" s="31">
        <v>3.9</v>
      </c>
      <c r="M491" s="31">
        <v>24</v>
      </c>
      <c r="N491" s="31">
        <v>7.2959999999999994</v>
      </c>
    </row>
    <row r="492" spans="1:14" ht="38.25" outlineLevel="1" x14ac:dyDescent="0.2">
      <c r="A492" s="12"/>
      <c r="B492" s="4" t="s">
        <v>4418</v>
      </c>
      <c r="C492" s="20" t="s">
        <v>4421</v>
      </c>
      <c r="D492" s="114" t="s">
        <v>16</v>
      </c>
      <c r="E492" s="114" t="s">
        <v>59</v>
      </c>
      <c r="F492" s="114" t="s">
        <v>59</v>
      </c>
      <c r="G492" s="3" t="s">
        <v>3720</v>
      </c>
      <c r="H492" s="6">
        <f t="shared" si="14"/>
        <v>58.346240000000002</v>
      </c>
      <c r="I492" s="6"/>
      <c r="J492" s="6"/>
      <c r="K492" s="6">
        <f t="shared" si="15"/>
        <v>58.346240000000002</v>
      </c>
      <c r="L492" s="31">
        <v>6.76</v>
      </c>
      <c r="M492" s="31">
        <v>39.56</v>
      </c>
      <c r="N492" s="31">
        <v>12.02624</v>
      </c>
    </row>
    <row r="493" spans="1:14" ht="25.5" outlineLevel="1" x14ac:dyDescent="0.2">
      <c r="A493" s="12"/>
      <c r="B493" s="4" t="s">
        <v>4410</v>
      </c>
      <c r="C493" s="20" t="s">
        <v>4422</v>
      </c>
      <c r="D493" s="114" t="s">
        <v>16</v>
      </c>
      <c r="E493" s="114" t="s">
        <v>17</v>
      </c>
      <c r="F493" s="114" t="s">
        <v>17</v>
      </c>
      <c r="G493" s="3" t="s">
        <v>3720</v>
      </c>
      <c r="H493" s="6">
        <f t="shared" si="14"/>
        <v>39.21752</v>
      </c>
      <c r="I493" s="6"/>
      <c r="J493" s="6"/>
      <c r="K493" s="6">
        <f t="shared" si="15"/>
        <v>39.21752</v>
      </c>
      <c r="L493" s="31">
        <v>3.84</v>
      </c>
      <c r="M493" s="31">
        <v>27.13</v>
      </c>
      <c r="N493" s="31">
        <v>8.2475199999999997</v>
      </c>
    </row>
    <row r="494" spans="1:14" ht="25.5" outlineLevel="1" x14ac:dyDescent="0.2">
      <c r="A494" s="12"/>
      <c r="B494" s="4" t="s">
        <v>4416</v>
      </c>
      <c r="C494" s="20" t="s">
        <v>4423</v>
      </c>
      <c r="D494" s="114" t="s">
        <v>16</v>
      </c>
      <c r="E494" s="114" t="s">
        <v>21</v>
      </c>
      <c r="F494" s="114" t="s">
        <v>21</v>
      </c>
      <c r="G494" s="3" t="s">
        <v>3720</v>
      </c>
      <c r="H494" s="6">
        <f t="shared" si="14"/>
        <v>47.433199999999992</v>
      </c>
      <c r="I494" s="6"/>
      <c r="J494" s="6"/>
      <c r="K494" s="6">
        <f t="shared" si="15"/>
        <v>47.433199999999992</v>
      </c>
      <c r="L494" s="31">
        <v>4.01</v>
      </c>
      <c r="M494" s="31">
        <v>33.299999999999997</v>
      </c>
      <c r="N494" s="31">
        <v>10.123199999999999</v>
      </c>
    </row>
    <row r="495" spans="1:14" ht="38.25" outlineLevel="1" x14ac:dyDescent="0.2">
      <c r="A495" s="12"/>
      <c r="B495" s="4" t="s">
        <v>4424</v>
      </c>
      <c r="C495" s="20" t="s">
        <v>4425</v>
      </c>
      <c r="D495" s="114" t="s">
        <v>16</v>
      </c>
      <c r="E495" s="114" t="s">
        <v>21</v>
      </c>
      <c r="F495" s="114" t="s">
        <v>21</v>
      </c>
      <c r="G495" s="3" t="s">
        <v>3720</v>
      </c>
      <c r="H495" s="6">
        <f t="shared" si="14"/>
        <v>54.87</v>
      </c>
      <c r="I495" s="6"/>
      <c r="J495" s="6"/>
      <c r="K495" s="6">
        <f t="shared" si="15"/>
        <v>54.87</v>
      </c>
      <c r="L495" s="31">
        <v>5.97</v>
      </c>
      <c r="M495" s="31">
        <v>37.5</v>
      </c>
      <c r="N495" s="31">
        <v>11.4</v>
      </c>
    </row>
    <row r="496" spans="1:14" ht="38.25" outlineLevel="1" x14ac:dyDescent="0.2">
      <c r="A496" s="12"/>
      <c r="B496" s="4" t="s">
        <v>4426</v>
      </c>
      <c r="C496" s="20" t="s">
        <v>4427</v>
      </c>
      <c r="D496" s="114" t="s">
        <v>16</v>
      </c>
      <c r="E496" s="114" t="s">
        <v>20</v>
      </c>
      <c r="F496" s="114" t="s">
        <v>20</v>
      </c>
      <c r="G496" s="3" t="s">
        <v>3720</v>
      </c>
      <c r="H496" s="6">
        <f t="shared" si="14"/>
        <v>33.26728</v>
      </c>
      <c r="I496" s="6"/>
      <c r="J496" s="6"/>
      <c r="K496" s="6">
        <f t="shared" si="15"/>
        <v>33.26728</v>
      </c>
      <c r="L496" s="31">
        <v>3.51</v>
      </c>
      <c r="M496" s="31">
        <v>22.82</v>
      </c>
      <c r="N496" s="31">
        <v>6.9372800000000003</v>
      </c>
    </row>
    <row r="497" spans="1:14" ht="38.25" outlineLevel="1" x14ac:dyDescent="0.2">
      <c r="A497" s="12"/>
      <c r="B497" s="4" t="s">
        <v>4428</v>
      </c>
      <c r="C497" s="20" t="s">
        <v>4429</v>
      </c>
      <c r="D497" s="114" t="s">
        <v>16</v>
      </c>
      <c r="E497" s="114" t="s">
        <v>20</v>
      </c>
      <c r="F497" s="114" t="s">
        <v>20</v>
      </c>
      <c r="G497" s="3" t="s">
        <v>3720</v>
      </c>
      <c r="H497" s="6">
        <f t="shared" si="14"/>
        <v>66.679599999999994</v>
      </c>
      <c r="I497" s="6"/>
      <c r="J497" s="6"/>
      <c r="K497" s="6">
        <f t="shared" si="15"/>
        <v>66.679599999999994</v>
      </c>
      <c r="L497" s="31">
        <v>6.5</v>
      </c>
      <c r="M497" s="31">
        <v>46.15</v>
      </c>
      <c r="N497" s="31">
        <v>14.029599999999999</v>
      </c>
    </row>
    <row r="498" spans="1:14" ht="38.25" outlineLevel="1" x14ac:dyDescent="0.2">
      <c r="A498" s="12"/>
      <c r="B498" s="4" t="s">
        <v>4424</v>
      </c>
      <c r="C498" s="20" t="s">
        <v>4430</v>
      </c>
      <c r="D498" s="114" t="s">
        <v>16</v>
      </c>
      <c r="E498" s="114" t="s">
        <v>60</v>
      </c>
      <c r="F498" s="114" t="s">
        <v>60</v>
      </c>
      <c r="G498" s="3" t="s">
        <v>3720</v>
      </c>
      <c r="H498" s="6">
        <f t="shared" si="14"/>
        <v>61.481360000000002</v>
      </c>
      <c r="I498" s="6"/>
      <c r="J498" s="6"/>
      <c r="K498" s="6">
        <f t="shared" si="15"/>
        <v>61.481360000000002</v>
      </c>
      <c r="L498" s="31">
        <v>6.27</v>
      </c>
      <c r="M498" s="31">
        <v>42.34</v>
      </c>
      <c r="N498" s="31">
        <v>12.871360000000001</v>
      </c>
    </row>
    <row r="499" spans="1:14" ht="25.5" customHeight="1" outlineLevel="1" x14ac:dyDescent="0.2">
      <c r="A499" s="12"/>
      <c r="B499" s="4" t="s">
        <v>4431</v>
      </c>
      <c r="C499" s="20" t="s">
        <v>4432</v>
      </c>
      <c r="D499" s="114" t="s">
        <v>16</v>
      </c>
      <c r="E499" s="114" t="s">
        <v>60</v>
      </c>
      <c r="F499" s="114" t="s">
        <v>60</v>
      </c>
      <c r="G499" s="3" t="s">
        <v>3720</v>
      </c>
      <c r="H499" s="6">
        <f t="shared" si="14"/>
        <v>43.993679999999998</v>
      </c>
      <c r="I499" s="6"/>
      <c r="J499" s="6"/>
      <c r="K499" s="6">
        <f t="shared" si="15"/>
        <v>43.993679999999998</v>
      </c>
      <c r="L499" s="31">
        <v>4</v>
      </c>
      <c r="M499" s="31">
        <v>30.67</v>
      </c>
      <c r="N499" s="31">
        <v>9.3236799999999995</v>
      </c>
    </row>
    <row r="500" spans="1:14" ht="38.25" outlineLevel="1" x14ac:dyDescent="0.2">
      <c r="A500" s="12"/>
      <c r="B500" s="4" t="s">
        <v>4433</v>
      </c>
      <c r="C500" s="20" t="s">
        <v>4434</v>
      </c>
      <c r="D500" s="114" t="s">
        <v>16</v>
      </c>
      <c r="E500" s="114" t="s">
        <v>60</v>
      </c>
      <c r="F500" s="114" t="s">
        <v>60</v>
      </c>
      <c r="G500" s="3" t="s">
        <v>3720</v>
      </c>
      <c r="H500" s="6">
        <f t="shared" si="14"/>
        <v>215.43784000000002</v>
      </c>
      <c r="I500" s="6"/>
      <c r="J500" s="6"/>
      <c r="K500" s="6">
        <f t="shared" si="15"/>
        <v>215.43784000000002</v>
      </c>
      <c r="L500" s="31">
        <v>204.08</v>
      </c>
      <c r="M500" s="31">
        <v>8.7100000000000009</v>
      </c>
      <c r="N500" s="31">
        <v>2.6478400000000004</v>
      </c>
    </row>
    <row r="501" spans="1:14" ht="38.25" outlineLevel="1" x14ac:dyDescent="0.2">
      <c r="A501" s="12"/>
      <c r="B501" s="4" t="s">
        <v>4431</v>
      </c>
      <c r="C501" s="20" t="s">
        <v>4435</v>
      </c>
      <c r="D501" s="114" t="s">
        <v>16</v>
      </c>
      <c r="E501" s="114" t="s">
        <v>61</v>
      </c>
      <c r="F501" s="114" t="s">
        <v>61</v>
      </c>
      <c r="G501" s="3" t="s">
        <v>3720</v>
      </c>
      <c r="H501" s="6">
        <f t="shared" si="14"/>
        <v>73.127920000000003</v>
      </c>
      <c r="I501" s="6"/>
      <c r="J501" s="6"/>
      <c r="K501" s="6">
        <f t="shared" si="15"/>
        <v>73.127920000000003</v>
      </c>
      <c r="L501" s="31">
        <v>5.0199999999999996</v>
      </c>
      <c r="M501" s="31">
        <v>52.23</v>
      </c>
      <c r="N501" s="31">
        <v>15.877919999999998</v>
      </c>
    </row>
    <row r="502" spans="1:14" ht="25.5" outlineLevel="1" x14ac:dyDescent="0.2">
      <c r="A502" s="12"/>
      <c r="B502" s="4" t="s">
        <v>4433</v>
      </c>
      <c r="C502" s="45" t="s">
        <v>4436</v>
      </c>
      <c r="D502" s="114" t="s">
        <v>16</v>
      </c>
      <c r="E502" s="114" t="s">
        <v>61</v>
      </c>
      <c r="F502" s="114" t="s">
        <v>61</v>
      </c>
      <c r="G502" s="3" t="s">
        <v>3720</v>
      </c>
      <c r="H502" s="6">
        <f t="shared" si="14"/>
        <v>82.419360000000012</v>
      </c>
      <c r="I502" s="6"/>
      <c r="J502" s="6"/>
      <c r="K502" s="6">
        <f t="shared" si="15"/>
        <v>82.419360000000012</v>
      </c>
      <c r="L502" s="31">
        <v>71.87</v>
      </c>
      <c r="M502" s="31">
        <v>8.09</v>
      </c>
      <c r="N502" s="31">
        <v>2.4593599999999998</v>
      </c>
    </row>
    <row r="503" spans="1:14" ht="38.25" outlineLevel="1" x14ac:dyDescent="0.2">
      <c r="A503" s="12"/>
      <c r="B503" s="4" t="s">
        <v>4424</v>
      </c>
      <c r="C503" s="45" t="s">
        <v>4437</v>
      </c>
      <c r="D503" s="114" t="s">
        <v>16</v>
      </c>
      <c r="E503" s="114" t="s">
        <v>62</v>
      </c>
      <c r="F503" s="114" t="s">
        <v>62</v>
      </c>
      <c r="G503" s="3" t="s">
        <v>3720</v>
      </c>
      <c r="H503" s="6">
        <f t="shared" si="14"/>
        <v>75.145439999999994</v>
      </c>
      <c r="I503" s="6"/>
      <c r="J503" s="6"/>
      <c r="K503" s="6">
        <f t="shared" si="15"/>
        <v>75.145439999999994</v>
      </c>
      <c r="L503" s="31">
        <v>7.52</v>
      </c>
      <c r="M503" s="31">
        <v>51.86</v>
      </c>
      <c r="N503" s="31">
        <v>15.76544</v>
      </c>
    </row>
    <row r="504" spans="1:14" ht="25.5" customHeight="1" outlineLevel="1" x14ac:dyDescent="0.2">
      <c r="A504" s="12"/>
      <c r="B504" s="4" t="s">
        <v>4438</v>
      </c>
      <c r="C504" s="45" t="s">
        <v>4439</v>
      </c>
      <c r="D504" s="114" t="s">
        <v>16</v>
      </c>
      <c r="E504" s="114" t="s">
        <v>62</v>
      </c>
      <c r="F504" s="114" t="s">
        <v>62</v>
      </c>
      <c r="G504" s="3" t="s">
        <v>3720</v>
      </c>
      <c r="H504" s="6">
        <f t="shared" si="14"/>
        <v>35.1</v>
      </c>
      <c r="I504" s="6"/>
      <c r="J504" s="6"/>
      <c r="K504" s="6">
        <f t="shared" si="15"/>
        <v>35.1</v>
      </c>
      <c r="L504" s="31">
        <v>4.13</v>
      </c>
      <c r="M504" s="31">
        <v>23.75</v>
      </c>
      <c r="N504" s="31">
        <v>7.22</v>
      </c>
    </row>
    <row r="505" spans="1:14" ht="25.5" outlineLevel="1" x14ac:dyDescent="0.2">
      <c r="A505" s="12"/>
      <c r="B505" s="4" t="s">
        <v>4412</v>
      </c>
      <c r="C505" s="4" t="s">
        <v>4440</v>
      </c>
      <c r="D505" s="114" t="s">
        <v>16</v>
      </c>
      <c r="E505" s="114" t="s">
        <v>63</v>
      </c>
      <c r="F505" s="114" t="s">
        <v>63</v>
      </c>
      <c r="G505" s="3" t="s">
        <v>3720</v>
      </c>
      <c r="H505" s="6">
        <f t="shared" si="14"/>
        <v>38.002400000000002</v>
      </c>
      <c r="I505" s="6"/>
      <c r="J505" s="6"/>
      <c r="K505" s="6">
        <f t="shared" si="15"/>
        <v>38.002400000000002</v>
      </c>
      <c r="L505" s="31">
        <v>37.22</v>
      </c>
      <c r="M505" s="31">
        <v>0.6</v>
      </c>
      <c r="N505" s="31">
        <v>0.18239999999999998</v>
      </c>
    </row>
    <row r="506" spans="1:14" ht="25.5" outlineLevel="1" x14ac:dyDescent="0.2">
      <c r="A506" s="12"/>
      <c r="B506" s="4" t="s">
        <v>4412</v>
      </c>
      <c r="C506" s="4" t="s">
        <v>4441</v>
      </c>
      <c r="D506" s="114" t="s">
        <v>16</v>
      </c>
      <c r="E506" s="114" t="s">
        <v>63</v>
      </c>
      <c r="F506" s="114" t="s">
        <v>63</v>
      </c>
      <c r="G506" s="3" t="s">
        <v>3720</v>
      </c>
      <c r="H506" s="6">
        <f t="shared" si="14"/>
        <v>13.950240000000001</v>
      </c>
      <c r="I506" s="6"/>
      <c r="J506" s="6"/>
      <c r="K506" s="6">
        <f t="shared" si="15"/>
        <v>13.950240000000001</v>
      </c>
      <c r="L506" s="31">
        <v>13.22</v>
      </c>
      <c r="M506" s="31">
        <v>0.56000000000000005</v>
      </c>
      <c r="N506" s="31">
        <v>0.17024</v>
      </c>
    </row>
    <row r="507" spans="1:14" ht="38.25" outlineLevel="1" x14ac:dyDescent="0.2">
      <c r="A507" s="12"/>
      <c r="B507" s="4" t="s">
        <v>4433</v>
      </c>
      <c r="C507" s="4" t="s">
        <v>4442</v>
      </c>
      <c r="D507" s="114" t="s">
        <v>16</v>
      </c>
      <c r="E507" s="114" t="s">
        <v>63</v>
      </c>
      <c r="F507" s="114" t="s">
        <v>63</v>
      </c>
      <c r="G507" s="3" t="s">
        <v>3720</v>
      </c>
      <c r="H507" s="6">
        <f t="shared" si="14"/>
        <v>20</v>
      </c>
      <c r="I507" s="6"/>
      <c r="J507" s="6"/>
      <c r="K507" s="6">
        <f t="shared" si="15"/>
        <v>20</v>
      </c>
      <c r="L507" s="31">
        <v>3.7</v>
      </c>
      <c r="M507" s="31">
        <v>12.5</v>
      </c>
      <c r="N507" s="31">
        <v>3.8</v>
      </c>
    </row>
    <row r="508" spans="1:14" ht="38.25" outlineLevel="1" x14ac:dyDescent="0.2">
      <c r="A508" s="12"/>
      <c r="B508" s="4" t="s">
        <v>4418</v>
      </c>
      <c r="C508" s="45" t="s">
        <v>4443</v>
      </c>
      <c r="D508" s="114" t="s">
        <v>16</v>
      </c>
      <c r="E508" s="114" t="s">
        <v>63</v>
      </c>
      <c r="F508" s="114" t="s">
        <v>63</v>
      </c>
      <c r="G508" s="3" t="s">
        <v>3720</v>
      </c>
      <c r="H508" s="6">
        <f t="shared" si="14"/>
        <v>51.552319999999995</v>
      </c>
      <c r="I508" s="6"/>
      <c r="J508" s="6"/>
      <c r="K508" s="6">
        <f t="shared" si="15"/>
        <v>51.552319999999995</v>
      </c>
      <c r="L508" s="31">
        <v>6.46</v>
      </c>
      <c r="M508" s="31">
        <v>34.58</v>
      </c>
      <c r="N508" s="31">
        <v>10.512319999999999</v>
      </c>
    </row>
    <row r="509" spans="1:14" ht="25.5" customHeight="1" outlineLevel="1" x14ac:dyDescent="0.2">
      <c r="A509" s="12"/>
      <c r="B509" s="4" t="s">
        <v>4428</v>
      </c>
      <c r="C509" s="45" t="s">
        <v>4444</v>
      </c>
      <c r="D509" s="114" t="s">
        <v>16</v>
      </c>
      <c r="E509" s="114" t="s">
        <v>64</v>
      </c>
      <c r="F509" s="114" t="s">
        <v>64</v>
      </c>
      <c r="G509" s="3" t="s">
        <v>3720</v>
      </c>
      <c r="H509" s="6">
        <f t="shared" si="14"/>
        <v>52.892399999999995</v>
      </c>
      <c r="I509" s="6"/>
      <c r="J509" s="6"/>
      <c r="K509" s="6">
        <f t="shared" si="15"/>
        <v>52.892399999999995</v>
      </c>
      <c r="L509" s="31">
        <v>4.84</v>
      </c>
      <c r="M509" s="31">
        <v>36.85</v>
      </c>
      <c r="N509" s="31">
        <v>11.202400000000001</v>
      </c>
    </row>
    <row r="510" spans="1:14" ht="38.25" outlineLevel="1" x14ac:dyDescent="0.2">
      <c r="A510" s="12"/>
      <c r="B510" s="4" t="s">
        <v>4418</v>
      </c>
      <c r="C510" s="45" t="s">
        <v>4445</v>
      </c>
      <c r="D510" s="114" t="s">
        <v>16</v>
      </c>
      <c r="E510" s="114" t="s">
        <v>64</v>
      </c>
      <c r="F510" s="114" t="s">
        <v>64</v>
      </c>
      <c r="G510" s="3" t="s">
        <v>3720</v>
      </c>
      <c r="H510" s="6">
        <f t="shared" si="14"/>
        <v>53.546159999999993</v>
      </c>
      <c r="I510" s="6"/>
      <c r="J510" s="6"/>
      <c r="K510" s="6">
        <f t="shared" si="15"/>
        <v>53.546159999999993</v>
      </c>
      <c r="L510" s="31">
        <v>6.55</v>
      </c>
      <c r="M510" s="31">
        <v>36.04</v>
      </c>
      <c r="N510" s="31">
        <v>10.956159999999999</v>
      </c>
    </row>
    <row r="511" spans="1:14" ht="25.5" outlineLevel="1" x14ac:dyDescent="0.2">
      <c r="A511" s="12"/>
      <c r="B511" s="4" t="s">
        <v>4433</v>
      </c>
      <c r="C511" s="45" t="s">
        <v>4446</v>
      </c>
      <c r="D511" s="114" t="s">
        <v>16</v>
      </c>
      <c r="E511" s="114" t="s">
        <v>57</v>
      </c>
      <c r="F511" s="114" t="s">
        <v>57</v>
      </c>
      <c r="G511" s="2" t="s">
        <v>56</v>
      </c>
      <c r="H511" s="6">
        <f t="shared" si="14"/>
        <v>267.89999999999998</v>
      </c>
      <c r="I511" s="6">
        <v>267.89999999999998</v>
      </c>
      <c r="J511" s="6"/>
      <c r="K511" s="6">
        <f t="shared" si="15"/>
        <v>0</v>
      </c>
      <c r="L511" s="31"/>
      <c r="M511" s="31">
        <v>0</v>
      </c>
      <c r="N511" s="31">
        <v>0</v>
      </c>
    </row>
    <row r="512" spans="1:14" ht="25.5" outlineLevel="1" x14ac:dyDescent="0.2">
      <c r="A512" s="12"/>
      <c r="B512" s="4" t="s">
        <v>4433</v>
      </c>
      <c r="C512" s="45" t="s">
        <v>4447</v>
      </c>
      <c r="D512" s="114" t="s">
        <v>16</v>
      </c>
      <c r="E512" s="114" t="s">
        <v>58</v>
      </c>
      <c r="F512" s="114" t="s">
        <v>58</v>
      </c>
      <c r="G512" s="2" t="s">
        <v>56</v>
      </c>
      <c r="H512" s="6">
        <f t="shared" si="14"/>
        <v>267.89999999999998</v>
      </c>
      <c r="I512" s="6">
        <v>267.89999999999998</v>
      </c>
      <c r="J512" s="6"/>
      <c r="K512" s="6">
        <f t="shared" si="15"/>
        <v>0</v>
      </c>
      <c r="L512" s="31"/>
      <c r="M512" s="31">
        <v>0</v>
      </c>
      <c r="N512" s="31">
        <v>0</v>
      </c>
    </row>
    <row r="513" spans="1:14" ht="38.25" outlineLevel="1" x14ac:dyDescent="0.2">
      <c r="A513" s="12"/>
      <c r="B513" s="4" t="s">
        <v>4433</v>
      </c>
      <c r="C513" s="45" t="s">
        <v>4448</v>
      </c>
      <c r="D513" s="114" t="s">
        <v>16</v>
      </c>
      <c r="E513" s="114" t="s">
        <v>52</v>
      </c>
      <c r="F513" s="114" t="s">
        <v>52</v>
      </c>
      <c r="G513" s="2" t="s">
        <v>56</v>
      </c>
      <c r="H513" s="6">
        <f t="shared" si="14"/>
        <v>267.89999999999998</v>
      </c>
      <c r="I513" s="6">
        <v>267.89999999999998</v>
      </c>
      <c r="J513" s="6"/>
      <c r="K513" s="6">
        <f t="shared" si="15"/>
        <v>0</v>
      </c>
      <c r="L513" s="31"/>
      <c r="M513" s="31">
        <v>0</v>
      </c>
      <c r="N513" s="31">
        <v>0</v>
      </c>
    </row>
    <row r="514" spans="1:14" ht="25.5" outlineLevel="1" x14ac:dyDescent="0.2">
      <c r="A514" s="12"/>
      <c r="B514" s="4" t="s">
        <v>4433</v>
      </c>
      <c r="C514" s="45" t="s">
        <v>4449</v>
      </c>
      <c r="D514" s="114" t="s">
        <v>16</v>
      </c>
      <c r="E514" s="114" t="s">
        <v>59</v>
      </c>
      <c r="F514" s="114" t="s">
        <v>59</v>
      </c>
      <c r="G514" s="2" t="s">
        <v>56</v>
      </c>
      <c r="H514" s="6">
        <f t="shared" si="14"/>
        <v>89.3</v>
      </c>
      <c r="I514" s="6">
        <v>89.3</v>
      </c>
      <c r="J514" s="6"/>
      <c r="K514" s="6">
        <f t="shared" si="15"/>
        <v>0</v>
      </c>
      <c r="L514" s="31"/>
      <c r="M514" s="31">
        <v>0</v>
      </c>
      <c r="N514" s="31">
        <v>0</v>
      </c>
    </row>
    <row r="515" spans="1:14" ht="25.5" outlineLevel="1" x14ac:dyDescent="0.2">
      <c r="A515" s="12"/>
      <c r="B515" s="4" t="s">
        <v>4431</v>
      </c>
      <c r="C515" s="45" t="s">
        <v>4450</v>
      </c>
      <c r="D515" s="114" t="s">
        <v>16</v>
      </c>
      <c r="E515" s="114" t="s">
        <v>57</v>
      </c>
      <c r="F515" s="114" t="s">
        <v>57</v>
      </c>
      <c r="G515" s="2" t="s">
        <v>56</v>
      </c>
      <c r="H515" s="6">
        <f t="shared" si="14"/>
        <v>492.3</v>
      </c>
      <c r="I515" s="6">
        <v>492.3</v>
      </c>
      <c r="J515" s="6"/>
      <c r="K515" s="6">
        <f t="shared" si="15"/>
        <v>0</v>
      </c>
      <c r="L515" s="31"/>
      <c r="M515" s="31">
        <v>0</v>
      </c>
      <c r="N515" s="31">
        <v>0</v>
      </c>
    </row>
    <row r="516" spans="1:14" ht="25.5" outlineLevel="1" x14ac:dyDescent="0.2">
      <c r="A516" s="12"/>
      <c r="B516" s="4" t="s">
        <v>4431</v>
      </c>
      <c r="C516" s="45" t="s">
        <v>4451</v>
      </c>
      <c r="D516" s="114" t="s">
        <v>16</v>
      </c>
      <c r="E516" s="114" t="s">
        <v>58</v>
      </c>
      <c r="F516" s="114" t="s">
        <v>58</v>
      </c>
      <c r="G516" s="2" t="s">
        <v>56</v>
      </c>
      <c r="H516" s="6">
        <f t="shared" si="14"/>
        <v>492.3</v>
      </c>
      <c r="I516" s="6">
        <v>492.3</v>
      </c>
      <c r="J516" s="6"/>
      <c r="K516" s="6">
        <f t="shared" si="15"/>
        <v>0</v>
      </c>
      <c r="L516" s="31"/>
      <c r="M516" s="31">
        <v>0</v>
      </c>
      <c r="N516" s="31">
        <v>0</v>
      </c>
    </row>
    <row r="517" spans="1:14" ht="25.5" outlineLevel="1" x14ac:dyDescent="0.2">
      <c r="A517" s="12"/>
      <c r="B517" s="4" t="s">
        <v>4431</v>
      </c>
      <c r="C517" s="45" t="s">
        <v>4452</v>
      </c>
      <c r="D517" s="114" t="s">
        <v>16</v>
      </c>
      <c r="E517" s="114" t="s">
        <v>52</v>
      </c>
      <c r="F517" s="114" t="s">
        <v>52</v>
      </c>
      <c r="G517" s="2" t="s">
        <v>56</v>
      </c>
      <c r="H517" s="6">
        <f t="shared" si="14"/>
        <v>492.3</v>
      </c>
      <c r="I517" s="6">
        <v>492.3</v>
      </c>
      <c r="J517" s="6"/>
      <c r="K517" s="6">
        <f t="shared" si="15"/>
        <v>0</v>
      </c>
      <c r="L517" s="31"/>
      <c r="M517" s="31">
        <v>0</v>
      </c>
      <c r="N517" s="31">
        <v>0</v>
      </c>
    </row>
    <row r="518" spans="1:14" ht="25.5" outlineLevel="1" x14ac:dyDescent="0.2">
      <c r="A518" s="12"/>
      <c r="B518" s="4" t="s">
        <v>4431</v>
      </c>
      <c r="C518" s="45" t="s">
        <v>4453</v>
      </c>
      <c r="D518" s="114" t="s">
        <v>16</v>
      </c>
      <c r="E518" s="114" t="s">
        <v>59</v>
      </c>
      <c r="F518" s="114" t="s">
        <v>59</v>
      </c>
      <c r="G518" s="2" t="s">
        <v>56</v>
      </c>
      <c r="H518" s="6">
        <f t="shared" si="14"/>
        <v>164.1</v>
      </c>
      <c r="I518" s="6">
        <v>164.1</v>
      </c>
      <c r="J518" s="6"/>
      <c r="K518" s="6">
        <f t="shared" si="15"/>
        <v>0</v>
      </c>
      <c r="L518" s="31"/>
      <c r="M518" s="31">
        <v>0</v>
      </c>
      <c r="N518" s="31">
        <v>0</v>
      </c>
    </row>
    <row r="519" spans="1:14" ht="25.5" outlineLevel="1" x14ac:dyDescent="0.2">
      <c r="A519" s="12"/>
      <c r="B519" s="4" t="s">
        <v>4412</v>
      </c>
      <c r="C519" s="45" t="s">
        <v>4454</v>
      </c>
      <c r="D519" s="114" t="s">
        <v>16</v>
      </c>
      <c r="E519" s="114" t="s">
        <v>57</v>
      </c>
      <c r="F519" s="114" t="s">
        <v>57</v>
      </c>
      <c r="G519" s="2" t="s">
        <v>56</v>
      </c>
      <c r="H519" s="6">
        <f t="shared" si="14"/>
        <v>118.5</v>
      </c>
      <c r="I519" s="6">
        <v>118.5</v>
      </c>
      <c r="J519" s="6"/>
      <c r="K519" s="6">
        <f t="shared" si="15"/>
        <v>0</v>
      </c>
      <c r="L519" s="31"/>
      <c r="M519" s="31">
        <v>0</v>
      </c>
      <c r="N519" s="31">
        <v>0</v>
      </c>
    </row>
    <row r="520" spans="1:14" ht="25.5" outlineLevel="1" x14ac:dyDescent="0.2">
      <c r="A520" s="12"/>
      <c r="B520" s="4" t="s">
        <v>4412</v>
      </c>
      <c r="C520" s="45" t="s">
        <v>4455</v>
      </c>
      <c r="D520" s="114" t="s">
        <v>16</v>
      </c>
      <c r="E520" s="114" t="s">
        <v>58</v>
      </c>
      <c r="F520" s="114" t="s">
        <v>58</v>
      </c>
      <c r="G520" s="2" t="s">
        <v>56</v>
      </c>
      <c r="H520" s="6">
        <f t="shared" ref="H520:H582" si="16">I520+K520</f>
        <v>118.5</v>
      </c>
      <c r="I520" s="6">
        <v>118.5</v>
      </c>
      <c r="J520" s="6"/>
      <c r="K520" s="6">
        <f t="shared" ref="K520:K582" si="17">SUM(L520:N520)</f>
        <v>0</v>
      </c>
      <c r="L520" s="31"/>
      <c r="M520" s="31">
        <v>0</v>
      </c>
      <c r="N520" s="31">
        <v>0</v>
      </c>
    </row>
    <row r="521" spans="1:14" ht="25.5" outlineLevel="1" x14ac:dyDescent="0.2">
      <c r="A521" s="12"/>
      <c r="B521" s="4" t="s">
        <v>4412</v>
      </c>
      <c r="C521" s="45" t="s">
        <v>4456</v>
      </c>
      <c r="D521" s="114" t="s">
        <v>16</v>
      </c>
      <c r="E521" s="114" t="s">
        <v>52</v>
      </c>
      <c r="F521" s="114" t="s">
        <v>52</v>
      </c>
      <c r="G521" s="2" t="s">
        <v>56</v>
      </c>
      <c r="H521" s="6">
        <f t="shared" si="16"/>
        <v>118.5</v>
      </c>
      <c r="I521" s="6">
        <v>118.5</v>
      </c>
      <c r="J521" s="6"/>
      <c r="K521" s="6">
        <f t="shared" si="17"/>
        <v>0</v>
      </c>
      <c r="L521" s="31"/>
      <c r="M521" s="31">
        <v>0</v>
      </c>
      <c r="N521" s="31">
        <v>0</v>
      </c>
    </row>
    <row r="522" spans="1:14" ht="25.5" outlineLevel="1" x14ac:dyDescent="0.2">
      <c r="A522" s="12"/>
      <c r="B522" s="4" t="s">
        <v>4412</v>
      </c>
      <c r="C522" s="45" t="s">
        <v>4457</v>
      </c>
      <c r="D522" s="114" t="s">
        <v>16</v>
      </c>
      <c r="E522" s="114" t="s">
        <v>59</v>
      </c>
      <c r="F522" s="114" t="s">
        <v>59</v>
      </c>
      <c r="G522" s="2" t="s">
        <v>56</v>
      </c>
      <c r="H522" s="6">
        <f t="shared" si="16"/>
        <v>39.5</v>
      </c>
      <c r="I522" s="6">
        <v>39.5</v>
      </c>
      <c r="J522" s="6"/>
      <c r="K522" s="6">
        <f t="shared" si="17"/>
        <v>0</v>
      </c>
      <c r="L522" s="31"/>
      <c r="M522" s="31">
        <v>0</v>
      </c>
      <c r="N522" s="31">
        <v>0</v>
      </c>
    </row>
    <row r="523" spans="1:14" ht="38.25" outlineLevel="1" x14ac:dyDescent="0.2">
      <c r="A523" s="12"/>
      <c r="B523" s="4" t="s">
        <v>4458</v>
      </c>
      <c r="C523" s="4" t="s">
        <v>4459</v>
      </c>
      <c r="D523" s="114" t="s">
        <v>16</v>
      </c>
      <c r="E523" s="114" t="s">
        <v>59</v>
      </c>
      <c r="F523" s="114" t="s">
        <v>59</v>
      </c>
      <c r="G523" s="3" t="s">
        <v>3720</v>
      </c>
      <c r="H523" s="6">
        <f t="shared" si="16"/>
        <v>44.854240000000004</v>
      </c>
      <c r="I523" s="6"/>
      <c r="J523" s="6"/>
      <c r="K523" s="6">
        <f t="shared" si="17"/>
        <v>44.854240000000004</v>
      </c>
      <c r="L523" s="31">
        <v>20</v>
      </c>
      <c r="M523" s="31">
        <v>19.059999999999999</v>
      </c>
      <c r="N523" s="31">
        <v>5.7942399999999994</v>
      </c>
    </row>
    <row r="524" spans="1:14" ht="25.5" outlineLevel="1" x14ac:dyDescent="0.2">
      <c r="A524" s="12"/>
      <c r="B524" s="4" t="s">
        <v>4460</v>
      </c>
      <c r="C524" s="4" t="s">
        <v>4461</v>
      </c>
      <c r="D524" s="114" t="s">
        <v>16</v>
      </c>
      <c r="E524" s="114" t="s">
        <v>17</v>
      </c>
      <c r="F524" s="114" t="s">
        <v>17</v>
      </c>
      <c r="G524" s="3" t="s">
        <v>3720</v>
      </c>
      <c r="H524" s="6">
        <f t="shared" si="16"/>
        <v>43.370159999999998</v>
      </c>
      <c r="I524" s="6"/>
      <c r="J524" s="6"/>
      <c r="K524" s="6">
        <f t="shared" si="17"/>
        <v>43.370159999999998</v>
      </c>
      <c r="L524" s="31">
        <v>13</v>
      </c>
      <c r="M524" s="31">
        <v>23.29</v>
      </c>
      <c r="N524" s="31">
        <v>7.0801599999999993</v>
      </c>
    </row>
    <row r="525" spans="1:14" ht="38.25" customHeight="1" outlineLevel="1" x14ac:dyDescent="0.2">
      <c r="A525" s="12"/>
      <c r="B525" s="4" t="s">
        <v>4341</v>
      </c>
      <c r="C525" s="4" t="s">
        <v>4462</v>
      </c>
      <c r="D525" s="114" t="s">
        <v>16</v>
      </c>
      <c r="E525" s="114" t="s">
        <v>21</v>
      </c>
      <c r="F525" s="114" t="s">
        <v>21</v>
      </c>
      <c r="G525" s="3" t="s">
        <v>3720</v>
      </c>
      <c r="H525" s="6">
        <f t="shared" si="16"/>
        <v>88.51688</v>
      </c>
      <c r="I525" s="6"/>
      <c r="J525" s="6"/>
      <c r="K525" s="6">
        <f t="shared" si="17"/>
        <v>88.51688</v>
      </c>
      <c r="L525" s="31">
        <v>54</v>
      </c>
      <c r="M525" s="31">
        <v>26.47</v>
      </c>
      <c r="N525" s="31">
        <v>8.0468799999999998</v>
      </c>
    </row>
    <row r="526" spans="1:14" ht="38.25" outlineLevel="1" x14ac:dyDescent="0.2">
      <c r="A526" s="12"/>
      <c r="B526" s="4" t="s">
        <v>4306</v>
      </c>
      <c r="C526" s="4" t="s">
        <v>4463</v>
      </c>
      <c r="D526" s="114" t="s">
        <v>16</v>
      </c>
      <c r="E526" s="114" t="s">
        <v>20</v>
      </c>
      <c r="F526" s="114" t="s">
        <v>20</v>
      </c>
      <c r="G526" s="3" t="s">
        <v>3720</v>
      </c>
      <c r="H526" s="6">
        <f t="shared" si="16"/>
        <v>60.899120000000003</v>
      </c>
      <c r="I526" s="6"/>
      <c r="J526" s="6"/>
      <c r="K526" s="6">
        <f t="shared" si="17"/>
        <v>60.899120000000003</v>
      </c>
      <c r="L526" s="31">
        <v>25</v>
      </c>
      <c r="M526" s="31">
        <v>27.53</v>
      </c>
      <c r="N526" s="31">
        <v>8.3691200000000006</v>
      </c>
    </row>
    <row r="527" spans="1:14" ht="25.5" outlineLevel="1" x14ac:dyDescent="0.2">
      <c r="A527" s="12"/>
      <c r="B527" s="4" t="s">
        <v>4460</v>
      </c>
      <c r="C527" s="4" t="s">
        <v>4464</v>
      </c>
      <c r="D527" s="114" t="s">
        <v>16</v>
      </c>
      <c r="E527" s="114" t="s">
        <v>60</v>
      </c>
      <c r="F527" s="114" t="s">
        <v>60</v>
      </c>
      <c r="G527" s="3" t="s">
        <v>3720</v>
      </c>
      <c r="H527" s="6">
        <f t="shared" si="16"/>
        <v>58.944000000000003</v>
      </c>
      <c r="I527" s="6"/>
      <c r="J527" s="6"/>
      <c r="K527" s="6">
        <f t="shared" si="17"/>
        <v>58.944000000000003</v>
      </c>
      <c r="L527" s="31">
        <v>12</v>
      </c>
      <c r="M527" s="31">
        <v>36</v>
      </c>
      <c r="N527" s="31">
        <v>10.943999999999999</v>
      </c>
    </row>
    <row r="528" spans="1:14" ht="38.25" outlineLevel="1" x14ac:dyDescent="0.2">
      <c r="A528" s="12"/>
      <c r="B528" s="4" t="s">
        <v>4465</v>
      </c>
      <c r="C528" s="4" t="s">
        <v>4466</v>
      </c>
      <c r="D528" s="114" t="s">
        <v>16</v>
      </c>
      <c r="E528" s="114" t="s">
        <v>61</v>
      </c>
      <c r="F528" s="114" t="s">
        <v>61</v>
      </c>
      <c r="G528" s="3" t="s">
        <v>3720</v>
      </c>
      <c r="H528" s="6">
        <f t="shared" si="16"/>
        <v>61.708479999999994</v>
      </c>
      <c r="I528" s="6"/>
      <c r="J528" s="6"/>
      <c r="K528" s="6">
        <f t="shared" si="17"/>
        <v>61.708479999999994</v>
      </c>
      <c r="L528" s="76">
        <v>12</v>
      </c>
      <c r="M528" s="31">
        <v>38.119999999999997</v>
      </c>
      <c r="N528" s="31">
        <v>11.588479999999999</v>
      </c>
    </row>
    <row r="529" spans="1:14" ht="25.5" outlineLevel="1" x14ac:dyDescent="0.2">
      <c r="A529" s="12"/>
      <c r="B529" s="4" t="s">
        <v>4467</v>
      </c>
      <c r="C529" s="4" t="s">
        <v>4468</v>
      </c>
      <c r="D529" s="114" t="s">
        <v>16</v>
      </c>
      <c r="E529" s="114" t="s">
        <v>62</v>
      </c>
      <c r="F529" s="114" t="s">
        <v>62</v>
      </c>
      <c r="G529" s="3" t="s">
        <v>3720</v>
      </c>
      <c r="H529" s="6">
        <f t="shared" si="16"/>
        <v>57.326239999999999</v>
      </c>
      <c r="I529" s="6"/>
      <c r="J529" s="6"/>
      <c r="K529" s="6">
        <f t="shared" si="17"/>
        <v>57.326239999999999</v>
      </c>
      <c r="L529" s="31">
        <v>9</v>
      </c>
      <c r="M529" s="31">
        <v>37.06</v>
      </c>
      <c r="N529" s="31">
        <v>11.26624</v>
      </c>
    </row>
    <row r="530" spans="1:14" ht="25.5" customHeight="1" outlineLevel="1" x14ac:dyDescent="0.2">
      <c r="A530" s="12"/>
      <c r="B530" s="4" t="s">
        <v>4469</v>
      </c>
      <c r="C530" s="4" t="s">
        <v>4470</v>
      </c>
      <c r="D530" s="114" t="s">
        <v>16</v>
      </c>
      <c r="E530" s="114" t="s">
        <v>57</v>
      </c>
      <c r="F530" s="114" t="s">
        <v>57</v>
      </c>
      <c r="G530" s="2" t="s">
        <v>56</v>
      </c>
      <c r="H530" s="6">
        <f t="shared" si="16"/>
        <v>672</v>
      </c>
      <c r="I530" s="6">
        <v>672</v>
      </c>
      <c r="J530" s="6"/>
      <c r="K530" s="6">
        <f t="shared" si="17"/>
        <v>0</v>
      </c>
      <c r="L530" s="31"/>
      <c r="M530" s="31">
        <v>0</v>
      </c>
      <c r="N530" s="31">
        <v>0</v>
      </c>
    </row>
    <row r="531" spans="1:14" ht="25.5" customHeight="1" outlineLevel="1" x14ac:dyDescent="0.2">
      <c r="A531" s="12"/>
      <c r="B531" s="4" t="s">
        <v>4469</v>
      </c>
      <c r="C531" s="4" t="s">
        <v>4470</v>
      </c>
      <c r="D531" s="114" t="s">
        <v>16</v>
      </c>
      <c r="E531" s="114" t="s">
        <v>58</v>
      </c>
      <c r="F531" s="114" t="s">
        <v>58</v>
      </c>
      <c r="G531" s="2" t="s">
        <v>56</v>
      </c>
      <c r="H531" s="6">
        <f t="shared" si="16"/>
        <v>672</v>
      </c>
      <c r="I531" s="6">
        <v>672</v>
      </c>
      <c r="J531" s="6"/>
      <c r="K531" s="6">
        <f t="shared" si="17"/>
        <v>0</v>
      </c>
      <c r="L531" s="31"/>
      <c r="M531" s="31">
        <v>0</v>
      </c>
      <c r="N531" s="31">
        <v>0</v>
      </c>
    </row>
    <row r="532" spans="1:14" ht="25.5" customHeight="1" outlineLevel="1" x14ac:dyDescent="0.2">
      <c r="A532" s="12"/>
      <c r="B532" s="4" t="s">
        <v>4469</v>
      </c>
      <c r="C532" s="4" t="s">
        <v>4471</v>
      </c>
      <c r="D532" s="114" t="s">
        <v>16</v>
      </c>
      <c r="E532" s="114" t="s">
        <v>52</v>
      </c>
      <c r="F532" s="114" t="s">
        <v>52</v>
      </c>
      <c r="G532" s="2" t="s">
        <v>56</v>
      </c>
      <c r="H532" s="6">
        <f t="shared" si="16"/>
        <v>727</v>
      </c>
      <c r="I532" s="6">
        <v>727</v>
      </c>
      <c r="J532" s="6"/>
      <c r="K532" s="6">
        <f t="shared" si="17"/>
        <v>0</v>
      </c>
      <c r="L532" s="31"/>
      <c r="M532" s="31">
        <v>0</v>
      </c>
      <c r="N532" s="31">
        <v>0</v>
      </c>
    </row>
    <row r="533" spans="1:14" ht="25.5" customHeight="1" outlineLevel="1" x14ac:dyDescent="0.2">
      <c r="A533" s="12"/>
      <c r="B533" s="4" t="s">
        <v>4472</v>
      </c>
      <c r="C533" s="4" t="s">
        <v>4473</v>
      </c>
      <c r="D533" s="114" t="s">
        <v>16</v>
      </c>
      <c r="E533" s="114" t="s">
        <v>17</v>
      </c>
      <c r="F533" s="114" t="s">
        <v>17</v>
      </c>
      <c r="G533" s="3" t="s">
        <v>3720</v>
      </c>
      <c r="H533" s="6">
        <f t="shared" si="16"/>
        <v>174.29920000000001</v>
      </c>
      <c r="I533" s="6"/>
      <c r="J533" s="6"/>
      <c r="K533" s="6">
        <f t="shared" si="17"/>
        <v>174.29920000000001</v>
      </c>
      <c r="L533" s="31">
        <v>148.47999999999999</v>
      </c>
      <c r="M533" s="31">
        <v>19.8</v>
      </c>
      <c r="N533" s="31">
        <v>6.0191999999999997</v>
      </c>
    </row>
    <row r="534" spans="1:14" ht="76.5" outlineLevel="1" x14ac:dyDescent="0.2">
      <c r="A534" s="12"/>
      <c r="B534" s="4" t="s">
        <v>4474</v>
      </c>
      <c r="C534" s="4" t="s">
        <v>4475</v>
      </c>
      <c r="D534" s="114" t="s">
        <v>16</v>
      </c>
      <c r="E534" s="114" t="s">
        <v>21</v>
      </c>
      <c r="F534" s="114" t="s">
        <v>21</v>
      </c>
      <c r="G534" s="3" t="s">
        <v>3720</v>
      </c>
      <c r="H534" s="6">
        <f t="shared" si="16"/>
        <v>194.09616</v>
      </c>
      <c r="I534" s="6"/>
      <c r="J534" s="6"/>
      <c r="K534" s="6">
        <f t="shared" si="17"/>
        <v>194.09616</v>
      </c>
      <c r="L534" s="31">
        <v>163.4</v>
      </c>
      <c r="M534" s="31">
        <v>23.54</v>
      </c>
      <c r="N534" s="31">
        <v>7.1561599999999999</v>
      </c>
    </row>
    <row r="535" spans="1:14" ht="76.5" outlineLevel="1" x14ac:dyDescent="0.2">
      <c r="A535" s="12"/>
      <c r="B535" s="4" t="s">
        <v>4474</v>
      </c>
      <c r="C535" s="4" t="s">
        <v>4476</v>
      </c>
      <c r="D535" s="114" t="s">
        <v>16</v>
      </c>
      <c r="E535" s="114" t="s">
        <v>20</v>
      </c>
      <c r="F535" s="114" t="s">
        <v>20</v>
      </c>
      <c r="G535" s="3" t="s">
        <v>3720</v>
      </c>
      <c r="H535" s="6">
        <f t="shared" si="16"/>
        <v>342.16808000000003</v>
      </c>
      <c r="I535" s="6"/>
      <c r="J535" s="6"/>
      <c r="K535" s="6">
        <f t="shared" si="17"/>
        <v>342.16808000000003</v>
      </c>
      <c r="L535" s="31">
        <v>294.22000000000003</v>
      </c>
      <c r="M535" s="31">
        <v>36.770000000000003</v>
      </c>
      <c r="N535" s="31">
        <v>11.178080000000001</v>
      </c>
    </row>
    <row r="536" spans="1:14" ht="64.5" customHeight="1" outlineLevel="1" x14ac:dyDescent="0.2">
      <c r="A536" s="12"/>
      <c r="B536" s="4" t="s">
        <v>4474</v>
      </c>
      <c r="C536" s="4" t="s">
        <v>4477</v>
      </c>
      <c r="D536" s="114" t="s">
        <v>16</v>
      </c>
      <c r="E536" s="114" t="s">
        <v>21</v>
      </c>
      <c r="F536" s="114" t="s">
        <v>21</v>
      </c>
      <c r="G536" s="3" t="s">
        <v>3720</v>
      </c>
      <c r="H536" s="6">
        <f t="shared" si="16"/>
        <v>162.51215999999999</v>
      </c>
      <c r="I536" s="6"/>
      <c r="J536" s="6"/>
      <c r="K536" s="6">
        <f t="shared" si="17"/>
        <v>162.51215999999999</v>
      </c>
      <c r="L536" s="31">
        <v>133.12</v>
      </c>
      <c r="M536" s="31">
        <v>22.54</v>
      </c>
      <c r="N536" s="31">
        <v>6.8521599999999996</v>
      </c>
    </row>
    <row r="537" spans="1:14" ht="25.5" outlineLevel="1" x14ac:dyDescent="0.2">
      <c r="A537" s="12"/>
      <c r="B537" s="4" t="s">
        <v>4478</v>
      </c>
      <c r="C537" s="4" t="s">
        <v>3782</v>
      </c>
      <c r="D537" s="114" t="s">
        <v>16</v>
      </c>
      <c r="E537" s="114" t="s">
        <v>59</v>
      </c>
      <c r="F537" s="114" t="s">
        <v>59</v>
      </c>
      <c r="G537" s="3" t="s">
        <v>3720</v>
      </c>
      <c r="H537" s="6">
        <f t="shared" si="16"/>
        <v>14.23968</v>
      </c>
      <c r="I537" s="6"/>
      <c r="J537" s="6"/>
      <c r="K537" s="6">
        <f t="shared" si="17"/>
        <v>14.23968</v>
      </c>
      <c r="L537" s="31">
        <v>8.15</v>
      </c>
      <c r="M537" s="31">
        <v>4.67</v>
      </c>
      <c r="N537" s="31">
        <v>1.4196800000000001</v>
      </c>
    </row>
    <row r="538" spans="1:14" ht="25.5" outlineLevel="1" x14ac:dyDescent="0.2">
      <c r="A538" s="12"/>
      <c r="B538" s="4" t="s">
        <v>4479</v>
      </c>
      <c r="C538" s="4" t="s">
        <v>3782</v>
      </c>
      <c r="D538" s="114" t="s">
        <v>16</v>
      </c>
      <c r="E538" s="114" t="s">
        <v>59</v>
      </c>
      <c r="F538" s="114" t="s">
        <v>59</v>
      </c>
      <c r="G538" s="3" t="s">
        <v>3720</v>
      </c>
      <c r="H538" s="6">
        <f t="shared" si="16"/>
        <v>10.279119999999999</v>
      </c>
      <c r="I538" s="6"/>
      <c r="J538" s="6"/>
      <c r="K538" s="6">
        <f t="shared" si="17"/>
        <v>10.279119999999999</v>
      </c>
      <c r="L538" s="31">
        <v>5.35</v>
      </c>
      <c r="M538" s="31">
        <v>3.78</v>
      </c>
      <c r="N538" s="31">
        <v>1.1491199999999999</v>
      </c>
    </row>
    <row r="539" spans="1:14" ht="25.5" outlineLevel="1" x14ac:dyDescent="0.2">
      <c r="A539" s="12"/>
      <c r="B539" s="4" t="s">
        <v>4480</v>
      </c>
      <c r="C539" s="4" t="s">
        <v>3782</v>
      </c>
      <c r="D539" s="114" t="s">
        <v>16</v>
      </c>
      <c r="E539" s="114" t="s">
        <v>59</v>
      </c>
      <c r="F539" s="114" t="s">
        <v>59</v>
      </c>
      <c r="G539" s="3" t="s">
        <v>3720</v>
      </c>
      <c r="H539" s="6">
        <f t="shared" si="16"/>
        <v>11.82488</v>
      </c>
      <c r="I539" s="6"/>
      <c r="J539" s="6"/>
      <c r="K539" s="6">
        <f t="shared" si="17"/>
        <v>11.82488</v>
      </c>
      <c r="L539" s="31">
        <v>7.3</v>
      </c>
      <c r="M539" s="31">
        <v>3.47</v>
      </c>
      <c r="N539" s="31">
        <v>1.05488</v>
      </c>
    </row>
    <row r="540" spans="1:14" ht="25.5" outlineLevel="1" x14ac:dyDescent="0.2">
      <c r="A540" s="12"/>
      <c r="B540" s="4" t="s">
        <v>4481</v>
      </c>
      <c r="C540" s="4" t="s">
        <v>3782</v>
      </c>
      <c r="D540" s="114" t="s">
        <v>16</v>
      </c>
      <c r="E540" s="114" t="s">
        <v>59</v>
      </c>
      <c r="F540" s="114" t="s">
        <v>59</v>
      </c>
      <c r="G540" s="3" t="s">
        <v>3720</v>
      </c>
      <c r="H540" s="6">
        <f t="shared" si="16"/>
        <v>14.23968</v>
      </c>
      <c r="I540" s="6"/>
      <c r="J540" s="6"/>
      <c r="K540" s="6">
        <f t="shared" si="17"/>
        <v>14.23968</v>
      </c>
      <c r="L540" s="31">
        <v>8.15</v>
      </c>
      <c r="M540" s="31">
        <v>4.67</v>
      </c>
      <c r="N540" s="31">
        <v>1.4196800000000001</v>
      </c>
    </row>
    <row r="541" spans="1:14" ht="25.5" outlineLevel="1" x14ac:dyDescent="0.2">
      <c r="A541" s="12"/>
      <c r="B541" s="4" t="s">
        <v>4482</v>
      </c>
      <c r="C541" s="4" t="s">
        <v>3782</v>
      </c>
      <c r="D541" s="114" t="s">
        <v>16</v>
      </c>
      <c r="E541" s="114" t="s">
        <v>59</v>
      </c>
      <c r="F541" s="114" t="s">
        <v>59</v>
      </c>
      <c r="G541" s="3" t="s">
        <v>3720</v>
      </c>
      <c r="H541" s="6">
        <f t="shared" si="16"/>
        <v>12.58968</v>
      </c>
      <c r="I541" s="6"/>
      <c r="J541" s="6"/>
      <c r="K541" s="6">
        <f t="shared" si="17"/>
        <v>12.58968</v>
      </c>
      <c r="L541" s="31">
        <v>6.5</v>
      </c>
      <c r="M541" s="31">
        <v>4.67</v>
      </c>
      <c r="N541" s="31">
        <v>1.4196800000000001</v>
      </c>
    </row>
    <row r="542" spans="1:14" ht="25.5" outlineLevel="1" x14ac:dyDescent="0.2">
      <c r="A542" s="12"/>
      <c r="B542" s="4" t="s">
        <v>4483</v>
      </c>
      <c r="C542" s="4" t="s">
        <v>3782</v>
      </c>
      <c r="D542" s="114" t="s">
        <v>16</v>
      </c>
      <c r="E542" s="114" t="s">
        <v>59</v>
      </c>
      <c r="F542" s="114" t="s">
        <v>59</v>
      </c>
      <c r="G542" s="3" t="s">
        <v>3720</v>
      </c>
      <c r="H542" s="6">
        <f t="shared" si="16"/>
        <v>10.279119999999999</v>
      </c>
      <c r="I542" s="6"/>
      <c r="J542" s="6"/>
      <c r="K542" s="6">
        <f t="shared" si="17"/>
        <v>10.279119999999999</v>
      </c>
      <c r="L542" s="31">
        <v>5.35</v>
      </c>
      <c r="M542" s="31">
        <v>3.78</v>
      </c>
      <c r="N542" s="31">
        <v>1.1491199999999999</v>
      </c>
    </row>
    <row r="543" spans="1:14" ht="38.25" outlineLevel="1" x14ac:dyDescent="0.2">
      <c r="A543" s="12"/>
      <c r="B543" s="4" t="s">
        <v>4484</v>
      </c>
      <c r="C543" s="4" t="s">
        <v>4485</v>
      </c>
      <c r="D543" s="114" t="s">
        <v>16</v>
      </c>
      <c r="E543" s="114" t="s">
        <v>60</v>
      </c>
      <c r="F543" s="114" t="s">
        <v>60</v>
      </c>
      <c r="G543" s="3" t="s">
        <v>3720</v>
      </c>
      <c r="H543" s="6">
        <f t="shared" si="16"/>
        <v>214.32216</v>
      </c>
      <c r="I543" s="6"/>
      <c r="J543" s="6"/>
      <c r="K543" s="6">
        <f t="shared" si="17"/>
        <v>214.32216</v>
      </c>
      <c r="L543" s="31">
        <v>186.56</v>
      </c>
      <c r="M543" s="31">
        <v>21.29</v>
      </c>
      <c r="N543" s="31">
        <v>6.4721599999999997</v>
      </c>
    </row>
    <row r="544" spans="1:14" ht="63.75" outlineLevel="1" x14ac:dyDescent="0.2">
      <c r="A544" s="12"/>
      <c r="B544" s="4" t="s">
        <v>4486</v>
      </c>
      <c r="C544" s="45" t="s">
        <v>4487</v>
      </c>
      <c r="D544" s="114" t="s">
        <v>16</v>
      </c>
      <c r="E544" s="114" t="s">
        <v>58</v>
      </c>
      <c r="F544" s="114" t="s">
        <v>58</v>
      </c>
      <c r="G544" s="2" t="s">
        <v>56</v>
      </c>
      <c r="H544" s="6">
        <f t="shared" si="16"/>
        <v>1500</v>
      </c>
      <c r="I544" s="6">
        <v>1500</v>
      </c>
      <c r="J544" s="6"/>
      <c r="K544" s="6">
        <f t="shared" si="17"/>
        <v>0</v>
      </c>
      <c r="L544" s="31">
        <v>0</v>
      </c>
      <c r="M544" s="31">
        <v>0</v>
      </c>
      <c r="N544" s="31">
        <v>0</v>
      </c>
    </row>
    <row r="545" spans="1:14" ht="38.25" outlineLevel="1" x14ac:dyDescent="0.2">
      <c r="A545" s="12"/>
      <c r="B545" s="4" t="s">
        <v>4488</v>
      </c>
      <c r="C545" s="4" t="s">
        <v>4489</v>
      </c>
      <c r="D545" s="114" t="s">
        <v>16</v>
      </c>
      <c r="E545" s="114" t="s">
        <v>59</v>
      </c>
      <c r="F545" s="114" t="s">
        <v>59</v>
      </c>
      <c r="G545" s="3" t="s">
        <v>3720</v>
      </c>
      <c r="H545" s="6">
        <f t="shared" si="16"/>
        <v>47.73368</v>
      </c>
      <c r="I545" s="6"/>
      <c r="J545" s="6"/>
      <c r="K545" s="6">
        <f t="shared" si="17"/>
        <v>47.73368</v>
      </c>
      <c r="L545" s="31">
        <v>45.23</v>
      </c>
      <c r="M545" s="31">
        <v>1.92</v>
      </c>
      <c r="N545" s="31">
        <v>0.58367999999999998</v>
      </c>
    </row>
    <row r="546" spans="1:14" ht="76.5" outlineLevel="1" x14ac:dyDescent="0.2">
      <c r="A546" s="12"/>
      <c r="B546" s="4" t="s">
        <v>4490</v>
      </c>
      <c r="C546" s="4" t="s">
        <v>4491</v>
      </c>
      <c r="D546" s="114" t="s">
        <v>16</v>
      </c>
      <c r="E546" s="114" t="s">
        <v>52</v>
      </c>
      <c r="F546" s="114" t="s">
        <v>52</v>
      </c>
      <c r="G546" s="3" t="s">
        <v>3720</v>
      </c>
      <c r="H546" s="6">
        <f t="shared" si="16"/>
        <v>97.51576</v>
      </c>
      <c r="I546" s="6"/>
      <c r="J546" s="6"/>
      <c r="K546" s="6">
        <f t="shared" si="17"/>
        <v>97.51576</v>
      </c>
      <c r="L546" s="31">
        <v>91.4</v>
      </c>
      <c r="M546" s="31">
        <v>4.6900000000000004</v>
      </c>
      <c r="N546" s="31">
        <v>1.4257600000000001</v>
      </c>
    </row>
    <row r="547" spans="1:14" ht="25.5" outlineLevel="1" x14ac:dyDescent="0.2">
      <c r="A547" s="12"/>
      <c r="B547" s="4" t="s">
        <v>4492</v>
      </c>
      <c r="C547" s="4" t="s">
        <v>4493</v>
      </c>
      <c r="D547" s="114" t="s">
        <v>16</v>
      </c>
      <c r="E547" s="114" t="s">
        <v>58</v>
      </c>
      <c r="F547" s="114" t="s">
        <v>58</v>
      </c>
      <c r="G547" s="3" t="s">
        <v>3720</v>
      </c>
      <c r="H547" s="6">
        <f t="shared" si="16"/>
        <v>33.784560000000006</v>
      </c>
      <c r="I547" s="6"/>
      <c r="J547" s="6"/>
      <c r="K547" s="6">
        <f t="shared" si="17"/>
        <v>33.784560000000006</v>
      </c>
      <c r="L547" s="31">
        <v>32.950000000000003</v>
      </c>
      <c r="M547" s="31">
        <v>0.64</v>
      </c>
      <c r="N547" s="31">
        <v>0.19456000000000001</v>
      </c>
    </row>
    <row r="548" spans="1:14" ht="38.25" outlineLevel="1" x14ac:dyDescent="0.2">
      <c r="A548" s="12"/>
      <c r="B548" s="4" t="s">
        <v>4494</v>
      </c>
      <c r="C548" s="4" t="s">
        <v>4495</v>
      </c>
      <c r="D548" s="114" t="s">
        <v>16</v>
      </c>
      <c r="E548" s="114" t="s">
        <v>62</v>
      </c>
      <c r="F548" s="114" t="s">
        <v>62</v>
      </c>
      <c r="G548" s="3" t="s">
        <v>3720</v>
      </c>
      <c r="H548" s="6">
        <f t="shared" si="16"/>
        <v>57.771759999999993</v>
      </c>
      <c r="I548" s="6"/>
      <c r="J548" s="6"/>
      <c r="K548" s="6">
        <f t="shared" si="17"/>
        <v>57.771759999999993</v>
      </c>
      <c r="L548" s="31">
        <v>51.33</v>
      </c>
      <c r="M548" s="31">
        <v>4.9400000000000004</v>
      </c>
      <c r="N548" s="31">
        <v>1.50176</v>
      </c>
    </row>
    <row r="549" spans="1:14" ht="25.5" outlineLevel="1" x14ac:dyDescent="0.2">
      <c r="A549" s="12"/>
      <c r="B549" s="4" t="s">
        <v>4496</v>
      </c>
      <c r="C549" s="4" t="s">
        <v>4497</v>
      </c>
      <c r="D549" s="114" t="s">
        <v>16</v>
      </c>
      <c r="E549" s="114" t="s">
        <v>60</v>
      </c>
      <c r="F549" s="114" t="s">
        <v>60</v>
      </c>
      <c r="G549" s="3" t="s">
        <v>3720</v>
      </c>
      <c r="H549" s="6">
        <f t="shared" si="16"/>
        <v>130.23656</v>
      </c>
      <c r="I549" s="6"/>
      <c r="J549" s="6"/>
      <c r="K549" s="6">
        <f t="shared" si="17"/>
        <v>130.23656</v>
      </c>
      <c r="L549" s="31">
        <v>127.12</v>
      </c>
      <c r="M549" s="31">
        <v>2.39</v>
      </c>
      <c r="N549" s="31">
        <v>0.72655999999999998</v>
      </c>
    </row>
    <row r="550" spans="1:14" ht="63.75" outlineLevel="1" x14ac:dyDescent="0.2">
      <c r="A550" s="12"/>
      <c r="B550" s="4" t="s">
        <v>4498</v>
      </c>
      <c r="C550" s="4" t="s">
        <v>4499</v>
      </c>
      <c r="D550" s="114" t="s">
        <v>16</v>
      </c>
      <c r="E550" s="114" t="s">
        <v>58</v>
      </c>
      <c r="F550" s="114" t="s">
        <v>58</v>
      </c>
      <c r="G550" s="3" t="s">
        <v>3720</v>
      </c>
      <c r="H550" s="6">
        <f t="shared" si="16"/>
        <v>142.09288000000001</v>
      </c>
      <c r="I550" s="6"/>
      <c r="J550" s="6"/>
      <c r="K550" s="6">
        <f t="shared" si="17"/>
        <v>142.09288000000001</v>
      </c>
      <c r="L550" s="31">
        <v>128.44</v>
      </c>
      <c r="M550" s="31">
        <v>10.47</v>
      </c>
      <c r="N550" s="31">
        <v>3.1828799999999999</v>
      </c>
    </row>
    <row r="551" spans="1:14" ht="63.75" outlineLevel="1" x14ac:dyDescent="0.2">
      <c r="A551" s="12"/>
      <c r="B551" s="4" t="s">
        <v>4500</v>
      </c>
      <c r="C551" s="4" t="s">
        <v>4501</v>
      </c>
      <c r="D551" s="114" t="s">
        <v>16</v>
      </c>
      <c r="E551" s="114" t="s">
        <v>61</v>
      </c>
      <c r="F551" s="114" t="s">
        <v>61</v>
      </c>
      <c r="G551" s="3" t="s">
        <v>3720</v>
      </c>
      <c r="H551" s="6">
        <f t="shared" si="16"/>
        <v>393.88808</v>
      </c>
      <c r="I551" s="6"/>
      <c r="J551" s="6"/>
      <c r="K551" s="6">
        <f t="shared" si="17"/>
        <v>393.88808</v>
      </c>
      <c r="L551" s="31">
        <v>365.5</v>
      </c>
      <c r="M551" s="31">
        <v>21.77</v>
      </c>
      <c r="N551" s="31">
        <v>6.61808</v>
      </c>
    </row>
    <row r="552" spans="1:14" ht="25.5" outlineLevel="1" x14ac:dyDescent="0.2">
      <c r="A552" s="12"/>
      <c r="B552" s="4" t="s">
        <v>4502</v>
      </c>
      <c r="C552" s="4" t="s">
        <v>3782</v>
      </c>
      <c r="D552" s="114" t="s">
        <v>16</v>
      </c>
      <c r="E552" s="114" t="s">
        <v>21</v>
      </c>
      <c r="F552" s="114" t="s">
        <v>21</v>
      </c>
      <c r="G552" s="3" t="s">
        <v>3720</v>
      </c>
      <c r="H552" s="6">
        <f t="shared" si="16"/>
        <v>24.321359999999999</v>
      </c>
      <c r="I552" s="6"/>
      <c r="J552" s="6"/>
      <c r="K552" s="6">
        <f t="shared" si="17"/>
        <v>24.321359999999999</v>
      </c>
      <c r="L552" s="76">
        <v>16.38</v>
      </c>
      <c r="M552" s="31">
        <v>6.09</v>
      </c>
      <c r="N552" s="31">
        <v>1.8513599999999999</v>
      </c>
    </row>
    <row r="553" spans="1:14" ht="25.5" outlineLevel="1" x14ac:dyDescent="0.2">
      <c r="A553" s="12"/>
      <c r="B553" s="4" t="s">
        <v>4503</v>
      </c>
      <c r="C553" s="4" t="s">
        <v>4067</v>
      </c>
      <c r="D553" s="114" t="s">
        <v>16</v>
      </c>
      <c r="E553" s="114" t="s">
        <v>21</v>
      </c>
      <c r="F553" s="114" t="s">
        <v>21</v>
      </c>
      <c r="G553" s="3" t="s">
        <v>3720</v>
      </c>
      <c r="H553" s="6">
        <f t="shared" si="16"/>
        <v>23.051359999999999</v>
      </c>
      <c r="I553" s="6"/>
      <c r="J553" s="6"/>
      <c r="K553" s="6">
        <f t="shared" si="17"/>
        <v>23.051359999999999</v>
      </c>
      <c r="L553" s="76">
        <v>15.11</v>
      </c>
      <c r="M553" s="31">
        <v>6.09</v>
      </c>
      <c r="N553" s="31">
        <v>1.8513599999999999</v>
      </c>
    </row>
    <row r="554" spans="1:14" ht="25.5" outlineLevel="1" x14ac:dyDescent="0.2">
      <c r="A554" s="12"/>
      <c r="B554" s="4" t="s">
        <v>4504</v>
      </c>
      <c r="C554" s="4" t="s">
        <v>4067</v>
      </c>
      <c r="D554" s="114" t="s">
        <v>16</v>
      </c>
      <c r="E554" s="114" t="s">
        <v>17</v>
      </c>
      <c r="F554" s="114" t="s">
        <v>17</v>
      </c>
      <c r="G554" s="3" t="s">
        <v>3720</v>
      </c>
      <c r="H554" s="6">
        <f t="shared" si="16"/>
        <v>24.94688</v>
      </c>
      <c r="I554" s="6"/>
      <c r="J554" s="6"/>
      <c r="K554" s="6">
        <f t="shared" si="17"/>
        <v>24.94688</v>
      </c>
      <c r="L554" s="76">
        <v>16.510000000000002</v>
      </c>
      <c r="M554" s="31">
        <v>6.47</v>
      </c>
      <c r="N554" s="31">
        <v>1.96688</v>
      </c>
    </row>
    <row r="555" spans="1:14" ht="25.5" customHeight="1" outlineLevel="1" x14ac:dyDescent="0.2">
      <c r="A555" s="12"/>
      <c r="B555" s="4" t="s">
        <v>4496</v>
      </c>
      <c r="C555" s="4" t="s">
        <v>4505</v>
      </c>
      <c r="D555" s="114" t="s">
        <v>16</v>
      </c>
      <c r="E555" s="114" t="s">
        <v>62</v>
      </c>
      <c r="F555" s="114" t="s">
        <v>62</v>
      </c>
      <c r="G555" s="3" t="s">
        <v>3720</v>
      </c>
      <c r="H555" s="6">
        <f t="shared" si="16"/>
        <v>30.63016</v>
      </c>
      <c r="I555" s="6"/>
      <c r="J555" s="6"/>
      <c r="K555" s="6">
        <f t="shared" si="17"/>
        <v>30.63016</v>
      </c>
      <c r="L555" s="76">
        <v>6.78</v>
      </c>
      <c r="M555" s="31">
        <v>18.29</v>
      </c>
      <c r="N555" s="31">
        <v>5.5601599999999998</v>
      </c>
    </row>
    <row r="556" spans="1:14" ht="25.5" customHeight="1" outlineLevel="1" x14ac:dyDescent="0.2">
      <c r="A556" s="12"/>
      <c r="B556" s="4" t="s">
        <v>4494</v>
      </c>
      <c r="C556" s="4" t="s">
        <v>4506</v>
      </c>
      <c r="D556" s="114" t="s">
        <v>16</v>
      </c>
      <c r="E556" s="114" t="s">
        <v>61</v>
      </c>
      <c r="F556" s="114" t="s">
        <v>61</v>
      </c>
      <c r="G556" s="3" t="s">
        <v>3720</v>
      </c>
      <c r="H556" s="6">
        <f t="shared" si="16"/>
        <v>12.255280000000001</v>
      </c>
      <c r="I556" s="6"/>
      <c r="J556" s="6"/>
      <c r="K556" s="6">
        <f t="shared" si="17"/>
        <v>12.255280000000001</v>
      </c>
      <c r="L556" s="76">
        <v>2.71</v>
      </c>
      <c r="M556" s="31">
        <v>7.32</v>
      </c>
      <c r="N556" s="31">
        <v>2.2252800000000001</v>
      </c>
    </row>
    <row r="557" spans="1:14" ht="25.5" customHeight="1" outlineLevel="1" x14ac:dyDescent="0.2">
      <c r="A557" s="12"/>
      <c r="B557" s="4" t="s">
        <v>4507</v>
      </c>
      <c r="C557" s="4" t="s">
        <v>4506</v>
      </c>
      <c r="D557" s="114" t="s">
        <v>16</v>
      </c>
      <c r="E557" s="114" t="s">
        <v>63</v>
      </c>
      <c r="F557" s="114" t="s">
        <v>63</v>
      </c>
      <c r="G557" s="3" t="s">
        <v>3720</v>
      </c>
      <c r="H557" s="6">
        <f t="shared" si="16"/>
        <v>11.19528</v>
      </c>
      <c r="I557" s="6"/>
      <c r="J557" s="6"/>
      <c r="K557" s="6">
        <f t="shared" si="17"/>
        <v>11.19528</v>
      </c>
      <c r="L557" s="76">
        <v>1.65</v>
      </c>
      <c r="M557" s="31">
        <v>7.32</v>
      </c>
      <c r="N557" s="31">
        <v>2.2252800000000001</v>
      </c>
    </row>
    <row r="558" spans="1:14" ht="25.5" customHeight="1" outlineLevel="1" x14ac:dyDescent="0.2">
      <c r="A558" s="12"/>
      <c r="B558" s="4" t="s">
        <v>4508</v>
      </c>
      <c r="C558" s="4" t="s">
        <v>4506</v>
      </c>
      <c r="D558" s="114" t="s">
        <v>16</v>
      </c>
      <c r="E558" s="114" t="s">
        <v>59</v>
      </c>
      <c r="F558" s="114" t="s">
        <v>59</v>
      </c>
      <c r="G558" s="3" t="s">
        <v>3720</v>
      </c>
      <c r="H558" s="6">
        <f t="shared" si="16"/>
        <v>10.745279999999999</v>
      </c>
      <c r="I558" s="6"/>
      <c r="J558" s="6"/>
      <c r="K558" s="6">
        <f t="shared" si="17"/>
        <v>10.745279999999999</v>
      </c>
      <c r="L558" s="76">
        <v>1.2</v>
      </c>
      <c r="M558" s="31">
        <v>7.32</v>
      </c>
      <c r="N558" s="31">
        <v>2.2252800000000001</v>
      </c>
    </row>
    <row r="559" spans="1:14" outlineLevel="1" x14ac:dyDescent="0.2">
      <c r="A559" s="12"/>
      <c r="B559" s="4" t="s">
        <v>4492</v>
      </c>
      <c r="C559" s="45" t="s">
        <v>4509</v>
      </c>
      <c r="D559" s="114" t="s">
        <v>16</v>
      </c>
      <c r="E559" s="114" t="s">
        <v>17</v>
      </c>
      <c r="F559" s="114" t="s">
        <v>17</v>
      </c>
      <c r="G559" s="2" t="s">
        <v>56</v>
      </c>
      <c r="H559" s="6">
        <f t="shared" si="16"/>
        <v>912</v>
      </c>
      <c r="I559" s="6">
        <v>912</v>
      </c>
      <c r="J559" s="6"/>
      <c r="K559" s="6">
        <f t="shared" si="17"/>
        <v>0</v>
      </c>
      <c r="L559" s="31">
        <v>0</v>
      </c>
      <c r="M559" s="31">
        <v>0</v>
      </c>
      <c r="N559" s="31">
        <v>0</v>
      </c>
    </row>
    <row r="560" spans="1:14" ht="25.5" outlineLevel="1" x14ac:dyDescent="0.2">
      <c r="A560" s="12"/>
      <c r="B560" s="4" t="s">
        <v>4510</v>
      </c>
      <c r="C560" s="4" t="s">
        <v>4511</v>
      </c>
      <c r="D560" s="114" t="s">
        <v>16</v>
      </c>
      <c r="E560" s="114" t="s">
        <v>62</v>
      </c>
      <c r="F560" s="114" t="s">
        <v>62</v>
      </c>
      <c r="G560" s="3" t="s">
        <v>3720</v>
      </c>
      <c r="H560" s="6">
        <f t="shared" si="16"/>
        <v>117.96728</v>
      </c>
      <c r="I560" s="6"/>
      <c r="J560" s="6"/>
      <c r="K560" s="6">
        <f t="shared" si="17"/>
        <v>117.96728</v>
      </c>
      <c r="L560" s="31">
        <v>86.58</v>
      </c>
      <c r="M560" s="31">
        <v>24.07</v>
      </c>
      <c r="N560" s="31">
        <v>7.3172800000000002</v>
      </c>
    </row>
    <row r="561" spans="1:14" ht="51" outlineLevel="1" x14ac:dyDescent="0.2">
      <c r="A561" s="12"/>
      <c r="B561" s="4" t="s">
        <v>4512</v>
      </c>
      <c r="C561" s="4" t="s">
        <v>4513</v>
      </c>
      <c r="D561" s="114" t="s">
        <v>16</v>
      </c>
      <c r="E561" s="114" t="s">
        <v>52</v>
      </c>
      <c r="F561" s="114" t="s">
        <v>52</v>
      </c>
      <c r="G561" s="3" t="s">
        <v>3720</v>
      </c>
      <c r="H561" s="6">
        <f t="shared" si="16"/>
        <v>302.13544000000002</v>
      </c>
      <c r="I561" s="6"/>
      <c r="J561" s="6"/>
      <c r="K561" s="6">
        <f t="shared" si="17"/>
        <v>302.13544000000002</v>
      </c>
      <c r="L561" s="31">
        <v>265.48</v>
      </c>
      <c r="M561" s="31">
        <v>28.11</v>
      </c>
      <c r="N561" s="31">
        <v>8.5454399999999993</v>
      </c>
    </row>
    <row r="562" spans="1:14" ht="12.75" customHeight="1" outlineLevel="1" x14ac:dyDescent="0.2">
      <c r="A562" s="12"/>
      <c r="B562" s="4" t="s">
        <v>4514</v>
      </c>
      <c r="C562" s="4" t="s">
        <v>3782</v>
      </c>
      <c r="D562" s="114" t="s">
        <v>16</v>
      </c>
      <c r="E562" s="114" t="s">
        <v>17</v>
      </c>
      <c r="F562" s="114" t="s">
        <v>17</v>
      </c>
      <c r="G562" s="3" t="s">
        <v>3720</v>
      </c>
      <c r="H562" s="6">
        <f t="shared" si="16"/>
        <v>57.191600000000001</v>
      </c>
      <c r="I562" s="6"/>
      <c r="J562" s="6"/>
      <c r="K562" s="6">
        <f t="shared" si="17"/>
        <v>57.191600000000001</v>
      </c>
      <c r="L562" s="31">
        <v>42</v>
      </c>
      <c r="M562" s="31">
        <v>11.65</v>
      </c>
      <c r="N562" s="31">
        <v>3.5415999999999999</v>
      </c>
    </row>
    <row r="563" spans="1:14" ht="25.5" outlineLevel="1" x14ac:dyDescent="0.2">
      <c r="A563" s="12"/>
      <c r="B563" s="4" t="s">
        <v>4515</v>
      </c>
      <c r="C563" s="4" t="s">
        <v>3782</v>
      </c>
      <c r="D563" s="114" t="s">
        <v>16</v>
      </c>
      <c r="E563" s="114" t="s">
        <v>21</v>
      </c>
      <c r="F563" s="114" t="s">
        <v>21</v>
      </c>
      <c r="G563" s="3" t="s">
        <v>3720</v>
      </c>
      <c r="H563" s="6">
        <f t="shared" si="16"/>
        <v>38.191600000000001</v>
      </c>
      <c r="I563" s="6"/>
      <c r="J563" s="6"/>
      <c r="K563" s="6">
        <f t="shared" si="17"/>
        <v>38.191600000000001</v>
      </c>
      <c r="L563" s="31">
        <v>23</v>
      </c>
      <c r="M563" s="31">
        <v>11.65</v>
      </c>
      <c r="N563" s="31">
        <v>3.5415999999999999</v>
      </c>
    </row>
    <row r="564" spans="1:14" outlineLevel="1" x14ac:dyDescent="0.2">
      <c r="A564" s="12"/>
      <c r="B564" s="4" t="s">
        <v>4516</v>
      </c>
      <c r="C564" s="4" t="s">
        <v>3782</v>
      </c>
      <c r="D564" s="114" t="s">
        <v>16</v>
      </c>
      <c r="E564" s="114" t="s">
        <v>21</v>
      </c>
      <c r="F564" s="114" t="s">
        <v>21</v>
      </c>
      <c r="G564" s="3" t="s">
        <v>3720</v>
      </c>
      <c r="H564" s="6">
        <f t="shared" si="16"/>
        <v>38.191600000000001</v>
      </c>
      <c r="I564" s="6"/>
      <c r="J564" s="6"/>
      <c r="K564" s="6">
        <f t="shared" si="17"/>
        <v>38.191600000000001</v>
      </c>
      <c r="L564" s="31">
        <v>23</v>
      </c>
      <c r="M564" s="31">
        <v>11.65</v>
      </c>
      <c r="N564" s="31">
        <v>3.5415999999999999</v>
      </c>
    </row>
    <row r="565" spans="1:14" ht="25.5" outlineLevel="1" x14ac:dyDescent="0.2">
      <c r="A565" s="12"/>
      <c r="B565" s="4" t="s">
        <v>4517</v>
      </c>
      <c r="C565" s="4" t="s">
        <v>3782</v>
      </c>
      <c r="D565" s="114" t="s">
        <v>16</v>
      </c>
      <c r="E565" s="114" t="s">
        <v>20</v>
      </c>
      <c r="F565" s="114" t="s">
        <v>20</v>
      </c>
      <c r="G565" s="3" t="s">
        <v>3720</v>
      </c>
      <c r="H565" s="6">
        <f t="shared" si="16"/>
        <v>57.595840000000003</v>
      </c>
      <c r="I565" s="6"/>
      <c r="J565" s="6"/>
      <c r="K565" s="6">
        <f t="shared" si="17"/>
        <v>57.595840000000003</v>
      </c>
      <c r="L565" s="31">
        <v>42</v>
      </c>
      <c r="M565" s="31">
        <v>11.96</v>
      </c>
      <c r="N565" s="31">
        <v>3.63584</v>
      </c>
    </row>
    <row r="566" spans="1:14" ht="25.5" outlineLevel="1" x14ac:dyDescent="0.2">
      <c r="A566" s="12"/>
      <c r="B566" s="4" t="s">
        <v>4518</v>
      </c>
      <c r="C566" s="4" t="s">
        <v>3782</v>
      </c>
      <c r="D566" s="114" t="s">
        <v>16</v>
      </c>
      <c r="E566" s="114" t="s">
        <v>20</v>
      </c>
      <c r="F566" s="114" t="s">
        <v>20</v>
      </c>
      <c r="G566" s="3" t="s">
        <v>3720</v>
      </c>
      <c r="H566" s="6">
        <f t="shared" si="16"/>
        <v>38.191600000000001</v>
      </c>
      <c r="I566" s="6"/>
      <c r="J566" s="6"/>
      <c r="K566" s="6">
        <f t="shared" si="17"/>
        <v>38.191600000000001</v>
      </c>
      <c r="L566" s="31">
        <v>23</v>
      </c>
      <c r="M566" s="31">
        <v>11.65</v>
      </c>
      <c r="N566" s="31">
        <v>3.5415999999999999</v>
      </c>
    </row>
    <row r="567" spans="1:14" ht="25.5" outlineLevel="1" x14ac:dyDescent="0.2">
      <c r="A567" s="12"/>
      <c r="B567" s="4" t="s">
        <v>4519</v>
      </c>
      <c r="C567" s="4" t="s">
        <v>4520</v>
      </c>
      <c r="D567" s="114" t="s">
        <v>16</v>
      </c>
      <c r="E567" s="114" t="s">
        <v>60</v>
      </c>
      <c r="F567" s="114" t="s">
        <v>60</v>
      </c>
      <c r="G567" s="3" t="s">
        <v>3720</v>
      </c>
      <c r="H567" s="6">
        <f t="shared" si="16"/>
        <v>31.852719999999998</v>
      </c>
      <c r="I567" s="6"/>
      <c r="J567" s="6"/>
      <c r="K567" s="6">
        <f t="shared" si="17"/>
        <v>31.852719999999998</v>
      </c>
      <c r="L567" s="31">
        <v>15.97</v>
      </c>
      <c r="M567" s="31">
        <v>12.18</v>
      </c>
      <c r="N567" s="31">
        <v>3.7027199999999998</v>
      </c>
    </row>
    <row r="568" spans="1:14" ht="38.25" outlineLevel="1" x14ac:dyDescent="0.2">
      <c r="A568" s="12"/>
      <c r="B568" s="4" t="s">
        <v>4521</v>
      </c>
      <c r="C568" s="4" t="s">
        <v>4522</v>
      </c>
      <c r="D568" s="114" t="s">
        <v>16</v>
      </c>
      <c r="E568" s="114" t="s">
        <v>21</v>
      </c>
      <c r="F568" s="114" t="s">
        <v>21</v>
      </c>
      <c r="G568" s="3" t="s">
        <v>3720</v>
      </c>
      <c r="H568" s="6">
        <f t="shared" si="16"/>
        <v>29.694159999999997</v>
      </c>
      <c r="I568" s="6"/>
      <c r="J568" s="6"/>
      <c r="K568" s="6">
        <f t="shared" si="17"/>
        <v>29.694159999999997</v>
      </c>
      <c r="L568" s="31">
        <v>4.54</v>
      </c>
      <c r="M568" s="31">
        <v>19.29</v>
      </c>
      <c r="N568" s="31">
        <v>5.86416</v>
      </c>
    </row>
    <row r="569" spans="1:14" ht="38.25" outlineLevel="1" x14ac:dyDescent="0.2">
      <c r="A569" s="12"/>
      <c r="B569" s="4" t="s">
        <v>4523</v>
      </c>
      <c r="C569" s="4" t="s">
        <v>4522</v>
      </c>
      <c r="D569" s="114" t="s">
        <v>16</v>
      </c>
      <c r="E569" s="114" t="s">
        <v>21</v>
      </c>
      <c r="F569" s="114" t="s">
        <v>21</v>
      </c>
      <c r="G569" s="3" t="s">
        <v>3720</v>
      </c>
      <c r="H569" s="6">
        <f t="shared" si="16"/>
        <v>29.694159999999997</v>
      </c>
      <c r="I569" s="6"/>
      <c r="J569" s="6"/>
      <c r="K569" s="6">
        <f t="shared" si="17"/>
        <v>29.694159999999997</v>
      </c>
      <c r="L569" s="31">
        <v>4.54</v>
      </c>
      <c r="M569" s="31">
        <v>19.29</v>
      </c>
      <c r="N569" s="31">
        <v>5.86416</v>
      </c>
    </row>
    <row r="570" spans="1:14" outlineLevel="1" x14ac:dyDescent="0.2">
      <c r="A570" s="12"/>
      <c r="B570" s="4" t="s">
        <v>4524</v>
      </c>
      <c r="C570" s="4" t="s">
        <v>3782</v>
      </c>
      <c r="D570" s="114" t="s">
        <v>16</v>
      </c>
      <c r="E570" s="114" t="s">
        <v>17</v>
      </c>
      <c r="F570" s="114" t="s">
        <v>17</v>
      </c>
      <c r="G570" s="3" t="s">
        <v>3720</v>
      </c>
      <c r="H570" s="6">
        <f t="shared" si="16"/>
        <v>11.6212</v>
      </c>
      <c r="I570" s="6"/>
      <c r="J570" s="6"/>
      <c r="K570" s="6">
        <f t="shared" si="17"/>
        <v>11.6212</v>
      </c>
      <c r="L570" s="31">
        <v>9.6</v>
      </c>
      <c r="M570" s="31">
        <v>1.55</v>
      </c>
      <c r="N570" s="31">
        <v>0.47120000000000001</v>
      </c>
    </row>
    <row r="571" spans="1:14" outlineLevel="1" x14ac:dyDescent="0.2">
      <c r="A571" s="12"/>
      <c r="B571" s="4" t="s">
        <v>4525</v>
      </c>
      <c r="C571" s="4" t="s">
        <v>3782</v>
      </c>
      <c r="D571" s="114" t="s">
        <v>16</v>
      </c>
      <c r="E571" s="114" t="s">
        <v>20</v>
      </c>
      <c r="F571" s="114" t="s">
        <v>20</v>
      </c>
      <c r="G571" s="3" t="s">
        <v>3720</v>
      </c>
      <c r="H571" s="6">
        <f t="shared" si="16"/>
        <v>8.1252800000000001</v>
      </c>
      <c r="I571" s="6"/>
      <c r="J571" s="6"/>
      <c r="K571" s="6">
        <f t="shared" si="17"/>
        <v>8.1252800000000001</v>
      </c>
      <c r="L571" s="31">
        <v>6.73</v>
      </c>
      <c r="M571" s="31">
        <v>1.07</v>
      </c>
      <c r="N571" s="31">
        <v>0.32528000000000001</v>
      </c>
    </row>
    <row r="572" spans="1:14" outlineLevel="1" x14ac:dyDescent="0.2">
      <c r="A572" s="12"/>
      <c r="B572" s="4" t="s">
        <v>4526</v>
      </c>
      <c r="C572" s="45" t="s">
        <v>3782</v>
      </c>
      <c r="D572" s="114" t="s">
        <v>16</v>
      </c>
      <c r="E572" s="114" t="s">
        <v>20</v>
      </c>
      <c r="F572" s="114" t="s">
        <v>20</v>
      </c>
      <c r="G572" s="3" t="s">
        <v>3720</v>
      </c>
      <c r="H572" s="6">
        <f t="shared" si="16"/>
        <v>8.1252800000000001</v>
      </c>
      <c r="I572" s="6"/>
      <c r="J572" s="6"/>
      <c r="K572" s="6">
        <f t="shared" si="17"/>
        <v>8.1252800000000001</v>
      </c>
      <c r="L572" s="31">
        <v>6.73</v>
      </c>
      <c r="M572" s="31">
        <v>1.07</v>
      </c>
      <c r="N572" s="31">
        <v>0.32528000000000001</v>
      </c>
    </row>
    <row r="573" spans="1:14" ht="12.75" customHeight="1" outlineLevel="1" x14ac:dyDescent="0.2">
      <c r="A573" s="12"/>
      <c r="B573" s="4" t="s">
        <v>4527</v>
      </c>
      <c r="C573" s="45" t="s">
        <v>4528</v>
      </c>
      <c r="D573" s="114" t="s">
        <v>16</v>
      </c>
      <c r="E573" s="114" t="s">
        <v>52</v>
      </c>
      <c r="F573" s="114" t="s">
        <v>52</v>
      </c>
      <c r="G573" s="3" t="s">
        <v>3720</v>
      </c>
      <c r="H573" s="6">
        <f t="shared" si="16"/>
        <v>258.51688000000001</v>
      </c>
      <c r="I573" s="6"/>
      <c r="J573" s="6"/>
      <c r="K573" s="6">
        <f t="shared" si="17"/>
        <v>258.51688000000001</v>
      </c>
      <c r="L573" s="31">
        <v>224</v>
      </c>
      <c r="M573" s="31">
        <v>26.47</v>
      </c>
      <c r="N573" s="31">
        <v>8.0468799999999998</v>
      </c>
    </row>
    <row r="574" spans="1:14" ht="12.75" customHeight="1" outlineLevel="1" x14ac:dyDescent="0.2">
      <c r="A574" s="12"/>
      <c r="B574" s="4" t="s">
        <v>4527</v>
      </c>
      <c r="C574" s="45" t="s">
        <v>4528</v>
      </c>
      <c r="D574" s="114" t="s">
        <v>16</v>
      </c>
      <c r="E574" s="114" t="s">
        <v>21</v>
      </c>
      <c r="F574" s="114" t="s">
        <v>21</v>
      </c>
      <c r="G574" s="3" t="s">
        <v>3720</v>
      </c>
      <c r="H574" s="6">
        <f t="shared" si="16"/>
        <v>259.51688000000001</v>
      </c>
      <c r="I574" s="6"/>
      <c r="J574" s="6"/>
      <c r="K574" s="6">
        <f t="shared" si="17"/>
        <v>259.51688000000001</v>
      </c>
      <c r="L574" s="31">
        <v>225</v>
      </c>
      <c r="M574" s="31">
        <v>26.47</v>
      </c>
      <c r="N574" s="31">
        <v>8.0468799999999998</v>
      </c>
    </row>
    <row r="575" spans="1:14" ht="12.75" customHeight="1" outlineLevel="1" x14ac:dyDescent="0.2">
      <c r="A575" s="12"/>
      <c r="B575" s="4" t="s">
        <v>4527</v>
      </c>
      <c r="C575" s="45" t="s">
        <v>4528</v>
      </c>
      <c r="D575" s="114" t="s">
        <v>16</v>
      </c>
      <c r="E575" s="114" t="s">
        <v>61</v>
      </c>
      <c r="F575" s="114" t="s">
        <v>61</v>
      </c>
      <c r="G575" s="3" t="s">
        <v>3720</v>
      </c>
      <c r="H575" s="6">
        <f t="shared" si="16"/>
        <v>258.51688000000001</v>
      </c>
      <c r="I575" s="6"/>
      <c r="J575" s="6"/>
      <c r="K575" s="6">
        <f t="shared" si="17"/>
        <v>258.51688000000001</v>
      </c>
      <c r="L575" s="31">
        <v>224</v>
      </c>
      <c r="M575" s="31">
        <v>26.47</v>
      </c>
      <c r="N575" s="31">
        <v>8.0468799999999998</v>
      </c>
    </row>
    <row r="576" spans="1:14" x14ac:dyDescent="0.2">
      <c r="A576" s="8" t="s">
        <v>140</v>
      </c>
      <c r="B576" s="4" t="s">
        <v>141</v>
      </c>
      <c r="C576" s="4" t="s">
        <v>15</v>
      </c>
      <c r="D576" s="114"/>
      <c r="E576" s="114"/>
      <c r="F576" s="114"/>
      <c r="G576" s="3"/>
      <c r="H576" s="6"/>
      <c r="I576" s="6"/>
      <c r="J576" s="6"/>
      <c r="K576" s="6"/>
      <c r="L576" s="31"/>
      <c r="M576" s="31"/>
      <c r="N576" s="31"/>
    </row>
    <row r="577" spans="1:14" outlineLevel="1" x14ac:dyDescent="0.2">
      <c r="A577" s="12"/>
      <c r="B577" s="4" t="s">
        <v>4529</v>
      </c>
      <c r="C577" s="4" t="s">
        <v>4530</v>
      </c>
      <c r="D577" s="114" t="s">
        <v>87</v>
      </c>
      <c r="E577" s="114" t="s">
        <v>59</v>
      </c>
      <c r="F577" s="114" t="s">
        <v>59</v>
      </c>
      <c r="G577" s="3" t="s">
        <v>3720</v>
      </c>
      <c r="H577" s="6">
        <f t="shared" si="16"/>
        <v>10.754719999999999</v>
      </c>
      <c r="I577" s="6"/>
      <c r="J577" s="6"/>
      <c r="K577" s="6">
        <f t="shared" si="17"/>
        <v>10.754719999999999</v>
      </c>
      <c r="L577" s="31">
        <v>4</v>
      </c>
      <c r="M577" s="31">
        <v>5.18</v>
      </c>
      <c r="N577" s="31">
        <v>1.5747199999999999</v>
      </c>
    </row>
    <row r="578" spans="1:14" outlineLevel="1" x14ac:dyDescent="0.2">
      <c r="A578" s="12"/>
      <c r="B578" s="4" t="s">
        <v>4529</v>
      </c>
      <c r="C578" s="4" t="s">
        <v>4531</v>
      </c>
      <c r="D578" s="114" t="s">
        <v>87</v>
      </c>
      <c r="E578" s="114" t="s">
        <v>17</v>
      </c>
      <c r="F578" s="114" t="s">
        <v>17</v>
      </c>
      <c r="G578" s="3" t="s">
        <v>3720</v>
      </c>
      <c r="H578" s="6">
        <f t="shared" si="16"/>
        <v>10.754719999999999</v>
      </c>
      <c r="I578" s="6"/>
      <c r="J578" s="6"/>
      <c r="K578" s="6">
        <f t="shared" si="17"/>
        <v>10.754719999999999</v>
      </c>
      <c r="L578" s="31">
        <v>4</v>
      </c>
      <c r="M578" s="31">
        <v>5.18</v>
      </c>
      <c r="N578" s="31">
        <v>1.5747199999999999</v>
      </c>
    </row>
    <row r="579" spans="1:14" outlineLevel="1" x14ac:dyDescent="0.2">
      <c r="A579" s="12"/>
      <c r="B579" s="4" t="s">
        <v>4529</v>
      </c>
      <c r="C579" s="4" t="s">
        <v>4532</v>
      </c>
      <c r="D579" s="114" t="s">
        <v>187</v>
      </c>
      <c r="E579" s="114" t="s">
        <v>59</v>
      </c>
      <c r="F579" s="114" t="s">
        <v>59</v>
      </c>
      <c r="G579" s="3" t="s">
        <v>3720</v>
      </c>
      <c r="H579" s="6">
        <f t="shared" si="16"/>
        <v>6.9377599999999999</v>
      </c>
      <c r="I579" s="6"/>
      <c r="J579" s="6"/>
      <c r="K579" s="6">
        <f t="shared" si="17"/>
        <v>6.9377599999999999</v>
      </c>
      <c r="L579" s="31">
        <v>1.8</v>
      </c>
      <c r="M579" s="31">
        <v>3.94</v>
      </c>
      <c r="N579" s="31">
        <v>1.1977599999999999</v>
      </c>
    </row>
    <row r="580" spans="1:14" outlineLevel="1" x14ac:dyDescent="0.2">
      <c r="A580" s="12"/>
      <c r="B580" s="4" t="s">
        <v>4529</v>
      </c>
      <c r="C580" s="4" t="s">
        <v>4533</v>
      </c>
      <c r="D580" s="114" t="s">
        <v>187</v>
      </c>
      <c r="E580" s="114" t="s">
        <v>59</v>
      </c>
      <c r="F580" s="114" t="s">
        <v>59</v>
      </c>
      <c r="G580" s="3" t="s">
        <v>3720</v>
      </c>
      <c r="H580" s="6">
        <f t="shared" si="16"/>
        <v>6.9377599999999999</v>
      </c>
      <c r="I580" s="6"/>
      <c r="J580" s="6"/>
      <c r="K580" s="6">
        <f t="shared" si="17"/>
        <v>6.9377599999999999</v>
      </c>
      <c r="L580" s="31">
        <v>1.8</v>
      </c>
      <c r="M580" s="31">
        <v>3.94</v>
      </c>
      <c r="N580" s="31">
        <v>1.1977599999999999</v>
      </c>
    </row>
    <row r="581" spans="1:14" outlineLevel="1" x14ac:dyDescent="0.2">
      <c r="A581" s="12"/>
      <c r="B581" s="4" t="s">
        <v>4529</v>
      </c>
      <c r="C581" s="4" t="s">
        <v>4534</v>
      </c>
      <c r="D581" s="114" t="s">
        <v>187</v>
      </c>
      <c r="E581" s="114" t="s">
        <v>59</v>
      </c>
      <c r="F581" s="114" t="s">
        <v>59</v>
      </c>
      <c r="G581" s="3" t="s">
        <v>3720</v>
      </c>
      <c r="H581" s="6">
        <f t="shared" si="16"/>
        <v>6.9377599999999999</v>
      </c>
      <c r="I581" s="6"/>
      <c r="J581" s="6"/>
      <c r="K581" s="6">
        <f t="shared" si="17"/>
        <v>6.9377599999999999</v>
      </c>
      <c r="L581" s="31">
        <v>1.8</v>
      </c>
      <c r="M581" s="31">
        <v>3.94</v>
      </c>
      <c r="N581" s="31">
        <v>1.1977599999999999</v>
      </c>
    </row>
    <row r="582" spans="1:14" ht="12.75" customHeight="1" outlineLevel="1" x14ac:dyDescent="0.2">
      <c r="A582" s="12"/>
      <c r="B582" s="4" t="s">
        <v>4529</v>
      </c>
      <c r="C582" s="4" t="s">
        <v>4535</v>
      </c>
      <c r="D582" s="114" t="s">
        <v>187</v>
      </c>
      <c r="E582" s="114" t="s">
        <v>59</v>
      </c>
      <c r="F582" s="114" t="s">
        <v>59</v>
      </c>
      <c r="G582" s="3" t="s">
        <v>3720</v>
      </c>
      <c r="H582" s="6">
        <f t="shared" si="16"/>
        <v>6.9377599999999999</v>
      </c>
      <c r="I582" s="6"/>
      <c r="J582" s="6"/>
      <c r="K582" s="6">
        <f t="shared" si="17"/>
        <v>6.9377599999999999</v>
      </c>
      <c r="L582" s="31">
        <v>1.8</v>
      </c>
      <c r="M582" s="31">
        <v>3.94</v>
      </c>
      <c r="N582" s="31">
        <v>1.1977599999999999</v>
      </c>
    </row>
    <row r="583" spans="1:14" ht="12.75" customHeight="1" outlineLevel="1" x14ac:dyDescent="0.2">
      <c r="A583" s="12"/>
      <c r="B583" s="4" t="s">
        <v>4529</v>
      </c>
      <c r="C583" s="4" t="s">
        <v>4536</v>
      </c>
      <c r="D583" s="114" t="s">
        <v>187</v>
      </c>
      <c r="E583" s="114" t="s">
        <v>59</v>
      </c>
      <c r="F583" s="114" t="s">
        <v>59</v>
      </c>
      <c r="G583" s="3" t="s">
        <v>3720</v>
      </c>
      <c r="H583" s="6">
        <f t="shared" ref="H583:H646" si="18">I583+K583</f>
        <v>6.9377599999999999</v>
      </c>
      <c r="I583" s="6"/>
      <c r="J583" s="6"/>
      <c r="K583" s="6">
        <f t="shared" ref="K583:K646" si="19">SUM(L583:N583)</f>
        <v>6.9377599999999999</v>
      </c>
      <c r="L583" s="31">
        <v>1.8</v>
      </c>
      <c r="M583" s="31">
        <v>3.94</v>
      </c>
      <c r="N583" s="31">
        <v>1.1977599999999999</v>
      </c>
    </row>
    <row r="584" spans="1:14" ht="12.75" customHeight="1" outlineLevel="1" x14ac:dyDescent="0.2">
      <c r="A584" s="12"/>
      <c r="B584" s="4" t="s">
        <v>4529</v>
      </c>
      <c r="C584" s="4" t="s">
        <v>4537</v>
      </c>
      <c r="D584" s="114" t="s">
        <v>187</v>
      </c>
      <c r="E584" s="114" t="s">
        <v>17</v>
      </c>
      <c r="F584" s="114" t="s">
        <v>17</v>
      </c>
      <c r="G584" s="3" t="s">
        <v>3720</v>
      </c>
      <c r="H584" s="6">
        <f t="shared" si="18"/>
        <v>6.9377599999999999</v>
      </c>
      <c r="I584" s="6"/>
      <c r="J584" s="6"/>
      <c r="K584" s="6">
        <f t="shared" si="19"/>
        <v>6.9377599999999999</v>
      </c>
      <c r="L584" s="31">
        <v>1.8</v>
      </c>
      <c r="M584" s="31">
        <v>3.94</v>
      </c>
      <c r="N584" s="31">
        <v>1.1977599999999999</v>
      </c>
    </row>
    <row r="585" spans="1:14" ht="12.75" customHeight="1" outlineLevel="1" x14ac:dyDescent="0.2">
      <c r="A585" s="12"/>
      <c r="B585" s="4" t="s">
        <v>4529</v>
      </c>
      <c r="C585" s="4" t="s">
        <v>4538</v>
      </c>
      <c r="D585" s="114" t="s">
        <v>187</v>
      </c>
      <c r="E585" s="114" t="s">
        <v>17</v>
      </c>
      <c r="F585" s="114" t="s">
        <v>17</v>
      </c>
      <c r="G585" s="3" t="s">
        <v>3720</v>
      </c>
      <c r="H585" s="6">
        <f t="shared" si="18"/>
        <v>6.9377599999999999</v>
      </c>
      <c r="I585" s="6"/>
      <c r="J585" s="6"/>
      <c r="K585" s="6">
        <f t="shared" si="19"/>
        <v>6.9377599999999999</v>
      </c>
      <c r="L585" s="31">
        <v>1.8</v>
      </c>
      <c r="M585" s="31">
        <v>3.94</v>
      </c>
      <c r="N585" s="31">
        <v>1.1977599999999999</v>
      </c>
    </row>
    <row r="586" spans="1:14" ht="12.75" customHeight="1" outlineLevel="1" x14ac:dyDescent="0.2">
      <c r="A586" s="12"/>
      <c r="B586" s="4" t="s">
        <v>4529</v>
      </c>
      <c r="C586" s="4" t="s">
        <v>4539</v>
      </c>
      <c r="D586" s="114" t="s">
        <v>187</v>
      </c>
      <c r="E586" s="114" t="s">
        <v>17</v>
      </c>
      <c r="F586" s="114" t="s">
        <v>17</v>
      </c>
      <c r="G586" s="3" t="s">
        <v>3720</v>
      </c>
      <c r="H586" s="6">
        <f t="shared" si="18"/>
        <v>6.9377599999999999</v>
      </c>
      <c r="I586" s="6"/>
      <c r="J586" s="6"/>
      <c r="K586" s="6">
        <f t="shared" si="19"/>
        <v>6.9377599999999999</v>
      </c>
      <c r="L586" s="31">
        <v>1.8</v>
      </c>
      <c r="M586" s="31">
        <v>3.94</v>
      </c>
      <c r="N586" s="31">
        <v>1.1977599999999999</v>
      </c>
    </row>
    <row r="587" spans="1:14" ht="12.75" customHeight="1" outlineLevel="1" x14ac:dyDescent="0.2">
      <c r="A587" s="12"/>
      <c r="B587" s="4" t="s">
        <v>4529</v>
      </c>
      <c r="C587" s="4" t="s">
        <v>4540</v>
      </c>
      <c r="D587" s="114" t="s">
        <v>187</v>
      </c>
      <c r="E587" s="114" t="s">
        <v>17</v>
      </c>
      <c r="F587" s="114" t="s">
        <v>17</v>
      </c>
      <c r="G587" s="3" t="s">
        <v>3720</v>
      </c>
      <c r="H587" s="6">
        <f t="shared" si="18"/>
        <v>6.9377599999999999</v>
      </c>
      <c r="I587" s="6"/>
      <c r="J587" s="6"/>
      <c r="K587" s="6">
        <f t="shared" si="19"/>
        <v>6.9377599999999999</v>
      </c>
      <c r="L587" s="31">
        <v>1.8</v>
      </c>
      <c r="M587" s="31">
        <v>3.94</v>
      </c>
      <c r="N587" s="31">
        <v>1.1977599999999999</v>
      </c>
    </row>
    <row r="588" spans="1:14" outlineLevel="1" x14ac:dyDescent="0.2">
      <c r="A588" s="12"/>
      <c r="B588" s="4" t="s">
        <v>4529</v>
      </c>
      <c r="C588" s="4" t="s">
        <v>4541</v>
      </c>
      <c r="D588" s="114" t="s">
        <v>187</v>
      </c>
      <c r="E588" s="114" t="s">
        <v>17</v>
      </c>
      <c r="F588" s="114" t="s">
        <v>17</v>
      </c>
      <c r="G588" s="3" t="s">
        <v>3720</v>
      </c>
      <c r="H588" s="6">
        <f t="shared" si="18"/>
        <v>6.9377599999999999</v>
      </c>
      <c r="I588" s="6"/>
      <c r="J588" s="6"/>
      <c r="K588" s="6">
        <f t="shared" si="19"/>
        <v>6.9377599999999999</v>
      </c>
      <c r="L588" s="31">
        <v>1.8</v>
      </c>
      <c r="M588" s="31">
        <v>3.94</v>
      </c>
      <c r="N588" s="31">
        <v>1.1977599999999999</v>
      </c>
    </row>
    <row r="589" spans="1:14" outlineLevel="1" x14ac:dyDescent="0.2">
      <c r="A589" s="12"/>
      <c r="B589" s="4" t="s">
        <v>4529</v>
      </c>
      <c r="C589" s="4" t="s">
        <v>4542</v>
      </c>
      <c r="D589" s="114" t="s">
        <v>187</v>
      </c>
      <c r="E589" s="114" t="s">
        <v>59</v>
      </c>
      <c r="F589" s="114" t="s">
        <v>59</v>
      </c>
      <c r="G589" s="3" t="s">
        <v>3720</v>
      </c>
      <c r="H589" s="6">
        <f t="shared" si="18"/>
        <v>8.9763999999999999</v>
      </c>
      <c r="I589" s="6"/>
      <c r="J589" s="6"/>
      <c r="K589" s="6">
        <f t="shared" si="19"/>
        <v>8.9763999999999999</v>
      </c>
      <c r="L589" s="31">
        <v>2</v>
      </c>
      <c r="M589" s="31">
        <v>5.35</v>
      </c>
      <c r="N589" s="31">
        <v>1.6263999999999998</v>
      </c>
    </row>
    <row r="590" spans="1:14" outlineLevel="1" x14ac:dyDescent="0.2">
      <c r="A590" s="12"/>
      <c r="B590" s="4" t="s">
        <v>4529</v>
      </c>
      <c r="C590" s="4" t="s">
        <v>4543</v>
      </c>
      <c r="D590" s="114" t="s">
        <v>187</v>
      </c>
      <c r="E590" s="114" t="s">
        <v>17</v>
      </c>
      <c r="F590" s="114" t="s">
        <v>17</v>
      </c>
      <c r="G590" s="3" t="s">
        <v>3720</v>
      </c>
      <c r="H590" s="6">
        <f t="shared" si="18"/>
        <v>8.9763999999999999</v>
      </c>
      <c r="I590" s="6"/>
      <c r="J590" s="6"/>
      <c r="K590" s="6">
        <f t="shared" si="19"/>
        <v>8.9763999999999999</v>
      </c>
      <c r="L590" s="31">
        <v>2</v>
      </c>
      <c r="M590" s="31">
        <v>5.35</v>
      </c>
      <c r="N590" s="31">
        <v>1.6263999999999998</v>
      </c>
    </row>
    <row r="591" spans="1:14" outlineLevel="1" x14ac:dyDescent="0.2">
      <c r="A591" s="12"/>
      <c r="B591" s="4" t="s">
        <v>4529</v>
      </c>
      <c r="C591" s="4" t="s">
        <v>4544</v>
      </c>
      <c r="D591" s="114" t="s">
        <v>187</v>
      </c>
      <c r="E591" s="114" t="s">
        <v>59</v>
      </c>
      <c r="F591" s="114" t="s">
        <v>59</v>
      </c>
      <c r="G591" s="3" t="s">
        <v>3720</v>
      </c>
      <c r="H591" s="6">
        <f t="shared" si="18"/>
        <v>8.9763999999999999</v>
      </c>
      <c r="I591" s="6"/>
      <c r="J591" s="6"/>
      <c r="K591" s="6">
        <f t="shared" si="19"/>
        <v>8.9763999999999999</v>
      </c>
      <c r="L591" s="31">
        <v>2</v>
      </c>
      <c r="M591" s="31">
        <v>5.35</v>
      </c>
      <c r="N591" s="31">
        <v>1.6263999999999998</v>
      </c>
    </row>
    <row r="592" spans="1:14" outlineLevel="1" x14ac:dyDescent="0.2">
      <c r="A592" s="12"/>
      <c r="B592" s="4" t="s">
        <v>4529</v>
      </c>
      <c r="C592" s="4" t="s">
        <v>4545</v>
      </c>
      <c r="D592" s="114" t="s">
        <v>187</v>
      </c>
      <c r="E592" s="114" t="s">
        <v>17</v>
      </c>
      <c r="F592" s="114" t="s">
        <v>17</v>
      </c>
      <c r="G592" s="3" t="s">
        <v>3720</v>
      </c>
      <c r="H592" s="6">
        <f t="shared" si="18"/>
        <v>8.9763999999999999</v>
      </c>
      <c r="I592" s="6"/>
      <c r="J592" s="6"/>
      <c r="K592" s="6">
        <f t="shared" si="19"/>
        <v>8.9763999999999999</v>
      </c>
      <c r="L592" s="31">
        <v>2</v>
      </c>
      <c r="M592" s="31">
        <v>5.35</v>
      </c>
      <c r="N592" s="31">
        <v>1.6263999999999998</v>
      </c>
    </row>
    <row r="593" spans="1:14" outlineLevel="1" x14ac:dyDescent="0.2">
      <c r="A593" s="12"/>
      <c r="B593" s="4" t="s">
        <v>4529</v>
      </c>
      <c r="C593" s="4" t="s">
        <v>4546</v>
      </c>
      <c r="D593" s="114" t="s">
        <v>187</v>
      </c>
      <c r="E593" s="114" t="s">
        <v>17</v>
      </c>
      <c r="F593" s="114" t="s">
        <v>17</v>
      </c>
      <c r="G593" s="3" t="s">
        <v>3720</v>
      </c>
      <c r="H593" s="6">
        <f t="shared" si="18"/>
        <v>8.9763999999999999</v>
      </c>
      <c r="I593" s="6"/>
      <c r="J593" s="6"/>
      <c r="K593" s="6">
        <f t="shared" si="19"/>
        <v>8.9763999999999999</v>
      </c>
      <c r="L593" s="31">
        <v>2</v>
      </c>
      <c r="M593" s="31">
        <v>5.35</v>
      </c>
      <c r="N593" s="31">
        <v>1.6263999999999998</v>
      </c>
    </row>
    <row r="594" spans="1:14" outlineLevel="1" x14ac:dyDescent="0.2">
      <c r="A594" s="12"/>
      <c r="B594" s="4" t="s">
        <v>4529</v>
      </c>
      <c r="C594" s="4" t="s">
        <v>4547</v>
      </c>
      <c r="D594" s="114" t="s">
        <v>4548</v>
      </c>
      <c r="E594" s="114" t="s">
        <v>17</v>
      </c>
      <c r="F594" s="114" t="s">
        <v>17</v>
      </c>
      <c r="G594" s="3" t="s">
        <v>3720</v>
      </c>
      <c r="H594" s="6">
        <f t="shared" si="18"/>
        <v>59.167120000000004</v>
      </c>
      <c r="I594" s="6"/>
      <c r="J594" s="6"/>
      <c r="K594" s="6">
        <f t="shared" si="19"/>
        <v>59.167120000000004</v>
      </c>
      <c r="L594" s="31">
        <v>50</v>
      </c>
      <c r="M594" s="31">
        <v>7.03</v>
      </c>
      <c r="N594" s="31">
        <v>2.1371199999999999</v>
      </c>
    </row>
    <row r="595" spans="1:14" outlineLevel="1" x14ac:dyDescent="0.2">
      <c r="A595" s="12"/>
      <c r="B595" s="4" t="s">
        <v>4549</v>
      </c>
      <c r="C595" s="4" t="s">
        <v>4550</v>
      </c>
      <c r="D595" s="114" t="s">
        <v>87</v>
      </c>
      <c r="E595" s="114" t="s">
        <v>21</v>
      </c>
      <c r="F595" s="114" t="s">
        <v>21</v>
      </c>
      <c r="G595" s="3" t="s">
        <v>3720</v>
      </c>
      <c r="H595" s="6">
        <f t="shared" si="18"/>
        <v>22.13504</v>
      </c>
      <c r="I595" s="6"/>
      <c r="J595" s="6"/>
      <c r="K595" s="6">
        <f t="shared" si="19"/>
        <v>22.13504</v>
      </c>
      <c r="L595" s="31">
        <v>6.8</v>
      </c>
      <c r="M595" s="31">
        <v>11.76</v>
      </c>
      <c r="N595" s="31">
        <v>3.57504</v>
      </c>
    </row>
    <row r="596" spans="1:14" outlineLevel="1" x14ac:dyDescent="0.2">
      <c r="A596" s="12"/>
      <c r="B596" s="4" t="s">
        <v>4549</v>
      </c>
      <c r="C596" s="4" t="s">
        <v>4551</v>
      </c>
      <c r="D596" s="114" t="s">
        <v>187</v>
      </c>
      <c r="E596" s="114" t="s">
        <v>21</v>
      </c>
      <c r="F596" s="114" t="s">
        <v>21</v>
      </c>
      <c r="G596" s="3" t="s">
        <v>3720</v>
      </c>
      <c r="H596" s="6">
        <f t="shared" si="18"/>
        <v>10.306480000000001</v>
      </c>
      <c r="I596" s="6"/>
      <c r="J596" s="6"/>
      <c r="K596" s="6">
        <f t="shared" si="19"/>
        <v>10.306480000000001</v>
      </c>
      <c r="L596" s="31">
        <v>2</v>
      </c>
      <c r="M596" s="31">
        <v>6.37</v>
      </c>
      <c r="N596" s="31">
        <v>1.93648</v>
      </c>
    </row>
    <row r="597" spans="1:14" outlineLevel="1" x14ac:dyDescent="0.2">
      <c r="A597" s="12"/>
      <c r="B597" s="4" t="s">
        <v>4552</v>
      </c>
      <c r="C597" s="4" t="s">
        <v>4550</v>
      </c>
      <c r="D597" s="114" t="s">
        <v>87</v>
      </c>
      <c r="E597" s="114" t="s">
        <v>21</v>
      </c>
      <c r="F597" s="114" t="s">
        <v>21</v>
      </c>
      <c r="G597" s="3" t="s">
        <v>3720</v>
      </c>
      <c r="H597" s="6">
        <f t="shared" si="18"/>
        <v>22.13504</v>
      </c>
      <c r="I597" s="6"/>
      <c r="J597" s="6"/>
      <c r="K597" s="6">
        <f t="shared" si="19"/>
        <v>22.13504</v>
      </c>
      <c r="L597" s="31">
        <v>6.8</v>
      </c>
      <c r="M597" s="31">
        <v>11.76</v>
      </c>
      <c r="N597" s="31">
        <v>3.57504</v>
      </c>
    </row>
    <row r="598" spans="1:14" outlineLevel="1" x14ac:dyDescent="0.2">
      <c r="A598" s="12"/>
      <c r="B598" s="4" t="s">
        <v>4552</v>
      </c>
      <c r="C598" s="4" t="s">
        <v>4553</v>
      </c>
      <c r="D598" s="114" t="s">
        <v>87</v>
      </c>
      <c r="E598" s="114" t="s">
        <v>21</v>
      </c>
      <c r="F598" s="114" t="s">
        <v>21</v>
      </c>
      <c r="G598" s="3" t="s">
        <v>3720</v>
      </c>
      <c r="H598" s="6">
        <f t="shared" si="18"/>
        <v>3.5558399999999999</v>
      </c>
      <c r="I598" s="6"/>
      <c r="J598" s="6"/>
      <c r="K598" s="6">
        <f t="shared" si="19"/>
        <v>3.5558399999999999</v>
      </c>
      <c r="L598" s="31">
        <v>1</v>
      </c>
      <c r="M598" s="31">
        <v>1.96</v>
      </c>
      <c r="N598" s="31">
        <v>0.59583999999999993</v>
      </c>
    </row>
    <row r="599" spans="1:14" outlineLevel="1" x14ac:dyDescent="0.2">
      <c r="A599" s="12"/>
      <c r="B599" s="4" t="s">
        <v>4552</v>
      </c>
      <c r="C599" s="4" t="s">
        <v>4554</v>
      </c>
      <c r="D599" s="114" t="s">
        <v>87</v>
      </c>
      <c r="E599" s="114" t="s">
        <v>21</v>
      </c>
      <c r="F599" s="114" t="s">
        <v>21</v>
      </c>
      <c r="G599" s="3" t="s">
        <v>3720</v>
      </c>
      <c r="H599" s="6">
        <f t="shared" si="18"/>
        <v>2.5420799999999999</v>
      </c>
      <c r="I599" s="6"/>
      <c r="J599" s="6"/>
      <c r="K599" s="6">
        <f t="shared" si="19"/>
        <v>2.5420799999999999</v>
      </c>
      <c r="L599" s="31">
        <v>0.56000000000000005</v>
      </c>
      <c r="M599" s="31">
        <v>1.52</v>
      </c>
      <c r="N599" s="31">
        <v>0.46207999999999999</v>
      </c>
    </row>
    <row r="600" spans="1:14" outlineLevel="1" x14ac:dyDescent="0.2">
      <c r="A600" s="12"/>
      <c r="B600" s="4" t="s">
        <v>4555</v>
      </c>
      <c r="C600" s="4" t="s">
        <v>4556</v>
      </c>
      <c r="D600" s="114" t="s">
        <v>187</v>
      </c>
      <c r="E600" s="114" t="s">
        <v>20</v>
      </c>
      <c r="F600" s="114" t="s">
        <v>20</v>
      </c>
      <c r="G600" s="3" t="s">
        <v>3720</v>
      </c>
      <c r="H600" s="6">
        <f t="shared" si="18"/>
        <v>3.2819199999999995</v>
      </c>
      <c r="I600" s="6"/>
      <c r="J600" s="6"/>
      <c r="K600" s="6">
        <f t="shared" si="19"/>
        <v>3.2819199999999995</v>
      </c>
      <c r="L600" s="31">
        <v>0.7</v>
      </c>
      <c r="M600" s="31">
        <v>1.98</v>
      </c>
      <c r="N600" s="31">
        <v>0.60192000000000001</v>
      </c>
    </row>
    <row r="601" spans="1:14" outlineLevel="1" x14ac:dyDescent="0.2">
      <c r="A601" s="12"/>
      <c r="B601" s="4" t="s">
        <v>4555</v>
      </c>
      <c r="C601" s="4" t="s">
        <v>4557</v>
      </c>
      <c r="D601" s="114" t="s">
        <v>187</v>
      </c>
      <c r="E601" s="114" t="s">
        <v>60</v>
      </c>
      <c r="F601" s="114" t="s">
        <v>60</v>
      </c>
      <c r="G601" s="3" t="s">
        <v>3720</v>
      </c>
      <c r="H601" s="6">
        <f t="shared" si="18"/>
        <v>3.2819199999999995</v>
      </c>
      <c r="I601" s="6"/>
      <c r="J601" s="6"/>
      <c r="K601" s="6">
        <f t="shared" si="19"/>
        <v>3.2819199999999995</v>
      </c>
      <c r="L601" s="31">
        <v>0.7</v>
      </c>
      <c r="M601" s="31">
        <v>1.98</v>
      </c>
      <c r="N601" s="31">
        <v>0.60192000000000001</v>
      </c>
    </row>
    <row r="602" spans="1:14" ht="12.75" customHeight="1" outlineLevel="1" x14ac:dyDescent="0.2">
      <c r="A602" s="12"/>
      <c r="B602" s="4" t="s">
        <v>4555</v>
      </c>
      <c r="C602" s="4" t="s">
        <v>4558</v>
      </c>
      <c r="D602" s="114" t="s">
        <v>87</v>
      </c>
      <c r="E602" s="114" t="s">
        <v>20</v>
      </c>
      <c r="F602" s="114" t="s">
        <v>20</v>
      </c>
      <c r="G602" s="3" t="s">
        <v>3720</v>
      </c>
      <c r="H602" s="6">
        <f t="shared" si="18"/>
        <v>4.6810399999999994</v>
      </c>
      <c r="I602" s="6"/>
      <c r="J602" s="6"/>
      <c r="K602" s="6">
        <f t="shared" si="19"/>
        <v>4.6810399999999994</v>
      </c>
      <c r="L602" s="31">
        <v>0.43</v>
      </c>
      <c r="M602" s="31">
        <v>3.26</v>
      </c>
      <c r="N602" s="31">
        <v>0.99103999999999992</v>
      </c>
    </row>
    <row r="603" spans="1:14" ht="12.75" customHeight="1" outlineLevel="1" x14ac:dyDescent="0.2">
      <c r="A603" s="12"/>
      <c r="B603" s="4" t="s">
        <v>4555</v>
      </c>
      <c r="C603" s="4" t="s">
        <v>4559</v>
      </c>
      <c r="D603" s="114" t="s">
        <v>87</v>
      </c>
      <c r="E603" s="114" t="s">
        <v>60</v>
      </c>
      <c r="F603" s="114" t="s">
        <v>60</v>
      </c>
      <c r="G603" s="3" t="s">
        <v>3720</v>
      </c>
      <c r="H603" s="6">
        <f t="shared" si="18"/>
        <v>4.6810399999999994</v>
      </c>
      <c r="I603" s="6"/>
      <c r="J603" s="6"/>
      <c r="K603" s="6">
        <f t="shared" si="19"/>
        <v>4.6810399999999994</v>
      </c>
      <c r="L603" s="31">
        <v>0.43</v>
      </c>
      <c r="M603" s="31">
        <v>3.26</v>
      </c>
      <c r="N603" s="31">
        <v>0.99103999999999992</v>
      </c>
    </row>
    <row r="604" spans="1:14" outlineLevel="1" x14ac:dyDescent="0.2">
      <c r="A604" s="12"/>
      <c r="B604" s="4" t="s">
        <v>4555</v>
      </c>
      <c r="C604" s="4" t="s">
        <v>4560</v>
      </c>
      <c r="D604" s="114" t="s">
        <v>87</v>
      </c>
      <c r="E604" s="114" t="s">
        <v>20</v>
      </c>
      <c r="F604" s="114" t="s">
        <v>20</v>
      </c>
      <c r="G604" s="3" t="s">
        <v>3720</v>
      </c>
      <c r="H604" s="6">
        <f t="shared" si="18"/>
        <v>28.33792</v>
      </c>
      <c r="I604" s="6"/>
      <c r="J604" s="6"/>
      <c r="K604" s="6">
        <f t="shared" si="19"/>
        <v>28.33792</v>
      </c>
      <c r="L604" s="31">
        <v>7.5</v>
      </c>
      <c r="M604" s="31">
        <v>15.98</v>
      </c>
      <c r="N604" s="31">
        <v>4.85792</v>
      </c>
    </row>
    <row r="605" spans="1:14" outlineLevel="1" x14ac:dyDescent="0.2">
      <c r="A605" s="12"/>
      <c r="B605" s="4" t="s">
        <v>4555</v>
      </c>
      <c r="C605" s="4" t="s">
        <v>4561</v>
      </c>
      <c r="D605" s="114" t="s">
        <v>87</v>
      </c>
      <c r="E605" s="114" t="s">
        <v>60</v>
      </c>
      <c r="F605" s="114" t="s">
        <v>60</v>
      </c>
      <c r="G605" s="3" t="s">
        <v>3720</v>
      </c>
      <c r="H605" s="6">
        <f t="shared" si="18"/>
        <v>28.33792</v>
      </c>
      <c r="I605" s="6"/>
      <c r="J605" s="6"/>
      <c r="K605" s="6">
        <f t="shared" si="19"/>
        <v>28.33792</v>
      </c>
      <c r="L605" s="31">
        <v>7.5</v>
      </c>
      <c r="M605" s="31">
        <v>15.98</v>
      </c>
      <c r="N605" s="31">
        <v>4.85792</v>
      </c>
    </row>
    <row r="606" spans="1:14" outlineLevel="1" x14ac:dyDescent="0.2">
      <c r="A606" s="12"/>
      <c r="B606" s="4" t="s">
        <v>4555</v>
      </c>
      <c r="C606" s="4" t="s">
        <v>4562</v>
      </c>
      <c r="D606" s="114" t="s">
        <v>87</v>
      </c>
      <c r="E606" s="114" t="s">
        <v>20</v>
      </c>
      <c r="F606" s="114" t="s">
        <v>20</v>
      </c>
      <c r="G606" s="3" t="s">
        <v>3720</v>
      </c>
      <c r="H606" s="6">
        <f t="shared" si="18"/>
        <v>2.1888000000000001</v>
      </c>
      <c r="I606" s="6"/>
      <c r="J606" s="6"/>
      <c r="K606" s="6">
        <f t="shared" si="19"/>
        <v>2.1888000000000001</v>
      </c>
      <c r="L606" s="31">
        <v>0.95</v>
      </c>
      <c r="M606" s="31">
        <v>0.95</v>
      </c>
      <c r="N606" s="31">
        <v>0.2888</v>
      </c>
    </row>
    <row r="607" spans="1:14" outlineLevel="1" x14ac:dyDescent="0.2">
      <c r="A607" s="12"/>
      <c r="B607" s="4" t="s">
        <v>4555</v>
      </c>
      <c r="C607" s="4" t="s">
        <v>4563</v>
      </c>
      <c r="D607" s="114" t="s">
        <v>87</v>
      </c>
      <c r="E607" s="114" t="s">
        <v>60</v>
      </c>
      <c r="F607" s="114" t="s">
        <v>60</v>
      </c>
      <c r="G607" s="3" t="s">
        <v>3720</v>
      </c>
      <c r="H607" s="6">
        <f t="shared" si="18"/>
        <v>2.1888000000000001</v>
      </c>
      <c r="I607" s="6"/>
      <c r="J607" s="6"/>
      <c r="K607" s="6">
        <f t="shared" si="19"/>
        <v>2.1888000000000001</v>
      </c>
      <c r="L607" s="31">
        <v>0.95</v>
      </c>
      <c r="M607" s="31">
        <v>0.95</v>
      </c>
      <c r="N607" s="31">
        <v>0.2888</v>
      </c>
    </row>
    <row r="608" spans="1:14" outlineLevel="1" x14ac:dyDescent="0.2">
      <c r="A608" s="12"/>
      <c r="B608" s="4" t="s">
        <v>4555</v>
      </c>
      <c r="C608" s="4" t="s">
        <v>4564</v>
      </c>
      <c r="D608" s="114" t="s">
        <v>87</v>
      </c>
      <c r="E608" s="114" t="s">
        <v>20</v>
      </c>
      <c r="F608" s="114" t="s">
        <v>20</v>
      </c>
      <c r="G608" s="3" t="s">
        <v>3720</v>
      </c>
      <c r="H608" s="6">
        <f t="shared" si="18"/>
        <v>1.21672</v>
      </c>
      <c r="I608" s="6"/>
      <c r="J608" s="6"/>
      <c r="K608" s="6">
        <f t="shared" si="19"/>
        <v>1.21672</v>
      </c>
      <c r="L608" s="31">
        <v>0.33</v>
      </c>
      <c r="M608" s="31">
        <v>0.68</v>
      </c>
      <c r="N608" s="31">
        <v>0.20672000000000001</v>
      </c>
    </row>
    <row r="609" spans="1:14" outlineLevel="1" x14ac:dyDescent="0.2">
      <c r="A609" s="12"/>
      <c r="B609" s="4" t="s">
        <v>4555</v>
      </c>
      <c r="C609" s="4" t="s">
        <v>4565</v>
      </c>
      <c r="D609" s="114" t="s">
        <v>87</v>
      </c>
      <c r="E609" s="114" t="s">
        <v>20</v>
      </c>
      <c r="F609" s="114" t="s">
        <v>20</v>
      </c>
      <c r="G609" s="3" t="s">
        <v>3720</v>
      </c>
      <c r="H609" s="6">
        <f t="shared" si="18"/>
        <v>1.21672</v>
      </c>
      <c r="I609" s="6"/>
      <c r="J609" s="6"/>
      <c r="K609" s="6">
        <f t="shared" si="19"/>
        <v>1.21672</v>
      </c>
      <c r="L609" s="31">
        <v>0.33</v>
      </c>
      <c r="M609" s="31">
        <v>0.68</v>
      </c>
      <c r="N609" s="31">
        <v>0.20672000000000001</v>
      </c>
    </row>
    <row r="610" spans="1:14" outlineLevel="1" x14ac:dyDescent="0.2">
      <c r="A610" s="12"/>
      <c r="B610" s="4" t="s">
        <v>4555</v>
      </c>
      <c r="C610" s="4" t="s">
        <v>4566</v>
      </c>
      <c r="D610" s="114" t="s">
        <v>87</v>
      </c>
      <c r="E610" s="114" t="s">
        <v>20</v>
      </c>
      <c r="F610" s="114" t="s">
        <v>20</v>
      </c>
      <c r="G610" s="3" t="s">
        <v>3720</v>
      </c>
      <c r="H610" s="6">
        <f t="shared" si="18"/>
        <v>1.21672</v>
      </c>
      <c r="I610" s="6"/>
      <c r="J610" s="6"/>
      <c r="K610" s="6">
        <f t="shared" si="19"/>
        <v>1.21672</v>
      </c>
      <c r="L610" s="31">
        <v>0.33</v>
      </c>
      <c r="M610" s="31">
        <v>0.68</v>
      </c>
      <c r="N610" s="31">
        <v>0.20672000000000001</v>
      </c>
    </row>
    <row r="611" spans="1:14" outlineLevel="1" x14ac:dyDescent="0.2">
      <c r="A611" s="12"/>
      <c r="B611" s="4" t="s">
        <v>4555</v>
      </c>
      <c r="C611" s="4" t="s">
        <v>4567</v>
      </c>
      <c r="D611" s="114" t="s">
        <v>87</v>
      </c>
      <c r="E611" s="114" t="s">
        <v>20</v>
      </c>
      <c r="F611" s="114" t="s">
        <v>20</v>
      </c>
      <c r="G611" s="3" t="s">
        <v>3720</v>
      </c>
      <c r="H611" s="6">
        <f t="shared" si="18"/>
        <v>1.21672</v>
      </c>
      <c r="I611" s="6"/>
      <c r="J611" s="6"/>
      <c r="K611" s="6">
        <f t="shared" si="19"/>
        <v>1.21672</v>
      </c>
      <c r="L611" s="31">
        <v>0.33</v>
      </c>
      <c r="M611" s="31">
        <v>0.68</v>
      </c>
      <c r="N611" s="31">
        <v>0.20672000000000001</v>
      </c>
    </row>
    <row r="612" spans="1:14" outlineLevel="1" x14ac:dyDescent="0.2">
      <c r="A612" s="12"/>
      <c r="B612" s="4" t="s">
        <v>4555</v>
      </c>
      <c r="C612" s="4" t="s">
        <v>4568</v>
      </c>
      <c r="D612" s="114" t="s">
        <v>87</v>
      </c>
      <c r="E612" s="114" t="s">
        <v>20</v>
      </c>
      <c r="F612" s="114" t="s">
        <v>20</v>
      </c>
      <c r="G612" s="3" t="s">
        <v>3720</v>
      </c>
      <c r="H612" s="6">
        <f t="shared" si="18"/>
        <v>1.21672</v>
      </c>
      <c r="I612" s="6"/>
      <c r="J612" s="6"/>
      <c r="K612" s="6">
        <f t="shared" si="19"/>
        <v>1.21672</v>
      </c>
      <c r="L612" s="31">
        <v>0.33</v>
      </c>
      <c r="M612" s="31">
        <v>0.68</v>
      </c>
      <c r="N612" s="31">
        <v>0.20672000000000001</v>
      </c>
    </row>
    <row r="613" spans="1:14" outlineLevel="1" x14ac:dyDescent="0.2">
      <c r="A613" s="12"/>
      <c r="B613" s="4" t="s">
        <v>4555</v>
      </c>
      <c r="C613" s="4" t="s">
        <v>4569</v>
      </c>
      <c r="D613" s="114" t="s">
        <v>87</v>
      </c>
      <c r="E613" s="114" t="s">
        <v>20</v>
      </c>
      <c r="F613" s="114" t="s">
        <v>20</v>
      </c>
      <c r="G613" s="3" t="s">
        <v>3720</v>
      </c>
      <c r="H613" s="6">
        <f t="shared" si="18"/>
        <v>1.21672</v>
      </c>
      <c r="I613" s="6"/>
      <c r="J613" s="6"/>
      <c r="K613" s="6">
        <f t="shared" si="19"/>
        <v>1.21672</v>
      </c>
      <c r="L613" s="31">
        <v>0.33</v>
      </c>
      <c r="M613" s="31">
        <v>0.68</v>
      </c>
      <c r="N613" s="31">
        <v>0.20672000000000001</v>
      </c>
    </row>
    <row r="614" spans="1:14" outlineLevel="1" x14ac:dyDescent="0.2">
      <c r="A614" s="12"/>
      <c r="B614" s="4" t="s">
        <v>4555</v>
      </c>
      <c r="C614" s="4" t="s">
        <v>4570</v>
      </c>
      <c r="D614" s="114" t="s">
        <v>87</v>
      </c>
      <c r="E614" s="114" t="s">
        <v>20</v>
      </c>
      <c r="F614" s="114" t="s">
        <v>20</v>
      </c>
      <c r="G614" s="3" t="s">
        <v>3720</v>
      </c>
      <c r="H614" s="6">
        <f t="shared" si="18"/>
        <v>1.21672</v>
      </c>
      <c r="I614" s="6"/>
      <c r="J614" s="6"/>
      <c r="K614" s="6">
        <f t="shared" si="19"/>
        <v>1.21672</v>
      </c>
      <c r="L614" s="31">
        <v>0.33</v>
      </c>
      <c r="M614" s="31">
        <v>0.68</v>
      </c>
      <c r="N614" s="31">
        <v>0.20672000000000001</v>
      </c>
    </row>
    <row r="615" spans="1:14" outlineLevel="1" x14ac:dyDescent="0.2">
      <c r="A615" s="12"/>
      <c r="B615" s="4" t="s">
        <v>4555</v>
      </c>
      <c r="C615" s="4" t="s">
        <v>4571</v>
      </c>
      <c r="D615" s="114" t="s">
        <v>87</v>
      </c>
      <c r="E615" s="114" t="s">
        <v>20</v>
      </c>
      <c r="F615" s="114" t="s">
        <v>20</v>
      </c>
      <c r="G615" s="3" t="s">
        <v>3720</v>
      </c>
      <c r="H615" s="6">
        <f t="shared" si="18"/>
        <v>1.21672</v>
      </c>
      <c r="I615" s="6"/>
      <c r="J615" s="6"/>
      <c r="K615" s="6">
        <f t="shared" si="19"/>
        <v>1.21672</v>
      </c>
      <c r="L615" s="31">
        <v>0.33</v>
      </c>
      <c r="M615" s="31">
        <v>0.68</v>
      </c>
      <c r="N615" s="31">
        <v>0.20672000000000001</v>
      </c>
    </row>
    <row r="616" spans="1:14" outlineLevel="1" x14ac:dyDescent="0.2">
      <c r="A616" s="12"/>
      <c r="B616" s="4" t="s">
        <v>4555</v>
      </c>
      <c r="C616" s="4" t="s">
        <v>4572</v>
      </c>
      <c r="D616" s="114" t="s">
        <v>87</v>
      </c>
      <c r="E616" s="114" t="s">
        <v>20</v>
      </c>
      <c r="F616" s="114" t="s">
        <v>20</v>
      </c>
      <c r="G616" s="3" t="s">
        <v>3720</v>
      </c>
      <c r="H616" s="6">
        <f t="shared" si="18"/>
        <v>1.21672</v>
      </c>
      <c r="I616" s="6"/>
      <c r="J616" s="6"/>
      <c r="K616" s="6">
        <f t="shared" si="19"/>
        <v>1.21672</v>
      </c>
      <c r="L616" s="31">
        <v>0.33</v>
      </c>
      <c r="M616" s="31">
        <v>0.68</v>
      </c>
      <c r="N616" s="31">
        <v>0.20672000000000001</v>
      </c>
    </row>
    <row r="617" spans="1:14" outlineLevel="1" x14ac:dyDescent="0.2">
      <c r="A617" s="12"/>
      <c r="B617" s="4" t="s">
        <v>4555</v>
      </c>
      <c r="C617" s="4" t="s">
        <v>4573</v>
      </c>
      <c r="D617" s="114" t="s">
        <v>87</v>
      </c>
      <c r="E617" s="114" t="s">
        <v>20</v>
      </c>
      <c r="F617" s="114" t="s">
        <v>20</v>
      </c>
      <c r="G617" s="3" t="s">
        <v>3720</v>
      </c>
      <c r="H617" s="6">
        <f t="shared" si="18"/>
        <v>1.21672</v>
      </c>
      <c r="I617" s="6"/>
      <c r="J617" s="6"/>
      <c r="K617" s="6">
        <f t="shared" si="19"/>
        <v>1.21672</v>
      </c>
      <c r="L617" s="31">
        <v>0.33</v>
      </c>
      <c r="M617" s="31">
        <v>0.68</v>
      </c>
      <c r="N617" s="31">
        <v>0.20672000000000001</v>
      </c>
    </row>
    <row r="618" spans="1:14" outlineLevel="1" x14ac:dyDescent="0.2">
      <c r="A618" s="12"/>
      <c r="B618" s="4" t="s">
        <v>4555</v>
      </c>
      <c r="C618" s="4" t="s">
        <v>4574</v>
      </c>
      <c r="D618" s="114" t="s">
        <v>87</v>
      </c>
      <c r="E618" s="114" t="s">
        <v>20</v>
      </c>
      <c r="F618" s="114" t="s">
        <v>20</v>
      </c>
      <c r="G618" s="3" t="s">
        <v>3720</v>
      </c>
      <c r="H618" s="6">
        <f t="shared" si="18"/>
        <v>1.21672</v>
      </c>
      <c r="I618" s="6"/>
      <c r="J618" s="6"/>
      <c r="K618" s="6">
        <f t="shared" si="19"/>
        <v>1.21672</v>
      </c>
      <c r="L618" s="31">
        <v>0.33</v>
      </c>
      <c r="M618" s="31">
        <v>0.68</v>
      </c>
      <c r="N618" s="31">
        <v>0.20672000000000001</v>
      </c>
    </row>
    <row r="619" spans="1:14" outlineLevel="1" x14ac:dyDescent="0.2">
      <c r="A619" s="12"/>
      <c r="B619" s="4" t="s">
        <v>4555</v>
      </c>
      <c r="C619" s="4" t="s">
        <v>4575</v>
      </c>
      <c r="D619" s="114" t="s">
        <v>87</v>
      </c>
      <c r="E619" s="114" t="s">
        <v>20</v>
      </c>
      <c r="F619" s="114" t="s">
        <v>20</v>
      </c>
      <c r="G619" s="3" t="s">
        <v>3720</v>
      </c>
      <c r="H619" s="6">
        <f t="shared" si="18"/>
        <v>1.21672</v>
      </c>
      <c r="I619" s="49"/>
      <c r="J619" s="49"/>
      <c r="K619" s="6">
        <f t="shared" si="19"/>
        <v>1.21672</v>
      </c>
      <c r="L619" s="31">
        <v>0.33</v>
      </c>
      <c r="M619" s="31">
        <v>0.68</v>
      </c>
      <c r="N619" s="31">
        <v>0.20672000000000001</v>
      </c>
    </row>
    <row r="620" spans="1:14" outlineLevel="1" x14ac:dyDescent="0.2">
      <c r="A620" s="12"/>
      <c r="B620" s="4" t="s">
        <v>4555</v>
      </c>
      <c r="C620" s="4" t="s">
        <v>4576</v>
      </c>
      <c r="D620" s="114" t="s">
        <v>87</v>
      </c>
      <c r="E620" s="114" t="s">
        <v>20</v>
      </c>
      <c r="F620" s="114" t="s">
        <v>20</v>
      </c>
      <c r="G620" s="3" t="s">
        <v>3720</v>
      </c>
      <c r="H620" s="6">
        <f t="shared" si="18"/>
        <v>1.21672</v>
      </c>
      <c r="I620" s="6"/>
      <c r="J620" s="6"/>
      <c r="K620" s="6">
        <f t="shared" si="19"/>
        <v>1.21672</v>
      </c>
      <c r="L620" s="31">
        <v>0.33</v>
      </c>
      <c r="M620" s="31">
        <v>0.68</v>
      </c>
      <c r="N620" s="31">
        <v>0.20672000000000001</v>
      </c>
    </row>
    <row r="621" spans="1:14" outlineLevel="1" x14ac:dyDescent="0.2">
      <c r="A621" s="12"/>
      <c r="B621" s="4" t="s">
        <v>4555</v>
      </c>
      <c r="C621" s="4" t="s">
        <v>4577</v>
      </c>
      <c r="D621" s="114" t="s">
        <v>87</v>
      </c>
      <c r="E621" s="114" t="s">
        <v>20</v>
      </c>
      <c r="F621" s="114" t="s">
        <v>20</v>
      </c>
      <c r="G621" s="3" t="s">
        <v>3720</v>
      </c>
      <c r="H621" s="6">
        <f t="shared" si="18"/>
        <v>1.21672</v>
      </c>
      <c r="I621" s="6"/>
      <c r="J621" s="6"/>
      <c r="K621" s="6">
        <f t="shared" si="19"/>
        <v>1.21672</v>
      </c>
      <c r="L621" s="31">
        <v>0.33</v>
      </c>
      <c r="M621" s="31">
        <v>0.68</v>
      </c>
      <c r="N621" s="31">
        <v>0.20672000000000001</v>
      </c>
    </row>
    <row r="622" spans="1:14" outlineLevel="1" x14ac:dyDescent="0.2">
      <c r="A622" s="12"/>
      <c r="B622" s="4" t="s">
        <v>4555</v>
      </c>
      <c r="C622" s="4" t="s">
        <v>4578</v>
      </c>
      <c r="D622" s="114" t="s">
        <v>87</v>
      </c>
      <c r="E622" s="114" t="s">
        <v>20</v>
      </c>
      <c r="F622" s="114" t="s">
        <v>20</v>
      </c>
      <c r="G622" s="3" t="s">
        <v>3720</v>
      </c>
      <c r="H622" s="6">
        <f t="shared" si="18"/>
        <v>1.21672</v>
      </c>
      <c r="I622" s="6"/>
      <c r="J622" s="6"/>
      <c r="K622" s="6">
        <f t="shared" si="19"/>
        <v>1.21672</v>
      </c>
      <c r="L622" s="31">
        <v>0.33</v>
      </c>
      <c r="M622" s="31">
        <v>0.68</v>
      </c>
      <c r="N622" s="31">
        <v>0.20672000000000001</v>
      </c>
    </row>
    <row r="623" spans="1:14" outlineLevel="1" x14ac:dyDescent="0.2">
      <c r="A623" s="12"/>
      <c r="B623" s="4" t="s">
        <v>4555</v>
      </c>
      <c r="C623" s="4" t="s">
        <v>4579</v>
      </c>
      <c r="D623" s="114" t="s">
        <v>87</v>
      </c>
      <c r="E623" s="114" t="s">
        <v>20</v>
      </c>
      <c r="F623" s="114" t="s">
        <v>20</v>
      </c>
      <c r="G623" s="3" t="s">
        <v>3720</v>
      </c>
      <c r="H623" s="6">
        <f t="shared" si="18"/>
        <v>1.21672</v>
      </c>
      <c r="I623" s="6"/>
      <c r="J623" s="6"/>
      <c r="K623" s="6">
        <f t="shared" si="19"/>
        <v>1.21672</v>
      </c>
      <c r="L623" s="31">
        <v>0.33</v>
      </c>
      <c r="M623" s="31">
        <v>0.68</v>
      </c>
      <c r="N623" s="31">
        <v>0.20672000000000001</v>
      </c>
    </row>
    <row r="624" spans="1:14" outlineLevel="1" x14ac:dyDescent="0.2">
      <c r="A624" s="12"/>
      <c r="B624" s="4" t="s">
        <v>4555</v>
      </c>
      <c r="C624" s="4" t="s">
        <v>4580</v>
      </c>
      <c r="D624" s="114" t="s">
        <v>87</v>
      </c>
      <c r="E624" s="114" t="s">
        <v>20</v>
      </c>
      <c r="F624" s="114" t="s">
        <v>20</v>
      </c>
      <c r="G624" s="3" t="s">
        <v>3720</v>
      </c>
      <c r="H624" s="6">
        <f t="shared" si="18"/>
        <v>1.21672</v>
      </c>
      <c r="I624" s="6"/>
      <c r="J624" s="6"/>
      <c r="K624" s="6">
        <f t="shared" si="19"/>
        <v>1.21672</v>
      </c>
      <c r="L624" s="31">
        <v>0.33</v>
      </c>
      <c r="M624" s="31">
        <v>0.68</v>
      </c>
      <c r="N624" s="31">
        <v>0.20672000000000001</v>
      </c>
    </row>
    <row r="625" spans="1:14" outlineLevel="1" x14ac:dyDescent="0.2">
      <c r="A625" s="12"/>
      <c r="B625" s="4" t="s">
        <v>4555</v>
      </c>
      <c r="C625" s="4" t="s">
        <v>4581</v>
      </c>
      <c r="D625" s="114" t="s">
        <v>87</v>
      </c>
      <c r="E625" s="114" t="s">
        <v>20</v>
      </c>
      <c r="F625" s="114" t="s">
        <v>20</v>
      </c>
      <c r="G625" s="3" t="s">
        <v>3720</v>
      </c>
      <c r="H625" s="6">
        <f t="shared" si="18"/>
        <v>1.21672</v>
      </c>
      <c r="I625" s="49"/>
      <c r="J625" s="6"/>
      <c r="K625" s="6">
        <f t="shared" si="19"/>
        <v>1.21672</v>
      </c>
      <c r="L625" s="31">
        <v>0.33</v>
      </c>
      <c r="M625" s="31">
        <v>0.68</v>
      </c>
      <c r="N625" s="31">
        <v>0.20672000000000001</v>
      </c>
    </row>
    <row r="626" spans="1:14" outlineLevel="1" x14ac:dyDescent="0.2">
      <c r="A626" s="12"/>
      <c r="B626" s="4" t="s">
        <v>4555</v>
      </c>
      <c r="C626" s="4" t="s">
        <v>4582</v>
      </c>
      <c r="D626" s="114" t="s">
        <v>87</v>
      </c>
      <c r="E626" s="114" t="s">
        <v>60</v>
      </c>
      <c r="F626" s="114" t="s">
        <v>60</v>
      </c>
      <c r="G626" s="3" t="s">
        <v>3720</v>
      </c>
      <c r="H626" s="6">
        <f t="shared" si="18"/>
        <v>1.21672</v>
      </c>
      <c r="I626" s="6"/>
      <c r="J626" s="6"/>
      <c r="K626" s="6">
        <f t="shared" si="19"/>
        <v>1.21672</v>
      </c>
      <c r="L626" s="31">
        <v>0.33</v>
      </c>
      <c r="M626" s="31">
        <v>0.68</v>
      </c>
      <c r="N626" s="31">
        <v>0.20672000000000001</v>
      </c>
    </row>
    <row r="627" spans="1:14" outlineLevel="1" x14ac:dyDescent="0.2">
      <c r="A627" s="12"/>
      <c r="B627" s="4" t="s">
        <v>4555</v>
      </c>
      <c r="C627" s="4" t="s">
        <v>4583</v>
      </c>
      <c r="D627" s="114" t="s">
        <v>87</v>
      </c>
      <c r="E627" s="114" t="s">
        <v>60</v>
      </c>
      <c r="F627" s="114" t="s">
        <v>60</v>
      </c>
      <c r="G627" s="3" t="s">
        <v>3720</v>
      </c>
      <c r="H627" s="6">
        <f t="shared" si="18"/>
        <v>1.21672</v>
      </c>
      <c r="I627" s="6"/>
      <c r="J627" s="6"/>
      <c r="K627" s="6">
        <f t="shared" si="19"/>
        <v>1.21672</v>
      </c>
      <c r="L627" s="31">
        <v>0.33</v>
      </c>
      <c r="M627" s="31">
        <v>0.68</v>
      </c>
      <c r="N627" s="31">
        <v>0.20672000000000001</v>
      </c>
    </row>
    <row r="628" spans="1:14" outlineLevel="1" x14ac:dyDescent="0.2">
      <c r="A628" s="12"/>
      <c r="B628" s="4" t="s">
        <v>4555</v>
      </c>
      <c r="C628" s="4" t="s">
        <v>4584</v>
      </c>
      <c r="D628" s="114" t="s">
        <v>87</v>
      </c>
      <c r="E628" s="114" t="s">
        <v>60</v>
      </c>
      <c r="F628" s="114" t="s">
        <v>60</v>
      </c>
      <c r="G628" s="3" t="s">
        <v>3720</v>
      </c>
      <c r="H628" s="6">
        <f t="shared" si="18"/>
        <v>1.21672</v>
      </c>
      <c r="I628" s="6"/>
      <c r="J628" s="6"/>
      <c r="K628" s="6">
        <f t="shared" si="19"/>
        <v>1.21672</v>
      </c>
      <c r="L628" s="31">
        <v>0.33</v>
      </c>
      <c r="M628" s="31">
        <v>0.68</v>
      </c>
      <c r="N628" s="31">
        <v>0.20672000000000001</v>
      </c>
    </row>
    <row r="629" spans="1:14" outlineLevel="1" x14ac:dyDescent="0.2">
      <c r="A629" s="12"/>
      <c r="B629" s="4" t="s">
        <v>4555</v>
      </c>
      <c r="C629" s="4" t="s">
        <v>4585</v>
      </c>
      <c r="D629" s="114" t="s">
        <v>87</v>
      </c>
      <c r="E629" s="114" t="s">
        <v>20</v>
      </c>
      <c r="F629" s="114" t="s">
        <v>20</v>
      </c>
      <c r="G629" s="3" t="s">
        <v>3720</v>
      </c>
      <c r="H629" s="6">
        <f t="shared" si="18"/>
        <v>2.86808</v>
      </c>
      <c r="I629" s="6"/>
      <c r="J629" s="6"/>
      <c r="K629" s="6">
        <f t="shared" si="19"/>
        <v>2.86808</v>
      </c>
      <c r="L629" s="31">
        <v>0.56000000000000005</v>
      </c>
      <c r="M629" s="31">
        <v>1.77</v>
      </c>
      <c r="N629" s="31">
        <v>0.53808</v>
      </c>
    </row>
    <row r="630" spans="1:14" outlineLevel="1" x14ac:dyDescent="0.2">
      <c r="A630" s="12"/>
      <c r="B630" s="4" t="s">
        <v>4555</v>
      </c>
      <c r="C630" s="4" t="s">
        <v>4586</v>
      </c>
      <c r="D630" s="114" t="s">
        <v>87</v>
      </c>
      <c r="E630" s="114" t="s">
        <v>60</v>
      </c>
      <c r="F630" s="114" t="s">
        <v>60</v>
      </c>
      <c r="G630" s="3" t="s">
        <v>3720</v>
      </c>
      <c r="H630" s="6">
        <f t="shared" si="18"/>
        <v>2.86808</v>
      </c>
      <c r="I630" s="6"/>
      <c r="J630" s="6"/>
      <c r="K630" s="6">
        <f t="shared" si="19"/>
        <v>2.86808</v>
      </c>
      <c r="L630" s="31">
        <v>0.56000000000000005</v>
      </c>
      <c r="M630" s="31">
        <v>1.77</v>
      </c>
      <c r="N630" s="31">
        <v>0.53808</v>
      </c>
    </row>
    <row r="631" spans="1:14" outlineLevel="1" x14ac:dyDescent="0.2">
      <c r="A631" s="12"/>
      <c r="B631" s="4" t="s">
        <v>4587</v>
      </c>
      <c r="C631" s="4" t="s">
        <v>4588</v>
      </c>
      <c r="D631" s="114" t="s">
        <v>87</v>
      </c>
      <c r="E631" s="114" t="s">
        <v>60</v>
      </c>
      <c r="F631" s="114" t="s">
        <v>60</v>
      </c>
      <c r="G631" s="3" t="s">
        <v>3720</v>
      </c>
      <c r="H631" s="6">
        <f t="shared" si="18"/>
        <v>22.335039999999999</v>
      </c>
      <c r="I631" s="6"/>
      <c r="J631" s="6"/>
      <c r="K631" s="6">
        <f t="shared" si="19"/>
        <v>22.335039999999999</v>
      </c>
      <c r="L631" s="31">
        <v>7</v>
      </c>
      <c r="M631" s="31">
        <v>11.76</v>
      </c>
      <c r="N631" s="31">
        <v>3.57504</v>
      </c>
    </row>
    <row r="632" spans="1:14" outlineLevel="1" x14ac:dyDescent="0.2">
      <c r="A632" s="12"/>
      <c r="B632" s="4" t="s">
        <v>4587</v>
      </c>
      <c r="C632" s="4" t="s">
        <v>4589</v>
      </c>
      <c r="D632" s="114" t="s">
        <v>87</v>
      </c>
      <c r="E632" s="114" t="s">
        <v>60</v>
      </c>
      <c r="F632" s="114" t="s">
        <v>60</v>
      </c>
      <c r="G632" s="3" t="s">
        <v>3720</v>
      </c>
      <c r="H632" s="6">
        <f t="shared" si="18"/>
        <v>2.1888000000000001</v>
      </c>
      <c r="I632" s="6"/>
      <c r="J632" s="6"/>
      <c r="K632" s="6">
        <f t="shared" si="19"/>
        <v>2.1888000000000001</v>
      </c>
      <c r="L632" s="31">
        <v>0.95</v>
      </c>
      <c r="M632" s="31">
        <v>0.95</v>
      </c>
      <c r="N632" s="31">
        <v>0.2888</v>
      </c>
    </row>
    <row r="633" spans="1:14" outlineLevel="1" x14ac:dyDescent="0.2">
      <c r="A633" s="12"/>
      <c r="B633" s="4" t="s">
        <v>4587</v>
      </c>
      <c r="C633" s="4" t="s">
        <v>4590</v>
      </c>
      <c r="D633" s="114" t="s">
        <v>87</v>
      </c>
      <c r="E633" s="114" t="s">
        <v>60</v>
      </c>
      <c r="F633" s="114" t="s">
        <v>60</v>
      </c>
      <c r="G633" s="3" t="s">
        <v>3720</v>
      </c>
      <c r="H633" s="6">
        <f t="shared" si="18"/>
        <v>2.42136</v>
      </c>
      <c r="I633" s="6"/>
      <c r="J633" s="6"/>
      <c r="K633" s="6">
        <f t="shared" si="19"/>
        <v>2.42136</v>
      </c>
      <c r="L633" s="31">
        <v>1</v>
      </c>
      <c r="M633" s="31">
        <v>1.0900000000000001</v>
      </c>
      <c r="N633" s="31">
        <v>0.33136000000000004</v>
      </c>
    </row>
    <row r="634" spans="1:14" outlineLevel="1" x14ac:dyDescent="0.2">
      <c r="A634" s="12"/>
      <c r="B634" s="4" t="s">
        <v>4587</v>
      </c>
      <c r="C634" s="4" t="s">
        <v>4591</v>
      </c>
      <c r="D634" s="114" t="s">
        <v>87</v>
      </c>
      <c r="E634" s="114" t="s">
        <v>60</v>
      </c>
      <c r="F634" s="114" t="s">
        <v>60</v>
      </c>
      <c r="G634" s="3" t="s">
        <v>3720</v>
      </c>
      <c r="H634" s="6">
        <f t="shared" si="18"/>
        <v>2.86808</v>
      </c>
      <c r="I634" s="6"/>
      <c r="J634" s="6"/>
      <c r="K634" s="6">
        <f t="shared" si="19"/>
        <v>2.86808</v>
      </c>
      <c r="L634" s="31">
        <v>0.56000000000000005</v>
      </c>
      <c r="M634" s="31">
        <v>1.77</v>
      </c>
      <c r="N634" s="31">
        <v>0.53808</v>
      </c>
    </row>
    <row r="635" spans="1:14" outlineLevel="1" x14ac:dyDescent="0.2">
      <c r="A635" s="12"/>
      <c r="B635" s="4" t="s">
        <v>4592</v>
      </c>
      <c r="C635" s="4" t="s">
        <v>4547</v>
      </c>
      <c r="D635" s="114" t="s">
        <v>4548</v>
      </c>
      <c r="E635" s="114" t="s">
        <v>60</v>
      </c>
      <c r="F635" s="114" t="s">
        <v>60</v>
      </c>
      <c r="G635" s="3" t="s">
        <v>3720</v>
      </c>
      <c r="H635" s="6">
        <f t="shared" si="18"/>
        <v>59.167120000000004</v>
      </c>
      <c r="I635" s="6"/>
      <c r="J635" s="6"/>
      <c r="K635" s="6">
        <f t="shared" si="19"/>
        <v>59.167120000000004</v>
      </c>
      <c r="L635" s="31">
        <v>50</v>
      </c>
      <c r="M635" s="31">
        <v>7.03</v>
      </c>
      <c r="N635" s="31">
        <v>2.1371199999999999</v>
      </c>
    </row>
    <row r="636" spans="1:14" outlineLevel="1" x14ac:dyDescent="0.2">
      <c r="A636" s="12"/>
      <c r="B636" s="4" t="s">
        <v>4593</v>
      </c>
      <c r="C636" s="4" t="s">
        <v>4594</v>
      </c>
      <c r="D636" s="114" t="s">
        <v>87</v>
      </c>
      <c r="E636" s="114" t="s">
        <v>61</v>
      </c>
      <c r="F636" s="114" t="s">
        <v>61</v>
      </c>
      <c r="G636" s="3" t="s">
        <v>3720</v>
      </c>
      <c r="H636" s="6">
        <f t="shared" si="18"/>
        <v>13.254719999999999</v>
      </c>
      <c r="I636" s="6"/>
      <c r="J636" s="6"/>
      <c r="K636" s="6">
        <f t="shared" si="19"/>
        <v>13.254719999999999</v>
      </c>
      <c r="L636" s="31">
        <v>6.5</v>
      </c>
      <c r="M636" s="31">
        <v>5.18</v>
      </c>
      <c r="N636" s="31">
        <v>1.5747199999999999</v>
      </c>
    </row>
    <row r="637" spans="1:14" outlineLevel="1" x14ac:dyDescent="0.2">
      <c r="A637" s="12"/>
      <c r="B637" s="4" t="s">
        <v>4593</v>
      </c>
      <c r="C637" s="4" t="s">
        <v>4595</v>
      </c>
      <c r="D637" s="114" t="s">
        <v>87</v>
      </c>
      <c r="E637" s="114" t="s">
        <v>61</v>
      </c>
      <c r="F637" s="114" t="s">
        <v>61</v>
      </c>
      <c r="G637" s="3" t="s">
        <v>3720</v>
      </c>
      <c r="H637" s="6">
        <f t="shared" si="18"/>
        <v>13.254719999999999</v>
      </c>
      <c r="I637" s="6"/>
      <c r="J637" s="6"/>
      <c r="K637" s="6">
        <f t="shared" si="19"/>
        <v>13.254719999999999</v>
      </c>
      <c r="L637" s="31">
        <v>6.5</v>
      </c>
      <c r="M637" s="31">
        <v>5.18</v>
      </c>
      <c r="N637" s="31">
        <v>1.5747199999999999</v>
      </c>
    </row>
    <row r="638" spans="1:14" outlineLevel="1" x14ac:dyDescent="0.2">
      <c r="A638" s="12"/>
      <c r="B638" s="4" t="s">
        <v>4596</v>
      </c>
      <c r="C638" s="4" t="s">
        <v>4547</v>
      </c>
      <c r="D638" s="114" t="s">
        <v>4548</v>
      </c>
      <c r="E638" s="114" t="s">
        <v>61</v>
      </c>
      <c r="F638" s="114" t="s">
        <v>61</v>
      </c>
      <c r="G638" s="3" t="s">
        <v>3720</v>
      </c>
      <c r="H638" s="6">
        <f t="shared" si="18"/>
        <v>59.167120000000004</v>
      </c>
      <c r="I638" s="6"/>
      <c r="J638" s="6"/>
      <c r="K638" s="6">
        <f t="shared" si="19"/>
        <v>59.167120000000004</v>
      </c>
      <c r="L638" s="31">
        <v>50</v>
      </c>
      <c r="M638" s="31">
        <v>7.03</v>
      </c>
      <c r="N638" s="31">
        <v>2.1371199999999999</v>
      </c>
    </row>
    <row r="639" spans="1:14" outlineLevel="1" x14ac:dyDescent="0.2">
      <c r="A639" s="12"/>
      <c r="B639" s="4" t="s">
        <v>4597</v>
      </c>
      <c r="C639" s="4" t="s">
        <v>4598</v>
      </c>
      <c r="D639" s="114" t="s">
        <v>87</v>
      </c>
      <c r="E639" s="114" t="s">
        <v>62</v>
      </c>
      <c r="F639" s="114" t="s">
        <v>62</v>
      </c>
      <c r="G639" s="3" t="s">
        <v>3720</v>
      </c>
      <c r="H639" s="6">
        <f t="shared" si="18"/>
        <v>19.404319999999998</v>
      </c>
      <c r="I639" s="6"/>
      <c r="J639" s="6"/>
      <c r="K639" s="6">
        <f t="shared" si="19"/>
        <v>19.404319999999998</v>
      </c>
      <c r="L639" s="31">
        <v>3</v>
      </c>
      <c r="M639" s="31">
        <v>12.58</v>
      </c>
      <c r="N639" s="31">
        <v>3.8243199999999997</v>
      </c>
    </row>
    <row r="640" spans="1:14" outlineLevel="1" x14ac:dyDescent="0.2">
      <c r="A640" s="12"/>
      <c r="B640" s="4" t="s">
        <v>4597</v>
      </c>
      <c r="C640" s="4" t="s">
        <v>4599</v>
      </c>
      <c r="D640" s="114" t="s">
        <v>87</v>
      </c>
      <c r="E640" s="114" t="s">
        <v>62</v>
      </c>
      <c r="F640" s="114" t="s">
        <v>62</v>
      </c>
      <c r="G640" s="3" t="s">
        <v>3720</v>
      </c>
      <c r="H640" s="6">
        <f t="shared" si="18"/>
        <v>19.404319999999998</v>
      </c>
      <c r="I640" s="6"/>
      <c r="J640" s="6"/>
      <c r="K640" s="6">
        <f t="shared" si="19"/>
        <v>19.404319999999998</v>
      </c>
      <c r="L640" s="31">
        <v>3</v>
      </c>
      <c r="M640" s="31">
        <v>12.58</v>
      </c>
      <c r="N640" s="31">
        <v>3.8243199999999997</v>
      </c>
    </row>
    <row r="641" spans="1:14" ht="25.5" outlineLevel="1" x14ac:dyDescent="0.2">
      <c r="A641" s="12"/>
      <c r="B641" s="4" t="s">
        <v>4597</v>
      </c>
      <c r="C641" s="4" t="s">
        <v>4600</v>
      </c>
      <c r="D641" s="114" t="s">
        <v>87</v>
      </c>
      <c r="E641" s="114" t="s">
        <v>52</v>
      </c>
      <c r="F641" s="114" t="s">
        <v>52</v>
      </c>
      <c r="G641" s="3" t="s">
        <v>3720</v>
      </c>
      <c r="H641" s="6">
        <f t="shared" si="18"/>
        <v>2.3822399999999999</v>
      </c>
      <c r="I641" s="6"/>
      <c r="J641" s="6"/>
      <c r="K641" s="6">
        <f t="shared" si="19"/>
        <v>2.3822399999999999</v>
      </c>
      <c r="L641" s="31">
        <v>1</v>
      </c>
      <c r="M641" s="31">
        <v>1.06</v>
      </c>
      <c r="N641" s="31">
        <v>0.32224000000000003</v>
      </c>
    </row>
    <row r="642" spans="1:14" ht="25.5" outlineLevel="1" x14ac:dyDescent="0.2">
      <c r="A642" s="12"/>
      <c r="B642" s="4" t="s">
        <v>4597</v>
      </c>
      <c r="C642" s="4" t="s">
        <v>4601</v>
      </c>
      <c r="D642" s="114" t="s">
        <v>87</v>
      </c>
      <c r="E642" s="114" t="s">
        <v>52</v>
      </c>
      <c r="F642" s="114" t="s">
        <v>52</v>
      </c>
      <c r="G642" s="3" t="s">
        <v>3720</v>
      </c>
      <c r="H642" s="6">
        <f t="shared" si="18"/>
        <v>2.3822399999999999</v>
      </c>
      <c r="I642" s="6"/>
      <c r="J642" s="6"/>
      <c r="K642" s="6">
        <f t="shared" si="19"/>
        <v>2.3822399999999999</v>
      </c>
      <c r="L642" s="31">
        <v>1</v>
      </c>
      <c r="M642" s="31">
        <v>1.06</v>
      </c>
      <c r="N642" s="31">
        <v>0.32224000000000003</v>
      </c>
    </row>
    <row r="643" spans="1:14" ht="25.5" outlineLevel="1" x14ac:dyDescent="0.2">
      <c r="A643" s="12"/>
      <c r="B643" s="4" t="s">
        <v>4597</v>
      </c>
      <c r="C643" s="4" t="s">
        <v>4602</v>
      </c>
      <c r="D643" s="114" t="s">
        <v>87</v>
      </c>
      <c r="E643" s="114" t="s">
        <v>52</v>
      </c>
      <c r="F643" s="114" t="s">
        <v>52</v>
      </c>
      <c r="G643" s="3" t="s">
        <v>3720</v>
      </c>
      <c r="H643" s="6">
        <f t="shared" si="18"/>
        <v>2.3822399999999999</v>
      </c>
      <c r="I643" s="6"/>
      <c r="J643" s="6"/>
      <c r="K643" s="6">
        <f t="shared" si="19"/>
        <v>2.3822399999999999</v>
      </c>
      <c r="L643" s="31">
        <v>1</v>
      </c>
      <c r="M643" s="31">
        <v>1.06</v>
      </c>
      <c r="N643" s="31">
        <v>0.32224000000000003</v>
      </c>
    </row>
    <row r="644" spans="1:14" ht="25.5" outlineLevel="1" x14ac:dyDescent="0.2">
      <c r="A644" s="12"/>
      <c r="B644" s="4" t="s">
        <v>4597</v>
      </c>
      <c r="C644" s="4" t="s">
        <v>4603</v>
      </c>
      <c r="D644" s="114" t="s">
        <v>87</v>
      </c>
      <c r="E644" s="114" t="s">
        <v>52</v>
      </c>
      <c r="F644" s="114" t="s">
        <v>52</v>
      </c>
      <c r="G644" s="3" t="s">
        <v>3720</v>
      </c>
      <c r="H644" s="6">
        <f t="shared" si="18"/>
        <v>2.3822399999999999</v>
      </c>
      <c r="I644" s="6"/>
      <c r="J644" s="6"/>
      <c r="K644" s="6">
        <f t="shared" si="19"/>
        <v>2.3822399999999999</v>
      </c>
      <c r="L644" s="31">
        <v>1</v>
      </c>
      <c r="M644" s="31">
        <v>1.06</v>
      </c>
      <c r="N644" s="31">
        <v>0.32224000000000003</v>
      </c>
    </row>
    <row r="645" spans="1:14" ht="25.5" outlineLevel="1" x14ac:dyDescent="0.2">
      <c r="A645" s="12"/>
      <c r="B645" s="4" t="s">
        <v>4597</v>
      </c>
      <c r="C645" s="4" t="s">
        <v>4604</v>
      </c>
      <c r="D645" s="114" t="s">
        <v>87</v>
      </c>
      <c r="E645" s="114" t="s">
        <v>52</v>
      </c>
      <c r="F645" s="114" t="s">
        <v>52</v>
      </c>
      <c r="G645" s="3" t="s">
        <v>3720</v>
      </c>
      <c r="H645" s="6">
        <f t="shared" si="18"/>
        <v>2.3822399999999999</v>
      </c>
      <c r="I645" s="6"/>
      <c r="J645" s="6"/>
      <c r="K645" s="6">
        <f t="shared" si="19"/>
        <v>2.3822399999999999</v>
      </c>
      <c r="L645" s="31">
        <v>1</v>
      </c>
      <c r="M645" s="31">
        <v>1.06</v>
      </c>
      <c r="N645" s="31">
        <v>0.32224000000000003</v>
      </c>
    </row>
    <row r="646" spans="1:14" ht="25.5" outlineLevel="1" x14ac:dyDescent="0.2">
      <c r="A646" s="12"/>
      <c r="B646" s="4" t="s">
        <v>4597</v>
      </c>
      <c r="C646" s="4" t="s">
        <v>4605</v>
      </c>
      <c r="D646" s="114" t="s">
        <v>87</v>
      </c>
      <c r="E646" s="114" t="s">
        <v>52</v>
      </c>
      <c r="F646" s="114" t="s">
        <v>52</v>
      </c>
      <c r="G646" s="3" t="s">
        <v>3720</v>
      </c>
      <c r="H646" s="6">
        <f t="shared" si="18"/>
        <v>2.3822399999999999</v>
      </c>
      <c r="I646" s="6"/>
      <c r="J646" s="6"/>
      <c r="K646" s="6">
        <f t="shared" si="19"/>
        <v>2.3822399999999999</v>
      </c>
      <c r="L646" s="31">
        <v>1</v>
      </c>
      <c r="M646" s="31">
        <v>1.06</v>
      </c>
      <c r="N646" s="31">
        <v>0.32224000000000003</v>
      </c>
    </row>
    <row r="647" spans="1:14" ht="25.5" outlineLevel="1" x14ac:dyDescent="0.2">
      <c r="A647" s="12"/>
      <c r="B647" s="4" t="s">
        <v>4597</v>
      </c>
      <c r="C647" s="4" t="s">
        <v>4606</v>
      </c>
      <c r="D647" s="114" t="s">
        <v>87</v>
      </c>
      <c r="E647" s="114" t="s">
        <v>52</v>
      </c>
      <c r="F647" s="114" t="s">
        <v>52</v>
      </c>
      <c r="G647" s="3" t="s">
        <v>3720</v>
      </c>
      <c r="H647" s="6">
        <f t="shared" ref="H647:H710" si="20">I647+K647</f>
        <v>2.3822399999999999</v>
      </c>
      <c r="I647" s="6"/>
      <c r="J647" s="6"/>
      <c r="K647" s="6">
        <f t="shared" ref="K647:K710" si="21">SUM(L647:N647)</f>
        <v>2.3822399999999999</v>
      </c>
      <c r="L647" s="31">
        <v>1</v>
      </c>
      <c r="M647" s="31">
        <v>1.06</v>
      </c>
      <c r="N647" s="31">
        <v>0.32224000000000003</v>
      </c>
    </row>
    <row r="648" spans="1:14" ht="25.5" outlineLevel="1" x14ac:dyDescent="0.2">
      <c r="A648" s="12"/>
      <c r="B648" s="4" t="s">
        <v>4597</v>
      </c>
      <c r="C648" s="4" t="s">
        <v>4607</v>
      </c>
      <c r="D648" s="114" t="s">
        <v>87</v>
      </c>
      <c r="E648" s="114" t="s">
        <v>52</v>
      </c>
      <c r="F648" s="114" t="s">
        <v>52</v>
      </c>
      <c r="G648" s="3" t="s">
        <v>3720</v>
      </c>
      <c r="H648" s="6">
        <f t="shared" si="20"/>
        <v>2.3822399999999999</v>
      </c>
      <c r="I648" s="6"/>
      <c r="J648" s="6"/>
      <c r="K648" s="6">
        <f t="shared" si="21"/>
        <v>2.3822399999999999</v>
      </c>
      <c r="L648" s="31">
        <v>1</v>
      </c>
      <c r="M648" s="31">
        <v>1.06</v>
      </c>
      <c r="N648" s="31">
        <v>0.32224000000000003</v>
      </c>
    </row>
    <row r="649" spans="1:14" ht="25.5" outlineLevel="1" x14ac:dyDescent="0.2">
      <c r="A649" s="12"/>
      <c r="B649" s="4" t="s">
        <v>4597</v>
      </c>
      <c r="C649" s="4" t="s">
        <v>4608</v>
      </c>
      <c r="D649" s="114" t="s">
        <v>87</v>
      </c>
      <c r="E649" s="114" t="s">
        <v>52</v>
      </c>
      <c r="F649" s="114" t="s">
        <v>52</v>
      </c>
      <c r="G649" s="3" t="s">
        <v>3720</v>
      </c>
      <c r="H649" s="6">
        <f t="shared" si="20"/>
        <v>2.3822399999999999</v>
      </c>
      <c r="I649" s="6"/>
      <c r="J649" s="6"/>
      <c r="K649" s="6">
        <f t="shared" si="21"/>
        <v>2.3822399999999999</v>
      </c>
      <c r="L649" s="31">
        <v>1</v>
      </c>
      <c r="M649" s="31">
        <v>1.06</v>
      </c>
      <c r="N649" s="31">
        <v>0.32224000000000003</v>
      </c>
    </row>
    <row r="650" spans="1:14" ht="25.5" outlineLevel="1" x14ac:dyDescent="0.2">
      <c r="A650" s="12"/>
      <c r="B650" s="4" t="s">
        <v>4597</v>
      </c>
      <c r="C650" s="4" t="s">
        <v>4609</v>
      </c>
      <c r="D650" s="114" t="s">
        <v>87</v>
      </c>
      <c r="E650" s="114" t="s">
        <v>52</v>
      </c>
      <c r="F650" s="114" t="s">
        <v>52</v>
      </c>
      <c r="G650" s="3" t="s">
        <v>3720</v>
      </c>
      <c r="H650" s="6">
        <f t="shared" si="20"/>
        <v>2.3822399999999999</v>
      </c>
      <c r="I650" s="6"/>
      <c r="J650" s="6"/>
      <c r="K650" s="6">
        <f t="shared" si="21"/>
        <v>2.3822399999999999</v>
      </c>
      <c r="L650" s="31">
        <v>1</v>
      </c>
      <c r="M650" s="31">
        <v>1.06</v>
      </c>
      <c r="N650" s="31">
        <v>0.32224000000000003</v>
      </c>
    </row>
    <row r="651" spans="1:14" ht="25.5" outlineLevel="1" x14ac:dyDescent="0.2">
      <c r="A651" s="12"/>
      <c r="B651" s="4" t="s">
        <v>4597</v>
      </c>
      <c r="C651" s="4" t="s">
        <v>4610</v>
      </c>
      <c r="D651" s="114" t="s">
        <v>87</v>
      </c>
      <c r="E651" s="114" t="s">
        <v>52</v>
      </c>
      <c r="F651" s="114" t="s">
        <v>52</v>
      </c>
      <c r="G651" s="3" t="s">
        <v>3720</v>
      </c>
      <c r="H651" s="6">
        <f t="shared" si="20"/>
        <v>2.3822399999999999</v>
      </c>
      <c r="I651" s="6"/>
      <c r="J651" s="6"/>
      <c r="K651" s="6">
        <f t="shared" si="21"/>
        <v>2.3822399999999999</v>
      </c>
      <c r="L651" s="31">
        <v>1</v>
      </c>
      <c r="M651" s="31">
        <v>1.06</v>
      </c>
      <c r="N651" s="31">
        <v>0.32224000000000003</v>
      </c>
    </row>
    <row r="652" spans="1:14" ht="25.5" outlineLevel="1" x14ac:dyDescent="0.2">
      <c r="A652" s="12"/>
      <c r="B652" s="4" t="s">
        <v>4597</v>
      </c>
      <c r="C652" s="4" t="s">
        <v>4611</v>
      </c>
      <c r="D652" s="114" t="s">
        <v>87</v>
      </c>
      <c r="E652" s="114" t="s">
        <v>52</v>
      </c>
      <c r="F652" s="114" t="s">
        <v>52</v>
      </c>
      <c r="G652" s="3" t="s">
        <v>3720</v>
      </c>
      <c r="H652" s="6">
        <f t="shared" si="20"/>
        <v>2.3822399999999999</v>
      </c>
      <c r="I652" s="6"/>
      <c r="J652" s="6"/>
      <c r="K652" s="6">
        <f t="shared" si="21"/>
        <v>2.3822399999999999</v>
      </c>
      <c r="L652" s="31">
        <v>1</v>
      </c>
      <c r="M652" s="31">
        <v>1.06</v>
      </c>
      <c r="N652" s="31">
        <v>0.32224000000000003</v>
      </c>
    </row>
    <row r="653" spans="1:14" outlineLevel="1" x14ac:dyDescent="0.2">
      <c r="A653" s="12"/>
      <c r="B653" s="4" t="s">
        <v>4597</v>
      </c>
      <c r="C653" s="4" t="s">
        <v>4612</v>
      </c>
      <c r="D653" s="114" t="s">
        <v>87</v>
      </c>
      <c r="E653" s="114" t="s">
        <v>52</v>
      </c>
      <c r="F653" s="114" t="s">
        <v>52</v>
      </c>
      <c r="G653" s="3" t="s">
        <v>3720</v>
      </c>
      <c r="H653" s="6">
        <f t="shared" si="20"/>
        <v>2.3822399999999999</v>
      </c>
      <c r="I653" s="6"/>
      <c r="J653" s="6"/>
      <c r="K653" s="6">
        <f t="shared" si="21"/>
        <v>2.3822399999999999</v>
      </c>
      <c r="L653" s="31">
        <v>1</v>
      </c>
      <c r="M653" s="31">
        <v>1.06</v>
      </c>
      <c r="N653" s="31">
        <v>0.32224000000000003</v>
      </c>
    </row>
    <row r="654" spans="1:14" ht="25.5" outlineLevel="1" x14ac:dyDescent="0.2">
      <c r="A654" s="12"/>
      <c r="B654" s="4" t="s">
        <v>4597</v>
      </c>
      <c r="C654" s="4" t="s">
        <v>4613</v>
      </c>
      <c r="D654" s="114" t="s">
        <v>87</v>
      </c>
      <c r="E654" s="114" t="s">
        <v>52</v>
      </c>
      <c r="F654" s="114" t="s">
        <v>52</v>
      </c>
      <c r="G654" s="3" t="s">
        <v>3720</v>
      </c>
      <c r="H654" s="6">
        <f t="shared" si="20"/>
        <v>2.3822399999999999</v>
      </c>
      <c r="I654" s="6"/>
      <c r="J654" s="6"/>
      <c r="K654" s="6">
        <f t="shared" si="21"/>
        <v>2.3822399999999999</v>
      </c>
      <c r="L654" s="31">
        <v>1</v>
      </c>
      <c r="M654" s="31">
        <v>1.06</v>
      </c>
      <c r="N654" s="31">
        <v>0.32224000000000003</v>
      </c>
    </row>
    <row r="655" spans="1:14" outlineLevel="1" x14ac:dyDescent="0.2">
      <c r="A655" s="12"/>
      <c r="B655" s="4" t="s">
        <v>4597</v>
      </c>
      <c r="C655" s="4" t="s">
        <v>4614</v>
      </c>
      <c r="D655" s="114" t="s">
        <v>87</v>
      </c>
      <c r="E655" s="114" t="s">
        <v>59</v>
      </c>
      <c r="F655" s="114" t="s">
        <v>59</v>
      </c>
      <c r="G655" s="3" t="s">
        <v>3720</v>
      </c>
      <c r="H655" s="6">
        <f t="shared" si="20"/>
        <v>18.60848</v>
      </c>
      <c r="I655" s="6"/>
      <c r="J655" s="6"/>
      <c r="K655" s="6">
        <f t="shared" si="21"/>
        <v>18.60848</v>
      </c>
      <c r="L655" s="31">
        <v>1.5</v>
      </c>
      <c r="M655" s="31">
        <v>13.12</v>
      </c>
      <c r="N655" s="31">
        <v>3.9884799999999996</v>
      </c>
    </row>
    <row r="656" spans="1:14" outlineLevel="1" x14ac:dyDescent="0.2">
      <c r="A656" s="12"/>
      <c r="B656" s="4" t="s">
        <v>4597</v>
      </c>
      <c r="C656" s="4" t="s">
        <v>4615</v>
      </c>
      <c r="D656" s="114" t="s">
        <v>87</v>
      </c>
      <c r="E656" s="114" t="s">
        <v>59</v>
      </c>
      <c r="F656" s="114" t="s">
        <v>59</v>
      </c>
      <c r="G656" s="3" t="s">
        <v>3720</v>
      </c>
      <c r="H656" s="6">
        <f t="shared" si="20"/>
        <v>18.60848</v>
      </c>
      <c r="I656" s="6"/>
      <c r="J656" s="6"/>
      <c r="K656" s="6">
        <f t="shared" si="21"/>
        <v>18.60848</v>
      </c>
      <c r="L656" s="31">
        <v>1.5</v>
      </c>
      <c r="M656" s="31">
        <v>13.12</v>
      </c>
      <c r="N656" s="31">
        <v>3.9884799999999996</v>
      </c>
    </row>
    <row r="657" spans="1:14" outlineLevel="1" x14ac:dyDescent="0.2">
      <c r="A657" s="12"/>
      <c r="B657" s="4" t="s">
        <v>4597</v>
      </c>
      <c r="C657" s="4" t="s">
        <v>4616</v>
      </c>
      <c r="D657" s="114" t="s">
        <v>87</v>
      </c>
      <c r="E657" s="114" t="s">
        <v>59</v>
      </c>
      <c r="F657" s="114" t="s">
        <v>59</v>
      </c>
      <c r="G657" s="3" t="s">
        <v>3720</v>
      </c>
      <c r="H657" s="6">
        <f t="shared" si="20"/>
        <v>3.1472000000000002</v>
      </c>
      <c r="I657" s="6"/>
      <c r="J657" s="6"/>
      <c r="K657" s="6">
        <f t="shared" si="21"/>
        <v>3.1472000000000002</v>
      </c>
      <c r="L657" s="31">
        <v>0.8</v>
      </c>
      <c r="M657" s="31">
        <v>1.8</v>
      </c>
      <c r="N657" s="31">
        <v>0.54720000000000002</v>
      </c>
    </row>
    <row r="658" spans="1:14" outlineLevel="1" x14ac:dyDescent="0.2">
      <c r="A658" s="12"/>
      <c r="B658" s="4" t="s">
        <v>4597</v>
      </c>
      <c r="C658" s="4" t="s">
        <v>4617</v>
      </c>
      <c r="D658" s="114" t="s">
        <v>87</v>
      </c>
      <c r="E658" s="114" t="s">
        <v>59</v>
      </c>
      <c r="F658" s="114" t="s">
        <v>59</v>
      </c>
      <c r="G658" s="3" t="s">
        <v>3720</v>
      </c>
      <c r="H658" s="6">
        <f t="shared" si="20"/>
        <v>3.1472000000000002</v>
      </c>
      <c r="I658" s="6"/>
      <c r="J658" s="6"/>
      <c r="K658" s="6">
        <f t="shared" si="21"/>
        <v>3.1472000000000002</v>
      </c>
      <c r="L658" s="31">
        <v>0.8</v>
      </c>
      <c r="M658" s="31">
        <v>1.8</v>
      </c>
      <c r="N658" s="31">
        <v>0.54720000000000002</v>
      </c>
    </row>
    <row r="659" spans="1:14" outlineLevel="1" x14ac:dyDescent="0.2">
      <c r="A659" s="12"/>
      <c r="B659" s="4" t="s">
        <v>4597</v>
      </c>
      <c r="C659" s="4" t="s">
        <v>4618</v>
      </c>
      <c r="D659" s="114" t="s">
        <v>87</v>
      </c>
      <c r="E659" s="114" t="s">
        <v>59</v>
      </c>
      <c r="F659" s="114" t="s">
        <v>59</v>
      </c>
      <c r="G659" s="3" t="s">
        <v>3720</v>
      </c>
      <c r="H659" s="6">
        <f t="shared" si="20"/>
        <v>3.5644800000000001</v>
      </c>
      <c r="I659" s="6"/>
      <c r="J659" s="6"/>
      <c r="K659" s="6">
        <f t="shared" si="21"/>
        <v>3.5644800000000001</v>
      </c>
      <c r="L659" s="31">
        <v>0.8</v>
      </c>
      <c r="M659" s="31">
        <v>2.12</v>
      </c>
      <c r="N659" s="31">
        <v>0.64448000000000005</v>
      </c>
    </row>
    <row r="660" spans="1:14" outlineLevel="1" x14ac:dyDescent="0.2">
      <c r="A660" s="12"/>
      <c r="B660" s="4" t="s">
        <v>4597</v>
      </c>
      <c r="C660" s="4" t="s">
        <v>4619</v>
      </c>
      <c r="D660" s="114" t="s">
        <v>87</v>
      </c>
      <c r="E660" s="114" t="s">
        <v>59</v>
      </c>
      <c r="F660" s="114" t="s">
        <v>59</v>
      </c>
      <c r="G660" s="3" t="s">
        <v>3720</v>
      </c>
      <c r="H660" s="6">
        <f t="shared" si="20"/>
        <v>3.5644800000000001</v>
      </c>
      <c r="I660" s="6"/>
      <c r="J660" s="6"/>
      <c r="K660" s="6">
        <f t="shared" si="21"/>
        <v>3.5644800000000001</v>
      </c>
      <c r="L660" s="31">
        <v>0.8</v>
      </c>
      <c r="M660" s="31">
        <v>2.12</v>
      </c>
      <c r="N660" s="31">
        <v>0.64448000000000005</v>
      </c>
    </row>
    <row r="661" spans="1:14" outlineLevel="1" x14ac:dyDescent="0.2">
      <c r="A661" s="12"/>
      <c r="B661" s="4" t="s">
        <v>4597</v>
      </c>
      <c r="C661" s="4" t="s">
        <v>4620</v>
      </c>
      <c r="D661" s="114" t="s">
        <v>187</v>
      </c>
      <c r="E661" s="114" t="s">
        <v>59</v>
      </c>
      <c r="F661" s="114" t="s">
        <v>59</v>
      </c>
      <c r="G661" s="3" t="s">
        <v>3720</v>
      </c>
      <c r="H661" s="6">
        <f t="shared" si="20"/>
        <v>6.7335199999999995</v>
      </c>
      <c r="I661" s="6"/>
      <c r="J661" s="6"/>
      <c r="K661" s="6">
        <f t="shared" si="21"/>
        <v>6.7335199999999995</v>
      </c>
      <c r="L661" s="31">
        <v>2</v>
      </c>
      <c r="M661" s="31">
        <v>3.63</v>
      </c>
      <c r="N661" s="31">
        <v>1.1035199999999998</v>
      </c>
    </row>
    <row r="662" spans="1:14" outlineLevel="1" x14ac:dyDescent="0.2">
      <c r="A662" s="12"/>
      <c r="B662" s="4" t="s">
        <v>4597</v>
      </c>
      <c r="C662" s="4" t="s">
        <v>4621</v>
      </c>
      <c r="D662" s="114" t="s">
        <v>187</v>
      </c>
      <c r="E662" s="114" t="s">
        <v>59</v>
      </c>
      <c r="F662" s="114" t="s">
        <v>59</v>
      </c>
      <c r="G662" s="3" t="s">
        <v>3720</v>
      </c>
      <c r="H662" s="6">
        <f t="shared" si="20"/>
        <v>6.7335199999999995</v>
      </c>
      <c r="I662" s="6"/>
      <c r="J662" s="6"/>
      <c r="K662" s="6">
        <f t="shared" si="21"/>
        <v>6.7335199999999995</v>
      </c>
      <c r="L662" s="31">
        <v>2</v>
      </c>
      <c r="M662" s="31">
        <v>3.63</v>
      </c>
      <c r="N662" s="31">
        <v>1.1035199999999998</v>
      </c>
    </row>
    <row r="663" spans="1:14" outlineLevel="1" x14ac:dyDescent="0.2">
      <c r="A663" s="12"/>
      <c r="B663" s="4" t="s">
        <v>4597</v>
      </c>
      <c r="C663" s="4" t="s">
        <v>4622</v>
      </c>
      <c r="D663" s="114" t="s">
        <v>87</v>
      </c>
      <c r="E663" s="114" t="s">
        <v>59</v>
      </c>
      <c r="F663" s="114" t="s">
        <v>59</v>
      </c>
      <c r="G663" s="3" t="s">
        <v>3720</v>
      </c>
      <c r="H663" s="6">
        <f t="shared" si="20"/>
        <v>3.1472000000000002</v>
      </c>
      <c r="I663" s="6"/>
      <c r="J663" s="6"/>
      <c r="K663" s="6">
        <f t="shared" si="21"/>
        <v>3.1472000000000002</v>
      </c>
      <c r="L663" s="31">
        <v>0.8</v>
      </c>
      <c r="M663" s="31">
        <v>1.8</v>
      </c>
      <c r="N663" s="31">
        <v>0.54720000000000002</v>
      </c>
    </row>
    <row r="664" spans="1:14" outlineLevel="1" x14ac:dyDescent="0.2">
      <c r="A664" s="12"/>
      <c r="B664" s="4" t="s">
        <v>4597</v>
      </c>
      <c r="C664" s="4" t="s">
        <v>4623</v>
      </c>
      <c r="D664" s="114" t="s">
        <v>87</v>
      </c>
      <c r="E664" s="114" t="s">
        <v>59</v>
      </c>
      <c r="F664" s="114" t="s">
        <v>59</v>
      </c>
      <c r="G664" s="3" t="s">
        <v>3720</v>
      </c>
      <c r="H664" s="6">
        <f t="shared" si="20"/>
        <v>3.1472000000000002</v>
      </c>
      <c r="I664" s="6"/>
      <c r="J664" s="6"/>
      <c r="K664" s="6">
        <f t="shared" si="21"/>
        <v>3.1472000000000002</v>
      </c>
      <c r="L664" s="31">
        <v>0.8</v>
      </c>
      <c r="M664" s="31">
        <v>1.8</v>
      </c>
      <c r="N664" s="31">
        <v>0.54720000000000002</v>
      </c>
    </row>
    <row r="665" spans="1:14" outlineLevel="1" x14ac:dyDescent="0.2">
      <c r="A665" s="12"/>
      <c r="B665" s="4" t="s">
        <v>4597</v>
      </c>
      <c r="C665" s="4" t="s">
        <v>4624</v>
      </c>
      <c r="D665" s="114" t="s">
        <v>87</v>
      </c>
      <c r="E665" s="114" t="s">
        <v>59</v>
      </c>
      <c r="F665" s="114" t="s">
        <v>59</v>
      </c>
      <c r="G665" s="3" t="s">
        <v>3720</v>
      </c>
      <c r="H665" s="6">
        <f t="shared" si="20"/>
        <v>3.1472000000000002</v>
      </c>
      <c r="I665" s="6"/>
      <c r="J665" s="6"/>
      <c r="K665" s="6">
        <f t="shared" si="21"/>
        <v>3.1472000000000002</v>
      </c>
      <c r="L665" s="31">
        <v>0.8</v>
      </c>
      <c r="M665" s="31">
        <v>1.8</v>
      </c>
      <c r="N665" s="31">
        <v>0.54720000000000002</v>
      </c>
    </row>
    <row r="666" spans="1:14" outlineLevel="1" x14ac:dyDescent="0.2">
      <c r="A666" s="12"/>
      <c r="B666" s="4" t="s">
        <v>4597</v>
      </c>
      <c r="C666" s="4" t="s">
        <v>4625</v>
      </c>
      <c r="D666" s="114" t="s">
        <v>87</v>
      </c>
      <c r="E666" s="114" t="s">
        <v>59</v>
      </c>
      <c r="F666" s="114" t="s">
        <v>59</v>
      </c>
      <c r="G666" s="3" t="s">
        <v>3720</v>
      </c>
      <c r="H666" s="6">
        <f t="shared" si="20"/>
        <v>3.1472000000000002</v>
      </c>
      <c r="I666" s="6"/>
      <c r="J666" s="6"/>
      <c r="K666" s="6">
        <f t="shared" si="21"/>
        <v>3.1472000000000002</v>
      </c>
      <c r="L666" s="31">
        <v>0.8</v>
      </c>
      <c r="M666" s="31">
        <v>1.8</v>
      </c>
      <c r="N666" s="31">
        <v>0.54720000000000002</v>
      </c>
    </row>
    <row r="667" spans="1:14" outlineLevel="1" x14ac:dyDescent="0.2">
      <c r="A667" s="12"/>
      <c r="B667" s="4" t="s">
        <v>4597</v>
      </c>
      <c r="C667" s="4" t="s">
        <v>4626</v>
      </c>
      <c r="D667" s="114" t="s">
        <v>87</v>
      </c>
      <c r="E667" s="114" t="s">
        <v>59</v>
      </c>
      <c r="F667" s="114" t="s">
        <v>59</v>
      </c>
      <c r="G667" s="3" t="s">
        <v>3720</v>
      </c>
      <c r="H667" s="6">
        <f t="shared" si="20"/>
        <v>3.1472000000000002</v>
      </c>
      <c r="I667" s="6"/>
      <c r="J667" s="6"/>
      <c r="K667" s="6">
        <f t="shared" si="21"/>
        <v>3.1472000000000002</v>
      </c>
      <c r="L667" s="31">
        <v>0.8</v>
      </c>
      <c r="M667" s="31">
        <v>1.8</v>
      </c>
      <c r="N667" s="31">
        <v>0.54720000000000002</v>
      </c>
    </row>
    <row r="668" spans="1:14" outlineLevel="1" x14ac:dyDescent="0.2">
      <c r="A668" s="12"/>
      <c r="B668" s="4" t="s">
        <v>4597</v>
      </c>
      <c r="C668" s="4" t="s">
        <v>4627</v>
      </c>
      <c r="D668" s="114" t="s">
        <v>87</v>
      </c>
      <c r="E668" s="114" t="s">
        <v>59</v>
      </c>
      <c r="F668" s="114" t="s">
        <v>59</v>
      </c>
      <c r="G668" s="3" t="s">
        <v>3720</v>
      </c>
      <c r="H668" s="6">
        <f t="shared" si="20"/>
        <v>3.1472000000000002</v>
      </c>
      <c r="I668" s="6"/>
      <c r="J668" s="6"/>
      <c r="K668" s="6">
        <f t="shared" si="21"/>
        <v>3.1472000000000002</v>
      </c>
      <c r="L668" s="31">
        <v>0.8</v>
      </c>
      <c r="M668" s="31">
        <v>1.8</v>
      </c>
      <c r="N668" s="31">
        <v>0.54720000000000002</v>
      </c>
    </row>
    <row r="669" spans="1:14" ht="25.5" outlineLevel="1" x14ac:dyDescent="0.2">
      <c r="A669" s="12"/>
      <c r="B669" s="4" t="s">
        <v>4628</v>
      </c>
      <c r="C669" s="4" t="s">
        <v>4629</v>
      </c>
      <c r="D669" s="114" t="s">
        <v>87</v>
      </c>
      <c r="E669" s="114" t="s">
        <v>21</v>
      </c>
      <c r="F669" s="114" t="s">
        <v>21</v>
      </c>
      <c r="G669" s="3" t="s">
        <v>3720</v>
      </c>
      <c r="H669" s="6">
        <f t="shared" si="20"/>
        <v>29.61872</v>
      </c>
      <c r="I669" s="6"/>
      <c r="J669" s="6"/>
      <c r="K669" s="6">
        <f t="shared" si="21"/>
        <v>29.61872</v>
      </c>
      <c r="L669" s="31">
        <v>2</v>
      </c>
      <c r="M669" s="31">
        <v>21.18</v>
      </c>
      <c r="N669" s="31">
        <v>6.43872</v>
      </c>
    </row>
    <row r="670" spans="1:14" outlineLevel="1" x14ac:dyDescent="0.2">
      <c r="A670" s="12"/>
      <c r="B670" s="4" t="s">
        <v>4628</v>
      </c>
      <c r="C670" s="4" t="s">
        <v>4630</v>
      </c>
      <c r="D670" s="114" t="s">
        <v>87</v>
      </c>
      <c r="E670" s="114" t="s">
        <v>21</v>
      </c>
      <c r="F670" s="114" t="s">
        <v>21</v>
      </c>
      <c r="G670" s="3" t="s">
        <v>3720</v>
      </c>
      <c r="H670" s="6">
        <f t="shared" si="20"/>
        <v>3.76</v>
      </c>
      <c r="I670" s="6"/>
      <c r="J670" s="6"/>
      <c r="K670" s="6">
        <f t="shared" si="21"/>
        <v>3.76</v>
      </c>
      <c r="L670" s="31">
        <v>0.5</v>
      </c>
      <c r="M670" s="31">
        <v>2.5</v>
      </c>
      <c r="N670" s="31">
        <v>0.76</v>
      </c>
    </row>
    <row r="671" spans="1:14" outlineLevel="1" x14ac:dyDescent="0.2">
      <c r="A671" s="12"/>
      <c r="B671" s="4" t="s">
        <v>4628</v>
      </c>
      <c r="C671" s="4" t="s">
        <v>4631</v>
      </c>
      <c r="D671" s="114" t="s">
        <v>187</v>
      </c>
      <c r="E671" s="114" t="s">
        <v>21</v>
      </c>
      <c r="F671" s="114" t="s">
        <v>21</v>
      </c>
      <c r="G671" s="3" t="s">
        <v>3720</v>
      </c>
      <c r="H671" s="6">
        <f t="shared" si="20"/>
        <v>54.150079999999996</v>
      </c>
      <c r="I671" s="6"/>
      <c r="J671" s="6"/>
      <c r="K671" s="6">
        <f t="shared" si="21"/>
        <v>54.150079999999996</v>
      </c>
      <c r="L671" s="31">
        <v>30</v>
      </c>
      <c r="M671" s="31">
        <v>18.52</v>
      </c>
      <c r="N671" s="31">
        <v>5.6300799999999995</v>
      </c>
    </row>
    <row r="672" spans="1:14" outlineLevel="1" x14ac:dyDescent="0.2">
      <c r="A672" s="12"/>
      <c r="B672" s="4" t="s">
        <v>4628</v>
      </c>
      <c r="C672" s="4" t="s">
        <v>4632</v>
      </c>
      <c r="D672" s="114" t="s">
        <v>187</v>
      </c>
      <c r="E672" s="114" t="s">
        <v>21</v>
      </c>
      <c r="F672" s="114" t="s">
        <v>21</v>
      </c>
      <c r="G672" s="3" t="s">
        <v>3720</v>
      </c>
      <c r="H672" s="6">
        <f t="shared" si="20"/>
        <v>6.3289600000000004</v>
      </c>
      <c r="I672" s="6"/>
      <c r="J672" s="6"/>
      <c r="K672" s="6">
        <f t="shared" si="21"/>
        <v>6.3289600000000004</v>
      </c>
      <c r="L672" s="31">
        <v>0.8</v>
      </c>
      <c r="M672" s="31">
        <v>4.24</v>
      </c>
      <c r="N672" s="31">
        <v>1.2889600000000001</v>
      </c>
    </row>
    <row r="673" spans="1:14" outlineLevel="1" x14ac:dyDescent="0.2">
      <c r="A673" s="12"/>
      <c r="B673" s="4" t="s">
        <v>4628</v>
      </c>
      <c r="C673" s="4" t="s">
        <v>4633</v>
      </c>
      <c r="D673" s="114" t="s">
        <v>187</v>
      </c>
      <c r="E673" s="114" t="s">
        <v>21</v>
      </c>
      <c r="F673" s="114" t="s">
        <v>21</v>
      </c>
      <c r="G673" s="3" t="s">
        <v>3720</v>
      </c>
      <c r="H673" s="6">
        <f t="shared" si="20"/>
        <v>6.3289600000000004</v>
      </c>
      <c r="I673" s="6"/>
      <c r="J673" s="6"/>
      <c r="K673" s="6">
        <f t="shared" si="21"/>
        <v>6.3289600000000004</v>
      </c>
      <c r="L673" s="31">
        <v>0.8</v>
      </c>
      <c r="M673" s="31">
        <v>4.24</v>
      </c>
      <c r="N673" s="31">
        <v>1.2889600000000001</v>
      </c>
    </row>
    <row r="674" spans="1:14" outlineLevel="1" x14ac:dyDescent="0.2">
      <c r="A674" s="12"/>
      <c r="B674" s="4" t="s">
        <v>4628</v>
      </c>
      <c r="C674" s="4" t="s">
        <v>4634</v>
      </c>
      <c r="D674" s="114" t="s">
        <v>187</v>
      </c>
      <c r="E674" s="114" t="s">
        <v>21</v>
      </c>
      <c r="F674" s="114" t="s">
        <v>21</v>
      </c>
      <c r="G674" s="3" t="s">
        <v>3720</v>
      </c>
      <c r="H674" s="6">
        <f t="shared" si="20"/>
        <v>6.3289600000000004</v>
      </c>
      <c r="I674" s="6"/>
      <c r="J674" s="6"/>
      <c r="K674" s="6">
        <f t="shared" si="21"/>
        <v>6.3289600000000004</v>
      </c>
      <c r="L674" s="31">
        <v>0.8</v>
      </c>
      <c r="M674" s="31">
        <v>4.24</v>
      </c>
      <c r="N674" s="31">
        <v>1.2889600000000001</v>
      </c>
    </row>
    <row r="675" spans="1:14" outlineLevel="1" x14ac:dyDescent="0.2">
      <c r="A675" s="12"/>
      <c r="B675" s="4" t="s">
        <v>4628</v>
      </c>
      <c r="C675" s="4" t="s">
        <v>4557</v>
      </c>
      <c r="D675" s="114" t="s">
        <v>187</v>
      </c>
      <c r="E675" s="114" t="s">
        <v>21</v>
      </c>
      <c r="F675" s="114" t="s">
        <v>21</v>
      </c>
      <c r="G675" s="3" t="s">
        <v>3720</v>
      </c>
      <c r="H675" s="6">
        <f t="shared" si="20"/>
        <v>6.7335199999999995</v>
      </c>
      <c r="I675" s="6"/>
      <c r="J675" s="6"/>
      <c r="K675" s="6">
        <f t="shared" si="21"/>
        <v>6.7335199999999995</v>
      </c>
      <c r="L675" s="31">
        <v>2</v>
      </c>
      <c r="M675" s="31">
        <v>3.63</v>
      </c>
      <c r="N675" s="31">
        <v>1.1035199999999998</v>
      </c>
    </row>
    <row r="676" spans="1:14" outlineLevel="1" x14ac:dyDescent="0.2">
      <c r="A676" s="12"/>
      <c r="B676" s="4" t="s">
        <v>4628</v>
      </c>
      <c r="C676" s="4" t="s">
        <v>4635</v>
      </c>
      <c r="D676" s="114" t="s">
        <v>87</v>
      </c>
      <c r="E676" s="114" t="s">
        <v>21</v>
      </c>
      <c r="F676" s="114" t="s">
        <v>21</v>
      </c>
      <c r="G676" s="3" t="s">
        <v>3720</v>
      </c>
      <c r="H676" s="6">
        <f t="shared" si="20"/>
        <v>6.3822400000000004</v>
      </c>
      <c r="I676" s="6"/>
      <c r="J676" s="6"/>
      <c r="K676" s="6">
        <f t="shared" si="21"/>
        <v>6.3822400000000004</v>
      </c>
      <c r="L676" s="31">
        <v>5</v>
      </c>
      <c r="M676" s="31">
        <v>1.06</v>
      </c>
      <c r="N676" s="31">
        <v>0.32224000000000003</v>
      </c>
    </row>
    <row r="677" spans="1:14" outlineLevel="1" x14ac:dyDescent="0.2">
      <c r="A677" s="12"/>
      <c r="B677" s="4" t="s">
        <v>4628</v>
      </c>
      <c r="C677" s="4" t="s">
        <v>4636</v>
      </c>
      <c r="D677" s="114" t="s">
        <v>87</v>
      </c>
      <c r="E677" s="114" t="s">
        <v>21</v>
      </c>
      <c r="F677" s="114" t="s">
        <v>21</v>
      </c>
      <c r="G677" s="3" t="s">
        <v>3720</v>
      </c>
      <c r="H677" s="6">
        <f t="shared" si="20"/>
        <v>2.0126399999999998</v>
      </c>
      <c r="I677" s="6"/>
      <c r="J677" s="6"/>
      <c r="K677" s="6">
        <f t="shared" si="21"/>
        <v>2.0126399999999998</v>
      </c>
      <c r="L677" s="31">
        <v>0.5</v>
      </c>
      <c r="M677" s="31">
        <v>1.1599999999999999</v>
      </c>
      <c r="N677" s="31">
        <v>0.35263999999999995</v>
      </c>
    </row>
    <row r="678" spans="1:14" outlineLevel="1" x14ac:dyDescent="0.2">
      <c r="A678" s="12"/>
      <c r="B678" s="4" t="s">
        <v>4628</v>
      </c>
      <c r="C678" s="4" t="s">
        <v>4637</v>
      </c>
      <c r="D678" s="114" t="s">
        <v>87</v>
      </c>
      <c r="E678" s="114" t="s">
        <v>21</v>
      </c>
      <c r="F678" s="114" t="s">
        <v>21</v>
      </c>
      <c r="G678" s="3" t="s">
        <v>3720</v>
      </c>
      <c r="H678" s="6">
        <f t="shared" si="20"/>
        <v>1.8822400000000001</v>
      </c>
      <c r="I678" s="6"/>
      <c r="J678" s="6"/>
      <c r="K678" s="6">
        <f t="shared" si="21"/>
        <v>1.8822400000000001</v>
      </c>
      <c r="L678" s="31">
        <v>0.5</v>
      </c>
      <c r="M678" s="31">
        <v>1.06</v>
      </c>
      <c r="N678" s="31">
        <v>0.32224000000000003</v>
      </c>
    </row>
    <row r="679" spans="1:14" outlineLevel="1" x14ac:dyDescent="0.2">
      <c r="A679" s="12"/>
      <c r="B679" s="4" t="s">
        <v>4628</v>
      </c>
      <c r="C679" s="4" t="s">
        <v>4638</v>
      </c>
      <c r="D679" s="114" t="s">
        <v>187</v>
      </c>
      <c r="E679" s="114" t="s">
        <v>20</v>
      </c>
      <c r="F679" s="114" t="s">
        <v>20</v>
      </c>
      <c r="G679" s="3" t="s">
        <v>3720</v>
      </c>
      <c r="H679" s="6">
        <f t="shared" si="20"/>
        <v>6.5289600000000005</v>
      </c>
      <c r="I679" s="6"/>
      <c r="J679" s="6"/>
      <c r="K679" s="6">
        <f t="shared" si="21"/>
        <v>6.5289600000000005</v>
      </c>
      <c r="L679" s="31">
        <v>1</v>
      </c>
      <c r="M679" s="31">
        <v>4.24</v>
      </c>
      <c r="N679" s="31">
        <v>1.2889600000000001</v>
      </c>
    </row>
    <row r="680" spans="1:14" outlineLevel="1" x14ac:dyDescent="0.2">
      <c r="A680" s="12"/>
      <c r="B680" s="4" t="s">
        <v>4628</v>
      </c>
      <c r="C680" s="4" t="s">
        <v>4639</v>
      </c>
      <c r="D680" s="114" t="s">
        <v>187</v>
      </c>
      <c r="E680" s="114" t="s">
        <v>21</v>
      </c>
      <c r="F680" s="114" t="s">
        <v>21</v>
      </c>
      <c r="G680" s="3" t="s">
        <v>3720</v>
      </c>
      <c r="H680" s="6">
        <f t="shared" si="20"/>
        <v>6.5289600000000005</v>
      </c>
      <c r="I680" s="6"/>
      <c r="J680" s="6"/>
      <c r="K680" s="6">
        <f t="shared" si="21"/>
        <v>6.5289600000000005</v>
      </c>
      <c r="L680" s="31">
        <v>1</v>
      </c>
      <c r="M680" s="31">
        <v>4.24</v>
      </c>
      <c r="N680" s="31">
        <v>1.2889600000000001</v>
      </c>
    </row>
    <row r="681" spans="1:14" outlineLevel="1" x14ac:dyDescent="0.2">
      <c r="A681" s="12"/>
      <c r="B681" s="4" t="s">
        <v>4628</v>
      </c>
      <c r="C681" s="4" t="s">
        <v>4640</v>
      </c>
      <c r="D681" s="114" t="s">
        <v>87</v>
      </c>
      <c r="E681" s="114" t="s">
        <v>20</v>
      </c>
      <c r="F681" s="114" t="s">
        <v>20</v>
      </c>
      <c r="G681" s="3" t="s">
        <v>3720</v>
      </c>
      <c r="H681" s="6">
        <f t="shared" si="20"/>
        <v>2.0126399999999998</v>
      </c>
      <c r="I681" s="6"/>
      <c r="J681" s="6"/>
      <c r="K681" s="6">
        <f t="shared" si="21"/>
        <v>2.0126399999999998</v>
      </c>
      <c r="L681" s="31">
        <v>0.5</v>
      </c>
      <c r="M681" s="31">
        <v>1.1599999999999999</v>
      </c>
      <c r="N681" s="31">
        <v>0.35263999999999995</v>
      </c>
    </row>
    <row r="682" spans="1:14" outlineLevel="1" x14ac:dyDescent="0.2">
      <c r="A682" s="12"/>
      <c r="B682" s="4" t="s">
        <v>4628</v>
      </c>
      <c r="C682" s="4" t="s">
        <v>4641</v>
      </c>
      <c r="D682" s="114" t="s">
        <v>87</v>
      </c>
      <c r="E682" s="114" t="s">
        <v>21</v>
      </c>
      <c r="F682" s="114" t="s">
        <v>21</v>
      </c>
      <c r="G682" s="3" t="s">
        <v>3720</v>
      </c>
      <c r="H682" s="6">
        <f t="shared" si="20"/>
        <v>2.0126399999999998</v>
      </c>
      <c r="I682" s="6"/>
      <c r="J682" s="6"/>
      <c r="K682" s="6">
        <f t="shared" si="21"/>
        <v>2.0126399999999998</v>
      </c>
      <c r="L682" s="31">
        <v>0.5</v>
      </c>
      <c r="M682" s="31">
        <v>1.1599999999999999</v>
      </c>
      <c r="N682" s="31">
        <v>0.35263999999999995</v>
      </c>
    </row>
    <row r="683" spans="1:14" outlineLevel="1" x14ac:dyDescent="0.2">
      <c r="A683" s="12"/>
      <c r="B683" s="4" t="s">
        <v>4628</v>
      </c>
      <c r="C683" s="4" t="s">
        <v>4642</v>
      </c>
      <c r="D683" s="114" t="s">
        <v>87</v>
      </c>
      <c r="E683" s="114" t="s">
        <v>21</v>
      </c>
      <c r="F683" s="114" t="s">
        <v>21</v>
      </c>
      <c r="G683" s="3" t="s">
        <v>3720</v>
      </c>
      <c r="H683" s="6">
        <f t="shared" si="20"/>
        <v>1.8822400000000001</v>
      </c>
      <c r="I683" s="6"/>
      <c r="J683" s="6"/>
      <c r="K683" s="6">
        <f t="shared" si="21"/>
        <v>1.8822400000000001</v>
      </c>
      <c r="L683" s="31">
        <v>0.5</v>
      </c>
      <c r="M683" s="31">
        <v>1.06</v>
      </c>
      <c r="N683" s="31">
        <v>0.32224000000000003</v>
      </c>
    </row>
    <row r="684" spans="1:14" outlineLevel="1" x14ac:dyDescent="0.2">
      <c r="A684" s="12"/>
      <c r="B684" s="4" t="s">
        <v>4628</v>
      </c>
      <c r="C684" s="4" t="s">
        <v>4643</v>
      </c>
      <c r="D684" s="114" t="s">
        <v>87</v>
      </c>
      <c r="E684" s="114" t="s">
        <v>21</v>
      </c>
      <c r="F684" s="114" t="s">
        <v>21</v>
      </c>
      <c r="G684" s="3" t="s">
        <v>3720</v>
      </c>
      <c r="H684" s="6">
        <f t="shared" si="20"/>
        <v>1.8822400000000001</v>
      </c>
      <c r="I684" s="6"/>
      <c r="J684" s="6"/>
      <c r="K684" s="6">
        <f t="shared" si="21"/>
        <v>1.8822400000000001</v>
      </c>
      <c r="L684" s="31">
        <v>0.5</v>
      </c>
      <c r="M684" s="31">
        <v>1.06</v>
      </c>
      <c r="N684" s="31">
        <v>0.32224000000000003</v>
      </c>
    </row>
    <row r="685" spans="1:14" ht="25.5" outlineLevel="1" x14ac:dyDescent="0.2">
      <c r="A685" s="12"/>
      <c r="B685" s="4" t="s">
        <v>4644</v>
      </c>
      <c r="C685" s="4" t="s">
        <v>4645</v>
      </c>
      <c r="D685" s="114" t="s">
        <v>87</v>
      </c>
      <c r="E685" s="114" t="s">
        <v>20</v>
      </c>
      <c r="F685" s="114" t="s">
        <v>20</v>
      </c>
      <c r="G685" s="3" t="s">
        <v>3720</v>
      </c>
      <c r="H685" s="6">
        <f t="shared" si="20"/>
        <v>59.7804</v>
      </c>
      <c r="I685" s="6"/>
      <c r="J685" s="6"/>
      <c r="K685" s="6">
        <f t="shared" si="21"/>
        <v>59.7804</v>
      </c>
      <c r="L685" s="31">
        <v>51.5</v>
      </c>
      <c r="M685" s="31">
        <v>6.35</v>
      </c>
      <c r="N685" s="31">
        <v>1.9303999999999999</v>
      </c>
    </row>
    <row r="686" spans="1:14" ht="25.5" outlineLevel="1" x14ac:dyDescent="0.2">
      <c r="A686" s="12"/>
      <c r="B686" s="4" t="s">
        <v>4644</v>
      </c>
      <c r="C686" s="4" t="s">
        <v>4646</v>
      </c>
      <c r="D686" s="114" t="s">
        <v>87</v>
      </c>
      <c r="E686" s="114" t="s">
        <v>60</v>
      </c>
      <c r="F686" s="114" t="s">
        <v>60</v>
      </c>
      <c r="G686" s="3" t="s">
        <v>3720</v>
      </c>
      <c r="H686" s="6">
        <f t="shared" si="20"/>
        <v>59.7804</v>
      </c>
      <c r="I686" s="6"/>
      <c r="J686" s="6"/>
      <c r="K686" s="6">
        <f t="shared" si="21"/>
        <v>59.7804</v>
      </c>
      <c r="L686" s="31">
        <v>51.5</v>
      </c>
      <c r="M686" s="31">
        <v>6.35</v>
      </c>
      <c r="N686" s="31">
        <v>1.9303999999999999</v>
      </c>
    </row>
    <row r="687" spans="1:14" outlineLevel="1" x14ac:dyDescent="0.2">
      <c r="A687" s="12"/>
      <c r="B687" s="4" t="s">
        <v>4644</v>
      </c>
      <c r="C687" s="4" t="s">
        <v>4647</v>
      </c>
      <c r="D687" s="114" t="s">
        <v>187</v>
      </c>
      <c r="E687" s="114" t="s">
        <v>20</v>
      </c>
      <c r="F687" s="114" t="s">
        <v>20</v>
      </c>
      <c r="G687" s="3" t="s">
        <v>3720</v>
      </c>
      <c r="H687" s="6">
        <f t="shared" si="20"/>
        <v>10.936480000000001</v>
      </c>
      <c r="I687" s="6"/>
      <c r="J687" s="6"/>
      <c r="K687" s="6">
        <f t="shared" si="21"/>
        <v>10.936480000000001</v>
      </c>
      <c r="L687" s="31">
        <v>1</v>
      </c>
      <c r="M687" s="31">
        <v>7.62</v>
      </c>
      <c r="N687" s="31">
        <v>2.3164799999999999</v>
      </c>
    </row>
    <row r="688" spans="1:14" outlineLevel="1" x14ac:dyDescent="0.2">
      <c r="A688" s="12"/>
      <c r="B688" s="4" t="s">
        <v>4644</v>
      </c>
      <c r="C688" s="4" t="s">
        <v>4648</v>
      </c>
      <c r="D688" s="114" t="s">
        <v>187</v>
      </c>
      <c r="E688" s="114" t="s">
        <v>60</v>
      </c>
      <c r="F688" s="114" t="s">
        <v>60</v>
      </c>
      <c r="G688" s="3" t="s">
        <v>3720</v>
      </c>
      <c r="H688" s="6">
        <f t="shared" si="20"/>
        <v>10.936480000000001</v>
      </c>
      <c r="I688" s="6"/>
      <c r="J688" s="6"/>
      <c r="K688" s="6">
        <f t="shared" si="21"/>
        <v>10.936480000000001</v>
      </c>
      <c r="L688" s="31">
        <v>1</v>
      </c>
      <c r="M688" s="31">
        <v>7.62</v>
      </c>
      <c r="N688" s="31">
        <v>2.3164799999999999</v>
      </c>
    </row>
    <row r="689" spans="1:14" outlineLevel="1" x14ac:dyDescent="0.2">
      <c r="A689" s="12"/>
      <c r="B689" s="4" t="s">
        <v>4644</v>
      </c>
      <c r="C689" s="4" t="s">
        <v>4649</v>
      </c>
      <c r="D689" s="114" t="s">
        <v>187</v>
      </c>
      <c r="E689" s="114" t="s">
        <v>20</v>
      </c>
      <c r="F689" s="114" t="s">
        <v>20</v>
      </c>
      <c r="G689" s="3" t="s">
        <v>3720</v>
      </c>
      <c r="H689" s="6">
        <f t="shared" si="20"/>
        <v>6.5289600000000005</v>
      </c>
      <c r="I689" s="6"/>
      <c r="J689" s="6"/>
      <c r="K689" s="6">
        <f t="shared" si="21"/>
        <v>6.5289600000000005</v>
      </c>
      <c r="L689" s="31">
        <v>1</v>
      </c>
      <c r="M689" s="31">
        <v>4.24</v>
      </c>
      <c r="N689" s="31">
        <v>1.2889600000000001</v>
      </c>
    </row>
    <row r="690" spans="1:14" outlineLevel="1" x14ac:dyDescent="0.2">
      <c r="A690" s="12"/>
      <c r="B690" s="4" t="s">
        <v>4644</v>
      </c>
      <c r="C690" s="4" t="s">
        <v>4650</v>
      </c>
      <c r="D690" s="114" t="s">
        <v>187</v>
      </c>
      <c r="E690" s="114" t="s">
        <v>60</v>
      </c>
      <c r="F690" s="114" t="s">
        <v>60</v>
      </c>
      <c r="G690" s="3" t="s">
        <v>3720</v>
      </c>
      <c r="H690" s="6">
        <f t="shared" si="20"/>
        <v>6.5289600000000005</v>
      </c>
      <c r="I690" s="6"/>
      <c r="J690" s="6"/>
      <c r="K690" s="6">
        <f t="shared" si="21"/>
        <v>6.5289600000000005</v>
      </c>
      <c r="L690" s="31">
        <v>1</v>
      </c>
      <c r="M690" s="31">
        <v>4.24</v>
      </c>
      <c r="N690" s="31">
        <v>1.2889600000000001</v>
      </c>
    </row>
    <row r="691" spans="1:14" outlineLevel="1" x14ac:dyDescent="0.2">
      <c r="A691" s="12"/>
      <c r="B691" s="4" t="s">
        <v>4644</v>
      </c>
      <c r="C691" s="4" t="s">
        <v>4651</v>
      </c>
      <c r="D691" s="114" t="s">
        <v>87</v>
      </c>
      <c r="E691" s="114" t="s">
        <v>20</v>
      </c>
      <c r="F691" s="114" t="s">
        <v>20</v>
      </c>
      <c r="G691" s="3" t="s">
        <v>3720</v>
      </c>
      <c r="H691" s="6">
        <f t="shared" si="20"/>
        <v>3.5644800000000001</v>
      </c>
      <c r="I691" s="6"/>
      <c r="J691" s="6"/>
      <c r="K691" s="6">
        <f t="shared" si="21"/>
        <v>3.5644800000000001</v>
      </c>
      <c r="L691" s="31">
        <v>0.8</v>
      </c>
      <c r="M691" s="31">
        <v>2.12</v>
      </c>
      <c r="N691" s="31">
        <v>0.64448000000000005</v>
      </c>
    </row>
    <row r="692" spans="1:14" outlineLevel="1" x14ac:dyDescent="0.2">
      <c r="A692" s="12"/>
      <c r="B692" s="4" t="s">
        <v>4644</v>
      </c>
      <c r="C692" s="4" t="s">
        <v>4652</v>
      </c>
      <c r="D692" s="114" t="s">
        <v>87</v>
      </c>
      <c r="E692" s="114" t="s">
        <v>60</v>
      </c>
      <c r="F692" s="114" t="s">
        <v>60</v>
      </c>
      <c r="G692" s="3" t="s">
        <v>3720</v>
      </c>
      <c r="H692" s="6">
        <f t="shared" si="20"/>
        <v>3.5644800000000001</v>
      </c>
      <c r="I692" s="6"/>
      <c r="J692" s="6"/>
      <c r="K692" s="6">
        <f t="shared" si="21"/>
        <v>3.5644800000000001</v>
      </c>
      <c r="L692" s="31">
        <v>0.8</v>
      </c>
      <c r="M692" s="31">
        <v>2.12</v>
      </c>
      <c r="N692" s="31">
        <v>0.64448000000000005</v>
      </c>
    </row>
    <row r="693" spans="1:14" outlineLevel="1" x14ac:dyDescent="0.2">
      <c r="A693" s="12"/>
      <c r="B693" s="4" t="s">
        <v>4653</v>
      </c>
      <c r="C693" s="4" t="s">
        <v>4654</v>
      </c>
      <c r="D693" s="114" t="s">
        <v>87</v>
      </c>
      <c r="E693" s="114" t="s">
        <v>62</v>
      </c>
      <c r="F693" s="114" t="s">
        <v>62</v>
      </c>
      <c r="G693" s="3" t="s">
        <v>3720</v>
      </c>
      <c r="H693" s="6">
        <f t="shared" si="20"/>
        <v>3.76</v>
      </c>
      <c r="I693" s="6"/>
      <c r="J693" s="6"/>
      <c r="K693" s="6">
        <f t="shared" si="21"/>
        <v>3.76</v>
      </c>
      <c r="L693" s="31">
        <v>0.5</v>
      </c>
      <c r="M693" s="31">
        <v>2.5</v>
      </c>
      <c r="N693" s="31">
        <v>0.76</v>
      </c>
    </row>
    <row r="694" spans="1:14" outlineLevel="1" x14ac:dyDescent="0.2">
      <c r="A694" s="12"/>
      <c r="B694" s="4" t="s">
        <v>4653</v>
      </c>
      <c r="C694" s="4" t="s">
        <v>4630</v>
      </c>
      <c r="D694" s="114" t="s">
        <v>87</v>
      </c>
      <c r="E694" s="114" t="s">
        <v>61</v>
      </c>
      <c r="F694" s="114" t="s">
        <v>61</v>
      </c>
      <c r="G694" s="3" t="s">
        <v>3720</v>
      </c>
      <c r="H694" s="6">
        <f t="shared" si="20"/>
        <v>3.76</v>
      </c>
      <c r="I694" s="6"/>
      <c r="J694" s="6"/>
      <c r="K694" s="6">
        <f t="shared" si="21"/>
        <v>3.76</v>
      </c>
      <c r="L694" s="31">
        <v>0.5</v>
      </c>
      <c r="M694" s="31">
        <v>2.5</v>
      </c>
      <c r="N694" s="31">
        <v>0.76</v>
      </c>
    </row>
    <row r="695" spans="1:14" outlineLevel="1" x14ac:dyDescent="0.2">
      <c r="A695" s="12"/>
      <c r="B695" s="4" t="s">
        <v>4653</v>
      </c>
      <c r="C695" s="4" t="s">
        <v>4655</v>
      </c>
      <c r="D695" s="114" t="s">
        <v>87</v>
      </c>
      <c r="E695" s="114" t="s">
        <v>62</v>
      </c>
      <c r="F695" s="114" t="s">
        <v>62</v>
      </c>
      <c r="G695" s="3" t="s">
        <v>3720</v>
      </c>
      <c r="H695" s="6">
        <f t="shared" si="20"/>
        <v>3.5644800000000001</v>
      </c>
      <c r="I695" s="6"/>
      <c r="J695" s="6"/>
      <c r="K695" s="6">
        <f t="shared" si="21"/>
        <v>3.5644800000000001</v>
      </c>
      <c r="L695" s="31">
        <v>0.8</v>
      </c>
      <c r="M695" s="31">
        <v>2.12</v>
      </c>
      <c r="N695" s="31">
        <v>0.64448000000000005</v>
      </c>
    </row>
    <row r="696" spans="1:14" outlineLevel="1" x14ac:dyDescent="0.2">
      <c r="A696" s="12"/>
      <c r="B696" s="4" t="s">
        <v>4653</v>
      </c>
      <c r="C696" s="4" t="s">
        <v>4656</v>
      </c>
      <c r="D696" s="114" t="s">
        <v>87</v>
      </c>
      <c r="E696" s="114" t="s">
        <v>61</v>
      </c>
      <c r="F696" s="114" t="s">
        <v>61</v>
      </c>
      <c r="G696" s="3" t="s">
        <v>3720</v>
      </c>
      <c r="H696" s="6">
        <f t="shared" si="20"/>
        <v>3.5644800000000001</v>
      </c>
      <c r="I696" s="6"/>
      <c r="J696" s="6"/>
      <c r="K696" s="6">
        <f t="shared" si="21"/>
        <v>3.5644800000000001</v>
      </c>
      <c r="L696" s="31">
        <v>0.8</v>
      </c>
      <c r="M696" s="31">
        <v>2.12</v>
      </c>
      <c r="N696" s="31">
        <v>0.64448000000000005</v>
      </c>
    </row>
    <row r="697" spans="1:14" outlineLevel="1" x14ac:dyDescent="0.2">
      <c r="A697" s="12"/>
      <c r="B697" s="4" t="s">
        <v>4653</v>
      </c>
      <c r="C697" s="4" t="s">
        <v>4657</v>
      </c>
      <c r="D697" s="114" t="s">
        <v>87</v>
      </c>
      <c r="E697" s="114" t="s">
        <v>62</v>
      </c>
      <c r="F697" s="114" t="s">
        <v>62</v>
      </c>
      <c r="G697" s="3" t="s">
        <v>3720</v>
      </c>
      <c r="H697" s="6">
        <f t="shared" si="20"/>
        <v>3.1472000000000002</v>
      </c>
      <c r="I697" s="6"/>
      <c r="J697" s="6"/>
      <c r="K697" s="6">
        <f t="shared" si="21"/>
        <v>3.1472000000000002</v>
      </c>
      <c r="L697" s="31">
        <v>0.8</v>
      </c>
      <c r="M697" s="31">
        <v>1.8</v>
      </c>
      <c r="N697" s="31">
        <v>0.54720000000000002</v>
      </c>
    </row>
    <row r="698" spans="1:14" outlineLevel="1" x14ac:dyDescent="0.2">
      <c r="A698" s="12"/>
      <c r="B698" s="4" t="s">
        <v>4653</v>
      </c>
      <c r="C698" s="4" t="s">
        <v>4658</v>
      </c>
      <c r="D698" s="114" t="s">
        <v>87</v>
      </c>
      <c r="E698" s="114" t="s">
        <v>61</v>
      </c>
      <c r="F698" s="114" t="s">
        <v>61</v>
      </c>
      <c r="G698" s="3" t="s">
        <v>3720</v>
      </c>
      <c r="H698" s="6">
        <f t="shared" si="20"/>
        <v>3.1472000000000002</v>
      </c>
      <c r="I698" s="6"/>
      <c r="J698" s="6"/>
      <c r="K698" s="6">
        <f t="shared" si="21"/>
        <v>3.1472000000000002</v>
      </c>
      <c r="L698" s="31">
        <v>0.8</v>
      </c>
      <c r="M698" s="31">
        <v>1.8</v>
      </c>
      <c r="N698" s="31">
        <v>0.54720000000000002</v>
      </c>
    </row>
    <row r="699" spans="1:14" outlineLevel="1" x14ac:dyDescent="0.2">
      <c r="A699" s="12"/>
      <c r="B699" s="4" t="s">
        <v>4653</v>
      </c>
      <c r="C699" s="4" t="s">
        <v>4659</v>
      </c>
      <c r="D699" s="114" t="s">
        <v>87</v>
      </c>
      <c r="E699" s="114" t="s">
        <v>61</v>
      </c>
      <c r="F699" s="114" t="s">
        <v>61</v>
      </c>
      <c r="G699" s="3" t="s">
        <v>3720</v>
      </c>
      <c r="H699" s="6">
        <f t="shared" si="20"/>
        <v>3.1472000000000002</v>
      </c>
      <c r="I699" s="6"/>
      <c r="J699" s="6"/>
      <c r="K699" s="6">
        <f t="shared" si="21"/>
        <v>3.1472000000000002</v>
      </c>
      <c r="L699" s="31">
        <v>0.8</v>
      </c>
      <c r="M699" s="31">
        <v>1.8</v>
      </c>
      <c r="N699" s="31">
        <v>0.54720000000000002</v>
      </c>
    </row>
    <row r="700" spans="1:14" outlineLevel="1" x14ac:dyDescent="0.2">
      <c r="A700" s="12"/>
      <c r="B700" s="4" t="s">
        <v>4653</v>
      </c>
      <c r="C700" s="4" t="s">
        <v>4660</v>
      </c>
      <c r="D700" s="114" t="s">
        <v>87</v>
      </c>
      <c r="E700" s="114" t="s">
        <v>61</v>
      </c>
      <c r="F700" s="114" t="s">
        <v>61</v>
      </c>
      <c r="G700" s="3" t="s">
        <v>3720</v>
      </c>
      <c r="H700" s="6">
        <f t="shared" si="20"/>
        <v>3.1472000000000002</v>
      </c>
      <c r="I700" s="6"/>
      <c r="J700" s="6"/>
      <c r="K700" s="6">
        <f t="shared" si="21"/>
        <v>3.1472000000000002</v>
      </c>
      <c r="L700" s="31">
        <v>0.8</v>
      </c>
      <c r="M700" s="31">
        <v>1.8</v>
      </c>
      <c r="N700" s="31">
        <v>0.54720000000000002</v>
      </c>
    </row>
    <row r="701" spans="1:14" outlineLevel="1" x14ac:dyDescent="0.2">
      <c r="A701" s="12"/>
      <c r="B701" s="4" t="s">
        <v>4653</v>
      </c>
      <c r="C701" s="4" t="s">
        <v>4661</v>
      </c>
      <c r="D701" s="114" t="s">
        <v>87</v>
      </c>
      <c r="E701" s="114" t="s">
        <v>60</v>
      </c>
      <c r="F701" s="114" t="s">
        <v>60</v>
      </c>
      <c r="G701" s="3" t="s">
        <v>3720</v>
      </c>
      <c r="H701" s="6">
        <f t="shared" si="20"/>
        <v>9.1467200000000002</v>
      </c>
      <c r="I701" s="6"/>
      <c r="J701" s="6"/>
      <c r="K701" s="6">
        <f t="shared" si="21"/>
        <v>9.1467200000000002</v>
      </c>
      <c r="L701" s="31">
        <v>5</v>
      </c>
      <c r="M701" s="31">
        <v>3.18</v>
      </c>
      <c r="N701" s="31">
        <v>0.96672000000000002</v>
      </c>
    </row>
    <row r="702" spans="1:14" outlineLevel="1" x14ac:dyDescent="0.2">
      <c r="A702" s="12"/>
      <c r="B702" s="4" t="s">
        <v>4628</v>
      </c>
      <c r="C702" s="4" t="s">
        <v>4662</v>
      </c>
      <c r="D702" s="114" t="s">
        <v>16</v>
      </c>
      <c r="E702" s="114" t="s">
        <v>20</v>
      </c>
      <c r="F702" s="114" t="s">
        <v>20</v>
      </c>
      <c r="G702" s="3" t="s">
        <v>3720</v>
      </c>
      <c r="H702" s="6">
        <f t="shared" si="20"/>
        <v>83.51688</v>
      </c>
      <c r="I702" s="6"/>
      <c r="J702" s="6"/>
      <c r="K702" s="6">
        <f t="shared" si="21"/>
        <v>83.51688</v>
      </c>
      <c r="L702" s="31">
        <v>49</v>
      </c>
      <c r="M702" s="31">
        <v>26.47</v>
      </c>
      <c r="N702" s="31">
        <v>8.0468799999999998</v>
      </c>
    </row>
    <row r="703" spans="1:14" outlineLevel="1" x14ac:dyDescent="0.2">
      <c r="A703" s="12"/>
      <c r="B703" s="4" t="s">
        <v>4628</v>
      </c>
      <c r="C703" s="4" t="s">
        <v>4663</v>
      </c>
      <c r="D703" s="114" t="s">
        <v>16</v>
      </c>
      <c r="E703" s="114" t="s">
        <v>20</v>
      </c>
      <c r="F703" s="114" t="s">
        <v>20</v>
      </c>
      <c r="G703" s="3" t="s">
        <v>3720</v>
      </c>
      <c r="H703" s="6">
        <f t="shared" si="20"/>
        <v>91.706879999999998</v>
      </c>
      <c r="I703" s="6"/>
      <c r="J703" s="6"/>
      <c r="K703" s="6">
        <f t="shared" si="21"/>
        <v>91.706879999999998</v>
      </c>
      <c r="L703" s="31">
        <v>57.19</v>
      </c>
      <c r="M703" s="31">
        <v>26.47</v>
      </c>
      <c r="N703" s="31">
        <v>8.0468799999999998</v>
      </c>
    </row>
    <row r="704" spans="1:14" ht="25.5" outlineLevel="1" x14ac:dyDescent="0.2">
      <c r="A704" s="12"/>
      <c r="B704" s="4" t="s">
        <v>4664</v>
      </c>
      <c r="C704" s="4" t="s">
        <v>4665</v>
      </c>
      <c r="D704" s="114" t="s">
        <v>87</v>
      </c>
      <c r="E704" s="114" t="s">
        <v>21</v>
      </c>
      <c r="F704" s="114" t="s">
        <v>21</v>
      </c>
      <c r="G704" s="3" t="s">
        <v>3720</v>
      </c>
      <c r="H704" s="6">
        <f t="shared" si="20"/>
        <v>3.3124800000000003</v>
      </c>
      <c r="I704" s="6"/>
      <c r="J704" s="6"/>
      <c r="K704" s="6">
        <f t="shared" si="21"/>
        <v>3.3124800000000003</v>
      </c>
      <c r="L704" s="31">
        <v>1.2</v>
      </c>
      <c r="M704" s="31">
        <v>1.62</v>
      </c>
      <c r="N704" s="31">
        <v>0.49248000000000003</v>
      </c>
    </row>
    <row r="705" spans="1:14" ht="25.5" outlineLevel="1" x14ac:dyDescent="0.2">
      <c r="A705" s="12"/>
      <c r="B705" s="4" t="s">
        <v>4664</v>
      </c>
      <c r="C705" s="4" t="s">
        <v>4666</v>
      </c>
      <c r="D705" s="114" t="s">
        <v>87</v>
      </c>
      <c r="E705" s="114" t="s">
        <v>21</v>
      </c>
      <c r="F705" s="114" t="s">
        <v>21</v>
      </c>
      <c r="G705" s="3" t="s">
        <v>3720</v>
      </c>
      <c r="H705" s="6">
        <f t="shared" si="20"/>
        <v>3.3124800000000003</v>
      </c>
      <c r="I705" s="6"/>
      <c r="J705" s="6"/>
      <c r="K705" s="6">
        <f t="shared" si="21"/>
        <v>3.3124800000000003</v>
      </c>
      <c r="L705" s="31">
        <v>1.2</v>
      </c>
      <c r="M705" s="31">
        <v>1.62</v>
      </c>
      <c r="N705" s="31">
        <v>0.49248000000000003</v>
      </c>
    </row>
    <row r="706" spans="1:14" ht="25.5" outlineLevel="1" x14ac:dyDescent="0.2">
      <c r="A706" s="12"/>
      <c r="B706" s="4" t="s">
        <v>4664</v>
      </c>
      <c r="C706" s="4" t="s">
        <v>4667</v>
      </c>
      <c r="D706" s="114" t="s">
        <v>87</v>
      </c>
      <c r="E706" s="114" t="s">
        <v>21</v>
      </c>
      <c r="F706" s="114" t="s">
        <v>21</v>
      </c>
      <c r="G706" s="3" t="s">
        <v>3720</v>
      </c>
      <c r="H706" s="6">
        <f t="shared" si="20"/>
        <v>3.3124800000000003</v>
      </c>
      <c r="I706" s="6"/>
      <c r="J706" s="6"/>
      <c r="K706" s="6">
        <f t="shared" si="21"/>
        <v>3.3124800000000003</v>
      </c>
      <c r="L706" s="31">
        <v>1.2</v>
      </c>
      <c r="M706" s="31">
        <v>1.62</v>
      </c>
      <c r="N706" s="31">
        <v>0.49248000000000003</v>
      </c>
    </row>
    <row r="707" spans="1:14" ht="25.5" outlineLevel="1" x14ac:dyDescent="0.2">
      <c r="A707" s="12"/>
      <c r="B707" s="4" t="s">
        <v>4664</v>
      </c>
      <c r="C707" s="4" t="s">
        <v>4668</v>
      </c>
      <c r="D707" s="114" t="s">
        <v>87</v>
      </c>
      <c r="E707" s="114" t="s">
        <v>21</v>
      </c>
      <c r="F707" s="114" t="s">
        <v>21</v>
      </c>
      <c r="G707" s="3" t="s">
        <v>3720</v>
      </c>
      <c r="H707" s="6">
        <f t="shared" si="20"/>
        <v>3.3124800000000003</v>
      </c>
      <c r="I707" s="6"/>
      <c r="J707" s="6"/>
      <c r="K707" s="6">
        <f t="shared" si="21"/>
        <v>3.3124800000000003</v>
      </c>
      <c r="L707" s="31">
        <v>1.2</v>
      </c>
      <c r="M707" s="31">
        <v>1.62</v>
      </c>
      <c r="N707" s="31">
        <v>0.49248000000000003</v>
      </c>
    </row>
    <row r="708" spans="1:14" ht="25.5" outlineLevel="1" x14ac:dyDescent="0.2">
      <c r="A708" s="12"/>
      <c r="B708" s="4" t="s">
        <v>4664</v>
      </c>
      <c r="C708" s="4" t="s">
        <v>4669</v>
      </c>
      <c r="D708" s="114" t="s">
        <v>87</v>
      </c>
      <c r="E708" s="114" t="s">
        <v>20</v>
      </c>
      <c r="F708" s="114" t="s">
        <v>20</v>
      </c>
      <c r="G708" s="3" t="s">
        <v>3720</v>
      </c>
      <c r="H708" s="6">
        <f t="shared" si="20"/>
        <v>3.3124800000000003</v>
      </c>
      <c r="I708" s="6"/>
      <c r="J708" s="6"/>
      <c r="K708" s="6">
        <f t="shared" si="21"/>
        <v>3.3124800000000003</v>
      </c>
      <c r="L708" s="31">
        <v>1.2</v>
      </c>
      <c r="M708" s="31">
        <v>1.62</v>
      </c>
      <c r="N708" s="31">
        <v>0.49248000000000003</v>
      </c>
    </row>
    <row r="709" spans="1:14" ht="25.5" outlineLevel="1" x14ac:dyDescent="0.2">
      <c r="A709" s="12"/>
      <c r="B709" s="4" t="s">
        <v>4664</v>
      </c>
      <c r="C709" s="4" t="s">
        <v>4670</v>
      </c>
      <c r="D709" s="114" t="s">
        <v>87</v>
      </c>
      <c r="E709" s="114" t="s">
        <v>20</v>
      </c>
      <c r="F709" s="114" t="s">
        <v>20</v>
      </c>
      <c r="G709" s="3" t="s">
        <v>3720</v>
      </c>
      <c r="H709" s="6">
        <f t="shared" si="20"/>
        <v>3.3124800000000003</v>
      </c>
      <c r="I709" s="6"/>
      <c r="J709" s="6"/>
      <c r="K709" s="6">
        <f t="shared" si="21"/>
        <v>3.3124800000000003</v>
      </c>
      <c r="L709" s="31">
        <v>1.2</v>
      </c>
      <c r="M709" s="31">
        <v>1.62</v>
      </c>
      <c r="N709" s="31">
        <v>0.49248000000000003</v>
      </c>
    </row>
    <row r="710" spans="1:14" ht="25.5" outlineLevel="1" x14ac:dyDescent="0.2">
      <c r="A710" s="12"/>
      <c r="B710" s="4" t="s">
        <v>4664</v>
      </c>
      <c r="C710" s="4" t="s">
        <v>4671</v>
      </c>
      <c r="D710" s="114" t="s">
        <v>87</v>
      </c>
      <c r="E710" s="114" t="s">
        <v>20</v>
      </c>
      <c r="F710" s="114" t="s">
        <v>20</v>
      </c>
      <c r="G710" s="3" t="s">
        <v>3720</v>
      </c>
      <c r="H710" s="6">
        <f t="shared" si="20"/>
        <v>3.3124800000000003</v>
      </c>
      <c r="I710" s="6"/>
      <c r="J710" s="6"/>
      <c r="K710" s="6">
        <f t="shared" si="21"/>
        <v>3.3124800000000003</v>
      </c>
      <c r="L710" s="31">
        <v>1.2</v>
      </c>
      <c r="M710" s="31">
        <v>1.62</v>
      </c>
      <c r="N710" s="31">
        <v>0.49248000000000003</v>
      </c>
    </row>
    <row r="711" spans="1:14" ht="25.5" outlineLevel="1" x14ac:dyDescent="0.2">
      <c r="A711" s="12"/>
      <c r="B711" s="4" t="s">
        <v>4664</v>
      </c>
      <c r="C711" s="4" t="s">
        <v>4672</v>
      </c>
      <c r="D711" s="114" t="s">
        <v>87</v>
      </c>
      <c r="E711" s="114" t="s">
        <v>20</v>
      </c>
      <c r="F711" s="114" t="s">
        <v>20</v>
      </c>
      <c r="G711" s="3" t="s">
        <v>3720</v>
      </c>
      <c r="H711" s="6">
        <f t="shared" ref="H711:H774" si="22">I711+K711</f>
        <v>3.3124800000000003</v>
      </c>
      <c r="I711" s="6"/>
      <c r="J711" s="6"/>
      <c r="K711" s="6">
        <f t="shared" ref="K711:K774" si="23">SUM(L711:N711)</f>
        <v>3.3124800000000003</v>
      </c>
      <c r="L711" s="31">
        <v>1.2</v>
      </c>
      <c r="M711" s="31">
        <v>1.62</v>
      </c>
      <c r="N711" s="31">
        <v>0.49248000000000003</v>
      </c>
    </row>
    <row r="712" spans="1:14" outlineLevel="1" x14ac:dyDescent="0.2">
      <c r="A712" s="12"/>
      <c r="B712" s="4" t="s">
        <v>4664</v>
      </c>
      <c r="C712" s="4" t="s">
        <v>4673</v>
      </c>
      <c r="D712" s="114" t="s">
        <v>87</v>
      </c>
      <c r="E712" s="114" t="s">
        <v>60</v>
      </c>
      <c r="F712" s="114" t="s">
        <v>60</v>
      </c>
      <c r="G712" s="3" t="s">
        <v>3720</v>
      </c>
      <c r="H712" s="6">
        <f t="shared" si="22"/>
        <v>5.6183999999999994</v>
      </c>
      <c r="I712" s="6"/>
      <c r="J712" s="6"/>
      <c r="K712" s="6">
        <f t="shared" si="23"/>
        <v>5.6183999999999994</v>
      </c>
      <c r="L712" s="31">
        <v>1.25</v>
      </c>
      <c r="M712" s="31">
        <v>3.35</v>
      </c>
      <c r="N712" s="31">
        <v>1.0184</v>
      </c>
    </row>
    <row r="713" spans="1:14" ht="25.5" customHeight="1" outlineLevel="1" x14ac:dyDescent="0.2">
      <c r="A713" s="12"/>
      <c r="B713" s="4" t="s">
        <v>4664</v>
      </c>
      <c r="C713" s="4" t="s">
        <v>4674</v>
      </c>
      <c r="D713" s="114" t="s">
        <v>87</v>
      </c>
      <c r="E713" s="114" t="s">
        <v>17</v>
      </c>
      <c r="F713" s="114" t="s">
        <v>17</v>
      </c>
      <c r="G713" s="3" t="s">
        <v>3720</v>
      </c>
      <c r="H713" s="6">
        <f t="shared" si="22"/>
        <v>14.06312</v>
      </c>
      <c r="I713" s="6"/>
      <c r="J713" s="6"/>
      <c r="K713" s="6">
        <f t="shared" si="23"/>
        <v>14.06312</v>
      </c>
      <c r="L713" s="31">
        <v>7.83</v>
      </c>
      <c r="M713" s="31">
        <v>4.78</v>
      </c>
      <c r="N713" s="31">
        <v>1.45312</v>
      </c>
    </row>
    <row r="714" spans="1:14" ht="25.5" outlineLevel="1" x14ac:dyDescent="0.2">
      <c r="A714" s="12"/>
      <c r="B714" s="4" t="s">
        <v>4664</v>
      </c>
      <c r="C714" s="4" t="s">
        <v>4675</v>
      </c>
      <c r="D714" s="114" t="s">
        <v>187</v>
      </c>
      <c r="E714" s="114" t="s">
        <v>21</v>
      </c>
      <c r="F714" s="114" t="s">
        <v>21</v>
      </c>
      <c r="G714" s="3" t="s">
        <v>3720</v>
      </c>
      <c r="H714" s="6">
        <f t="shared" si="22"/>
        <v>15.748479999999999</v>
      </c>
      <c r="I714" s="6"/>
      <c r="J714" s="6"/>
      <c r="K714" s="6">
        <f t="shared" si="23"/>
        <v>15.748479999999999</v>
      </c>
      <c r="L714" s="31">
        <v>1.9</v>
      </c>
      <c r="M714" s="31">
        <v>10.62</v>
      </c>
      <c r="N714" s="31">
        <v>3.2284799999999998</v>
      </c>
    </row>
    <row r="715" spans="1:14" ht="25.5" outlineLevel="1" x14ac:dyDescent="0.2">
      <c r="A715" s="12"/>
      <c r="B715" s="4" t="s">
        <v>4664</v>
      </c>
      <c r="C715" s="4" t="s">
        <v>4676</v>
      </c>
      <c r="D715" s="114" t="s">
        <v>187</v>
      </c>
      <c r="E715" s="114" t="s">
        <v>20</v>
      </c>
      <c r="F715" s="114" t="s">
        <v>20</v>
      </c>
      <c r="G715" s="3" t="s">
        <v>3720</v>
      </c>
      <c r="H715" s="6">
        <f t="shared" si="22"/>
        <v>15.748479999999999</v>
      </c>
      <c r="I715" s="6"/>
      <c r="J715" s="6"/>
      <c r="K715" s="6">
        <f t="shared" si="23"/>
        <v>15.748479999999999</v>
      </c>
      <c r="L715" s="31">
        <v>1.9</v>
      </c>
      <c r="M715" s="31">
        <v>10.62</v>
      </c>
      <c r="N715" s="31">
        <v>3.2284799999999998</v>
      </c>
    </row>
    <row r="716" spans="1:14" outlineLevel="1" x14ac:dyDescent="0.2">
      <c r="A716" s="12"/>
      <c r="B716" s="4" t="s">
        <v>4664</v>
      </c>
      <c r="C716" s="4" t="s">
        <v>4677</v>
      </c>
      <c r="D716" s="114" t="s">
        <v>87</v>
      </c>
      <c r="E716" s="114" t="s">
        <v>17</v>
      </c>
      <c r="F716" s="114" t="s">
        <v>17</v>
      </c>
      <c r="G716" s="3" t="s">
        <v>3720</v>
      </c>
      <c r="H716" s="6">
        <f t="shared" si="22"/>
        <v>8.4740799999999989</v>
      </c>
      <c r="I716" s="6"/>
      <c r="J716" s="6"/>
      <c r="K716" s="6">
        <f t="shared" si="23"/>
        <v>8.4740799999999989</v>
      </c>
      <c r="L716" s="31">
        <v>0.95</v>
      </c>
      <c r="M716" s="31">
        <v>5.77</v>
      </c>
      <c r="N716" s="31">
        <v>1.7540799999999999</v>
      </c>
    </row>
    <row r="717" spans="1:14" ht="25.5" outlineLevel="1" x14ac:dyDescent="0.2">
      <c r="A717" s="12"/>
      <c r="B717" s="4" t="s">
        <v>4678</v>
      </c>
      <c r="C717" s="4" t="s">
        <v>4679</v>
      </c>
      <c r="D717" s="114" t="s">
        <v>87</v>
      </c>
      <c r="E717" s="114" t="s">
        <v>17</v>
      </c>
      <c r="F717" s="114" t="s">
        <v>17</v>
      </c>
      <c r="G717" s="3" t="s">
        <v>3720</v>
      </c>
      <c r="H717" s="6">
        <f t="shared" si="22"/>
        <v>5.2905599999999993</v>
      </c>
      <c r="I717" s="6"/>
      <c r="J717" s="6"/>
      <c r="K717" s="6">
        <f t="shared" si="23"/>
        <v>5.2905599999999993</v>
      </c>
      <c r="L717" s="31">
        <v>0.87</v>
      </c>
      <c r="M717" s="31">
        <v>3.39</v>
      </c>
      <c r="N717" s="31">
        <v>1.0305599999999999</v>
      </c>
    </row>
    <row r="718" spans="1:14" ht="25.5" outlineLevel="1" x14ac:dyDescent="0.2">
      <c r="A718" s="12"/>
      <c r="B718" s="4" t="s">
        <v>4678</v>
      </c>
      <c r="C718" s="4" t="s">
        <v>4680</v>
      </c>
      <c r="D718" s="114" t="s">
        <v>87</v>
      </c>
      <c r="E718" s="114" t="s">
        <v>17</v>
      </c>
      <c r="F718" s="114" t="s">
        <v>17</v>
      </c>
      <c r="G718" s="3" t="s">
        <v>3720</v>
      </c>
      <c r="H718" s="6">
        <f t="shared" si="22"/>
        <v>5.2905599999999993</v>
      </c>
      <c r="I718" s="6"/>
      <c r="J718" s="6"/>
      <c r="K718" s="6">
        <f t="shared" si="23"/>
        <v>5.2905599999999993</v>
      </c>
      <c r="L718" s="31">
        <v>0.87</v>
      </c>
      <c r="M718" s="31">
        <v>3.39</v>
      </c>
      <c r="N718" s="31">
        <v>1.0305599999999999</v>
      </c>
    </row>
    <row r="719" spans="1:14" outlineLevel="1" x14ac:dyDescent="0.2">
      <c r="A719" s="12"/>
      <c r="B719" s="4" t="s">
        <v>4681</v>
      </c>
      <c r="C719" s="4" t="s">
        <v>4682</v>
      </c>
      <c r="D719" s="114" t="s">
        <v>87</v>
      </c>
      <c r="E719" s="114" t="s">
        <v>60</v>
      </c>
      <c r="F719" s="114" t="s">
        <v>60</v>
      </c>
      <c r="G719" s="3" t="s">
        <v>3720</v>
      </c>
      <c r="H719" s="6">
        <f t="shared" si="22"/>
        <v>2.7387199999999998</v>
      </c>
      <c r="I719" s="6"/>
      <c r="J719" s="6"/>
      <c r="K719" s="6">
        <f t="shared" si="23"/>
        <v>2.7387199999999998</v>
      </c>
      <c r="L719" s="31">
        <v>1.2</v>
      </c>
      <c r="M719" s="31">
        <v>1.18</v>
      </c>
      <c r="N719" s="31">
        <v>0.35871999999999998</v>
      </c>
    </row>
    <row r="720" spans="1:14" ht="25.5" outlineLevel="1" x14ac:dyDescent="0.2">
      <c r="A720" s="12"/>
      <c r="B720" s="4" t="s">
        <v>4664</v>
      </c>
      <c r="C720" s="4" t="s">
        <v>4683</v>
      </c>
      <c r="D720" s="114" t="s">
        <v>87</v>
      </c>
      <c r="E720" s="114" t="s">
        <v>21</v>
      </c>
      <c r="F720" s="114" t="s">
        <v>21</v>
      </c>
      <c r="G720" s="3" t="s">
        <v>3720</v>
      </c>
      <c r="H720" s="6">
        <f t="shared" si="22"/>
        <v>60.910159999999998</v>
      </c>
      <c r="I720" s="6"/>
      <c r="J720" s="6"/>
      <c r="K720" s="6">
        <f t="shared" si="23"/>
        <v>60.910159999999998</v>
      </c>
      <c r="L720" s="31">
        <v>58.25</v>
      </c>
      <c r="M720" s="31">
        <v>2.04</v>
      </c>
      <c r="N720" s="31">
        <v>0.62016000000000004</v>
      </c>
    </row>
    <row r="721" spans="1:14" ht="25.5" outlineLevel="1" x14ac:dyDescent="0.2">
      <c r="A721" s="12"/>
      <c r="B721" s="4" t="s">
        <v>4684</v>
      </c>
      <c r="C721" s="4" t="s">
        <v>4685</v>
      </c>
      <c r="D721" s="114" t="s">
        <v>16</v>
      </c>
      <c r="E721" s="114" t="s">
        <v>20</v>
      </c>
      <c r="F721" s="114" t="s">
        <v>20</v>
      </c>
      <c r="G721" s="3" t="s">
        <v>3720</v>
      </c>
      <c r="H721" s="6">
        <f t="shared" si="22"/>
        <v>246.44720000000001</v>
      </c>
      <c r="I721" s="6"/>
      <c r="J721" s="6"/>
      <c r="K721" s="6">
        <f t="shared" si="23"/>
        <v>246.44720000000001</v>
      </c>
      <c r="L721" s="31">
        <v>244.1</v>
      </c>
      <c r="M721" s="31">
        <v>1.8</v>
      </c>
      <c r="N721" s="31">
        <v>0.54720000000000002</v>
      </c>
    </row>
    <row r="722" spans="1:14" ht="25.5" outlineLevel="1" x14ac:dyDescent="0.2">
      <c r="A722" s="12"/>
      <c r="B722" s="4" t="s">
        <v>4686</v>
      </c>
      <c r="C722" s="4" t="s">
        <v>4687</v>
      </c>
      <c r="D722" s="114" t="s">
        <v>16</v>
      </c>
      <c r="E722" s="114" t="s">
        <v>60</v>
      </c>
      <c r="F722" s="114" t="s">
        <v>60</v>
      </c>
      <c r="G722" s="3" t="s">
        <v>3720</v>
      </c>
      <c r="H722" s="6">
        <f t="shared" si="22"/>
        <v>19.073360000000001</v>
      </c>
      <c r="I722" s="6"/>
      <c r="J722" s="6"/>
      <c r="K722" s="6">
        <f t="shared" si="23"/>
        <v>19.073360000000001</v>
      </c>
      <c r="L722" s="31">
        <v>17</v>
      </c>
      <c r="M722" s="31">
        <v>1.59</v>
      </c>
      <c r="N722" s="31">
        <v>0.48336000000000001</v>
      </c>
    </row>
    <row r="723" spans="1:14" ht="25.5" outlineLevel="1" x14ac:dyDescent="0.2">
      <c r="A723" s="12"/>
      <c r="B723" s="4" t="s">
        <v>4686</v>
      </c>
      <c r="C723" s="4" t="s">
        <v>4688</v>
      </c>
      <c r="D723" s="114" t="s">
        <v>87</v>
      </c>
      <c r="E723" s="114" t="s">
        <v>20</v>
      </c>
      <c r="F723" s="114" t="s">
        <v>20</v>
      </c>
      <c r="G723" s="3" t="s">
        <v>3720</v>
      </c>
      <c r="H723" s="6">
        <f t="shared" si="22"/>
        <v>45.790639999999996</v>
      </c>
      <c r="I723" s="6"/>
      <c r="J723" s="6"/>
      <c r="K723" s="6">
        <f t="shared" si="23"/>
        <v>45.790639999999996</v>
      </c>
      <c r="L723" s="31">
        <v>43.3</v>
      </c>
      <c r="M723" s="31">
        <v>1.91</v>
      </c>
      <c r="N723" s="31">
        <v>0.58063999999999993</v>
      </c>
    </row>
    <row r="724" spans="1:14" ht="12.75" customHeight="1" outlineLevel="1" x14ac:dyDescent="0.2">
      <c r="A724" s="12"/>
      <c r="B724" s="4" t="s">
        <v>4686</v>
      </c>
      <c r="C724" s="4" t="s">
        <v>4689</v>
      </c>
      <c r="D724" s="114" t="s">
        <v>87</v>
      </c>
      <c r="E724" s="114" t="s">
        <v>20</v>
      </c>
      <c r="F724" s="114" t="s">
        <v>20</v>
      </c>
      <c r="G724" s="3" t="s">
        <v>3720</v>
      </c>
      <c r="H724" s="6">
        <f t="shared" si="22"/>
        <v>8.0663199999999993</v>
      </c>
      <c r="I724" s="6"/>
      <c r="J724" s="6"/>
      <c r="K724" s="6">
        <f t="shared" si="23"/>
        <v>8.0663199999999993</v>
      </c>
      <c r="L724" s="31">
        <v>7.31</v>
      </c>
      <c r="M724" s="31">
        <v>0.57999999999999996</v>
      </c>
      <c r="N724" s="31">
        <v>0.17631999999999998</v>
      </c>
    </row>
    <row r="725" spans="1:14" outlineLevel="1" x14ac:dyDescent="0.2">
      <c r="A725" s="12"/>
      <c r="B725" s="4" t="s">
        <v>4686</v>
      </c>
      <c r="C725" s="4" t="s">
        <v>4690</v>
      </c>
      <c r="D725" s="114" t="s">
        <v>87</v>
      </c>
      <c r="E725" s="114" t="s">
        <v>20</v>
      </c>
      <c r="F725" s="114" t="s">
        <v>20</v>
      </c>
      <c r="G725" s="3" t="s">
        <v>3720</v>
      </c>
      <c r="H725" s="6">
        <f t="shared" si="22"/>
        <v>32.03416</v>
      </c>
      <c r="I725" s="6"/>
      <c r="J725" s="6"/>
      <c r="K725" s="6">
        <f t="shared" si="23"/>
        <v>32.03416</v>
      </c>
      <c r="L725" s="31">
        <v>19.920000000000002</v>
      </c>
      <c r="M725" s="31">
        <v>9.2899999999999991</v>
      </c>
      <c r="N725" s="31">
        <v>2.8241599999999996</v>
      </c>
    </row>
    <row r="726" spans="1:14" outlineLevel="1" x14ac:dyDescent="0.2">
      <c r="A726" s="12"/>
      <c r="B726" s="4" t="s">
        <v>4691</v>
      </c>
      <c r="C726" s="4" t="s">
        <v>4692</v>
      </c>
      <c r="D726" s="114" t="s">
        <v>87</v>
      </c>
      <c r="E726" s="114" t="s">
        <v>20</v>
      </c>
      <c r="F726" s="114" t="s">
        <v>20</v>
      </c>
      <c r="G726" s="3" t="s">
        <v>3720</v>
      </c>
      <c r="H726" s="6">
        <f t="shared" si="22"/>
        <v>10.36408</v>
      </c>
      <c r="I726" s="6"/>
      <c r="J726" s="6"/>
      <c r="K726" s="6">
        <f t="shared" si="23"/>
        <v>10.36408</v>
      </c>
      <c r="L726" s="31">
        <v>6.1</v>
      </c>
      <c r="M726" s="31">
        <v>3.27</v>
      </c>
      <c r="N726" s="31">
        <v>0.99407999999999996</v>
      </c>
    </row>
    <row r="727" spans="1:14" ht="25.5" outlineLevel="1" x14ac:dyDescent="0.2">
      <c r="A727" s="12"/>
      <c r="B727" s="4" t="s">
        <v>4691</v>
      </c>
      <c r="C727" s="4" t="s">
        <v>4693</v>
      </c>
      <c r="D727" s="114" t="s">
        <v>87</v>
      </c>
      <c r="E727" s="114" t="s">
        <v>20</v>
      </c>
      <c r="F727" s="114" t="s">
        <v>20</v>
      </c>
      <c r="G727" s="3" t="s">
        <v>3720</v>
      </c>
      <c r="H727" s="6">
        <f t="shared" si="22"/>
        <v>23.725760000000001</v>
      </c>
      <c r="I727" s="6"/>
      <c r="J727" s="6"/>
      <c r="K727" s="6">
        <f t="shared" si="23"/>
        <v>23.725760000000001</v>
      </c>
      <c r="L727" s="31">
        <v>22.5</v>
      </c>
      <c r="M727" s="31">
        <v>0.94</v>
      </c>
      <c r="N727" s="31">
        <v>0.28575999999999996</v>
      </c>
    </row>
    <row r="728" spans="1:14" outlineLevel="1" x14ac:dyDescent="0.2">
      <c r="A728" s="12"/>
      <c r="B728" s="4" t="s">
        <v>4681</v>
      </c>
      <c r="C728" s="4" t="s">
        <v>4694</v>
      </c>
      <c r="D728" s="114" t="s">
        <v>87</v>
      </c>
      <c r="E728" s="114" t="s">
        <v>60</v>
      </c>
      <c r="F728" s="114" t="s">
        <v>60</v>
      </c>
      <c r="G728" s="3" t="s">
        <v>3720</v>
      </c>
      <c r="H728" s="6">
        <f t="shared" si="22"/>
        <v>16.607280000000003</v>
      </c>
      <c r="I728" s="6"/>
      <c r="J728" s="6"/>
      <c r="K728" s="6">
        <f t="shared" si="23"/>
        <v>16.607280000000003</v>
      </c>
      <c r="L728" s="31">
        <v>11.3</v>
      </c>
      <c r="M728" s="31">
        <v>4.07</v>
      </c>
      <c r="N728" s="31">
        <v>1.2372800000000002</v>
      </c>
    </row>
    <row r="729" spans="1:14" outlineLevel="1" x14ac:dyDescent="0.2">
      <c r="A729" s="12"/>
      <c r="B729" s="4" t="s">
        <v>4695</v>
      </c>
      <c r="C729" s="4" t="s">
        <v>4696</v>
      </c>
      <c r="D729" s="114" t="s">
        <v>187</v>
      </c>
      <c r="E729" s="114" t="s">
        <v>17</v>
      </c>
      <c r="F729" s="114" t="s">
        <v>17</v>
      </c>
      <c r="G729" s="3" t="s">
        <v>3720</v>
      </c>
      <c r="H729" s="6">
        <f t="shared" si="22"/>
        <v>10.682079999999999</v>
      </c>
      <c r="I729" s="6"/>
      <c r="J729" s="6"/>
      <c r="K729" s="6">
        <f t="shared" si="23"/>
        <v>10.682079999999999</v>
      </c>
      <c r="L729" s="31">
        <v>3.81</v>
      </c>
      <c r="M729" s="31">
        <v>5.27</v>
      </c>
      <c r="N729" s="31">
        <v>1.6020799999999997</v>
      </c>
    </row>
    <row r="730" spans="1:14" outlineLevel="1" x14ac:dyDescent="0.2">
      <c r="A730" s="12"/>
      <c r="B730" s="4" t="s">
        <v>4695</v>
      </c>
      <c r="C730" s="4" t="s">
        <v>4697</v>
      </c>
      <c r="D730" s="114" t="s">
        <v>187</v>
      </c>
      <c r="E730" s="114" t="s">
        <v>17</v>
      </c>
      <c r="F730" s="114" t="s">
        <v>17</v>
      </c>
      <c r="G730" s="3" t="s">
        <v>3720</v>
      </c>
      <c r="H730" s="6">
        <f t="shared" si="22"/>
        <v>9.0620799999999981</v>
      </c>
      <c r="I730" s="6"/>
      <c r="J730" s="6"/>
      <c r="K730" s="6">
        <f t="shared" si="23"/>
        <v>9.0620799999999981</v>
      </c>
      <c r="L730" s="31">
        <v>2.19</v>
      </c>
      <c r="M730" s="31">
        <v>5.27</v>
      </c>
      <c r="N730" s="31">
        <v>1.6020799999999997</v>
      </c>
    </row>
    <row r="731" spans="1:14" outlineLevel="1" x14ac:dyDescent="0.2">
      <c r="A731" s="12"/>
      <c r="B731" s="4" t="s">
        <v>4695</v>
      </c>
      <c r="C731" s="4" t="s">
        <v>4698</v>
      </c>
      <c r="D731" s="114" t="s">
        <v>187</v>
      </c>
      <c r="E731" s="114" t="s">
        <v>17</v>
      </c>
      <c r="F731" s="114" t="s">
        <v>17</v>
      </c>
      <c r="G731" s="3" t="s">
        <v>3720</v>
      </c>
      <c r="H731" s="6">
        <f t="shared" si="22"/>
        <v>9.0620799999999981</v>
      </c>
      <c r="I731" s="6"/>
      <c r="J731" s="6"/>
      <c r="K731" s="6">
        <f t="shared" si="23"/>
        <v>9.0620799999999981</v>
      </c>
      <c r="L731" s="31">
        <v>2.19</v>
      </c>
      <c r="M731" s="31">
        <v>5.27</v>
      </c>
      <c r="N731" s="31">
        <v>1.6020799999999997</v>
      </c>
    </row>
    <row r="732" spans="1:14" outlineLevel="1" x14ac:dyDescent="0.2">
      <c r="A732" s="12"/>
      <c r="B732" s="4" t="s">
        <v>4695</v>
      </c>
      <c r="C732" s="4" t="s">
        <v>4699</v>
      </c>
      <c r="D732" s="114" t="s">
        <v>187</v>
      </c>
      <c r="E732" s="114" t="s">
        <v>17</v>
      </c>
      <c r="F732" s="114" t="s">
        <v>17</v>
      </c>
      <c r="G732" s="3" t="s">
        <v>3720</v>
      </c>
      <c r="H732" s="6">
        <f t="shared" si="22"/>
        <v>9.0620799999999981</v>
      </c>
      <c r="I732" s="6"/>
      <c r="J732" s="6"/>
      <c r="K732" s="6">
        <f t="shared" si="23"/>
        <v>9.0620799999999981</v>
      </c>
      <c r="L732" s="31">
        <v>2.19</v>
      </c>
      <c r="M732" s="31">
        <v>5.27</v>
      </c>
      <c r="N732" s="31">
        <v>1.6020799999999997</v>
      </c>
    </row>
    <row r="733" spans="1:14" outlineLevel="1" x14ac:dyDescent="0.2">
      <c r="A733" s="12"/>
      <c r="B733" s="4" t="s">
        <v>4695</v>
      </c>
      <c r="C733" s="4" t="s">
        <v>4700</v>
      </c>
      <c r="D733" s="114" t="s">
        <v>187</v>
      </c>
      <c r="E733" s="114" t="s">
        <v>17</v>
      </c>
      <c r="F733" s="114" t="s">
        <v>17</v>
      </c>
      <c r="G733" s="3" t="s">
        <v>3720</v>
      </c>
      <c r="H733" s="6">
        <f t="shared" si="22"/>
        <v>14.674880000000002</v>
      </c>
      <c r="I733" s="6"/>
      <c r="J733" s="6"/>
      <c r="K733" s="6">
        <f t="shared" si="23"/>
        <v>14.674880000000002</v>
      </c>
      <c r="L733" s="31">
        <v>3.63</v>
      </c>
      <c r="M733" s="31">
        <v>8.4700000000000006</v>
      </c>
      <c r="N733" s="31">
        <v>2.5748800000000003</v>
      </c>
    </row>
    <row r="734" spans="1:14" outlineLevel="1" x14ac:dyDescent="0.2">
      <c r="A734" s="12"/>
      <c r="B734" s="4" t="s">
        <v>4695</v>
      </c>
      <c r="C734" s="4" t="s">
        <v>4701</v>
      </c>
      <c r="D734" s="114" t="s">
        <v>187</v>
      </c>
      <c r="E734" s="114" t="s">
        <v>17</v>
      </c>
      <c r="F734" s="114" t="s">
        <v>17</v>
      </c>
      <c r="G734" s="3" t="s">
        <v>3720</v>
      </c>
      <c r="H734" s="6">
        <f t="shared" si="22"/>
        <v>14.674880000000002</v>
      </c>
      <c r="I734" s="6"/>
      <c r="J734" s="6"/>
      <c r="K734" s="6">
        <f t="shared" si="23"/>
        <v>14.674880000000002</v>
      </c>
      <c r="L734" s="31">
        <v>3.63</v>
      </c>
      <c r="M734" s="31">
        <v>8.4700000000000006</v>
      </c>
      <c r="N734" s="31">
        <v>2.5748800000000003</v>
      </c>
    </row>
    <row r="735" spans="1:14" ht="25.5" outlineLevel="1" x14ac:dyDescent="0.2">
      <c r="A735" s="12"/>
      <c r="B735" s="4" t="s">
        <v>4695</v>
      </c>
      <c r="C735" s="4" t="s">
        <v>4702</v>
      </c>
      <c r="D735" s="114" t="s">
        <v>187</v>
      </c>
      <c r="E735" s="114" t="s">
        <v>17</v>
      </c>
      <c r="F735" s="114" t="s">
        <v>17</v>
      </c>
      <c r="G735" s="3" t="s">
        <v>3720</v>
      </c>
      <c r="H735" s="6">
        <f t="shared" si="22"/>
        <v>14.674880000000002</v>
      </c>
      <c r="I735" s="6"/>
      <c r="J735" s="6"/>
      <c r="K735" s="6">
        <f t="shared" si="23"/>
        <v>14.674880000000002</v>
      </c>
      <c r="L735" s="31">
        <v>3.63</v>
      </c>
      <c r="M735" s="31">
        <v>8.4700000000000006</v>
      </c>
      <c r="N735" s="31">
        <v>2.5748800000000003</v>
      </c>
    </row>
    <row r="736" spans="1:14" outlineLevel="1" x14ac:dyDescent="0.2">
      <c r="A736" s="12"/>
      <c r="B736" s="4" t="s">
        <v>4695</v>
      </c>
      <c r="C736" s="4" t="s">
        <v>4703</v>
      </c>
      <c r="D736" s="114" t="s">
        <v>87</v>
      </c>
      <c r="E736" s="114" t="s">
        <v>17</v>
      </c>
      <c r="F736" s="114" t="s">
        <v>17</v>
      </c>
      <c r="G736" s="3" t="s">
        <v>3720</v>
      </c>
      <c r="H736" s="6">
        <f t="shared" si="22"/>
        <v>27.719920000000002</v>
      </c>
      <c r="I736" s="6"/>
      <c r="J736" s="6"/>
      <c r="K736" s="6">
        <f t="shared" si="23"/>
        <v>27.719920000000002</v>
      </c>
      <c r="L736" s="31">
        <v>11.12</v>
      </c>
      <c r="M736" s="31">
        <v>12.73</v>
      </c>
      <c r="N736" s="31">
        <v>3.86992</v>
      </c>
    </row>
    <row r="737" spans="1:14" outlineLevel="1" x14ac:dyDescent="0.2">
      <c r="A737" s="12"/>
      <c r="B737" s="4" t="s">
        <v>4695</v>
      </c>
      <c r="C737" s="4" t="s">
        <v>4704</v>
      </c>
      <c r="D737" s="114" t="s">
        <v>187</v>
      </c>
      <c r="E737" s="114" t="s">
        <v>21</v>
      </c>
      <c r="F737" s="114" t="s">
        <v>21</v>
      </c>
      <c r="G737" s="3" t="s">
        <v>3720</v>
      </c>
      <c r="H737" s="6">
        <f t="shared" si="22"/>
        <v>10.682079999999999</v>
      </c>
      <c r="I737" s="6"/>
      <c r="J737" s="6"/>
      <c r="K737" s="6">
        <f t="shared" si="23"/>
        <v>10.682079999999999</v>
      </c>
      <c r="L737" s="31">
        <v>3.81</v>
      </c>
      <c r="M737" s="31">
        <v>5.27</v>
      </c>
      <c r="N737" s="31">
        <v>1.6020799999999997</v>
      </c>
    </row>
    <row r="738" spans="1:14" outlineLevel="1" x14ac:dyDescent="0.2">
      <c r="A738" s="12"/>
      <c r="B738" s="4" t="s">
        <v>4695</v>
      </c>
      <c r="C738" s="4" t="s">
        <v>4705</v>
      </c>
      <c r="D738" s="114" t="s">
        <v>187</v>
      </c>
      <c r="E738" s="114" t="s">
        <v>21</v>
      </c>
      <c r="F738" s="114" t="s">
        <v>21</v>
      </c>
      <c r="G738" s="3" t="s">
        <v>3720</v>
      </c>
      <c r="H738" s="6">
        <f t="shared" si="22"/>
        <v>9.0620799999999981</v>
      </c>
      <c r="I738" s="6"/>
      <c r="J738" s="6"/>
      <c r="K738" s="6">
        <f t="shared" si="23"/>
        <v>9.0620799999999981</v>
      </c>
      <c r="L738" s="31">
        <v>2.19</v>
      </c>
      <c r="M738" s="31">
        <v>5.27</v>
      </c>
      <c r="N738" s="31">
        <v>1.6020799999999997</v>
      </c>
    </row>
    <row r="739" spans="1:14" outlineLevel="1" x14ac:dyDescent="0.2">
      <c r="A739" s="12"/>
      <c r="B739" s="4" t="s">
        <v>4695</v>
      </c>
      <c r="C739" s="4" t="s">
        <v>4706</v>
      </c>
      <c r="D739" s="114" t="s">
        <v>187</v>
      </c>
      <c r="E739" s="114" t="s">
        <v>21</v>
      </c>
      <c r="F739" s="114" t="s">
        <v>21</v>
      </c>
      <c r="G739" s="3" t="s">
        <v>3720</v>
      </c>
      <c r="H739" s="6">
        <f t="shared" si="22"/>
        <v>9.0620799999999981</v>
      </c>
      <c r="I739" s="6"/>
      <c r="J739" s="6"/>
      <c r="K739" s="6">
        <f t="shared" si="23"/>
        <v>9.0620799999999981</v>
      </c>
      <c r="L739" s="31">
        <v>2.19</v>
      </c>
      <c r="M739" s="31">
        <v>5.27</v>
      </c>
      <c r="N739" s="31">
        <v>1.6020799999999997</v>
      </c>
    </row>
    <row r="740" spans="1:14" outlineLevel="1" x14ac:dyDescent="0.2">
      <c r="A740" s="12"/>
      <c r="B740" s="4" t="s">
        <v>4695</v>
      </c>
      <c r="C740" s="4" t="s">
        <v>4707</v>
      </c>
      <c r="D740" s="114" t="s">
        <v>187</v>
      </c>
      <c r="E740" s="114" t="s">
        <v>21</v>
      </c>
      <c r="F740" s="114" t="s">
        <v>21</v>
      </c>
      <c r="G740" s="3" t="s">
        <v>3720</v>
      </c>
      <c r="H740" s="6">
        <f t="shared" si="22"/>
        <v>9.0620799999999981</v>
      </c>
      <c r="I740" s="6"/>
      <c r="J740" s="6"/>
      <c r="K740" s="6">
        <f t="shared" si="23"/>
        <v>9.0620799999999981</v>
      </c>
      <c r="L740" s="31">
        <v>2.19</v>
      </c>
      <c r="M740" s="31">
        <v>5.27</v>
      </c>
      <c r="N740" s="31">
        <v>1.6020799999999997</v>
      </c>
    </row>
    <row r="741" spans="1:14" outlineLevel="1" x14ac:dyDescent="0.2">
      <c r="A741" s="12"/>
      <c r="B741" s="4" t="s">
        <v>4695</v>
      </c>
      <c r="C741" s="4" t="s">
        <v>4708</v>
      </c>
      <c r="D741" s="114" t="s">
        <v>187</v>
      </c>
      <c r="E741" s="114" t="s">
        <v>21</v>
      </c>
      <c r="F741" s="114" t="s">
        <v>21</v>
      </c>
      <c r="G741" s="3" t="s">
        <v>3720</v>
      </c>
      <c r="H741" s="6">
        <f t="shared" si="22"/>
        <v>14.674880000000002</v>
      </c>
      <c r="I741" s="6"/>
      <c r="J741" s="6"/>
      <c r="K741" s="6">
        <f t="shared" si="23"/>
        <v>14.674880000000002</v>
      </c>
      <c r="L741" s="31">
        <v>3.63</v>
      </c>
      <c r="M741" s="31">
        <v>8.4700000000000006</v>
      </c>
      <c r="N741" s="31">
        <v>2.5748800000000003</v>
      </c>
    </row>
    <row r="742" spans="1:14" outlineLevel="1" x14ac:dyDescent="0.2">
      <c r="A742" s="12"/>
      <c r="B742" s="4" t="s">
        <v>4695</v>
      </c>
      <c r="C742" s="4" t="s">
        <v>4709</v>
      </c>
      <c r="D742" s="114" t="s">
        <v>187</v>
      </c>
      <c r="E742" s="114" t="s">
        <v>21</v>
      </c>
      <c r="F742" s="114" t="s">
        <v>21</v>
      </c>
      <c r="G742" s="3" t="s">
        <v>3720</v>
      </c>
      <c r="H742" s="6">
        <f t="shared" si="22"/>
        <v>14.674880000000002</v>
      </c>
      <c r="I742" s="6"/>
      <c r="J742" s="6"/>
      <c r="K742" s="6">
        <f t="shared" si="23"/>
        <v>14.674880000000002</v>
      </c>
      <c r="L742" s="31">
        <v>3.63</v>
      </c>
      <c r="M742" s="31">
        <v>8.4700000000000006</v>
      </c>
      <c r="N742" s="31">
        <v>2.5748800000000003</v>
      </c>
    </row>
    <row r="743" spans="1:14" ht="25.5" outlineLevel="1" x14ac:dyDescent="0.2">
      <c r="A743" s="12"/>
      <c r="B743" s="4" t="s">
        <v>4695</v>
      </c>
      <c r="C743" s="4" t="s">
        <v>4710</v>
      </c>
      <c r="D743" s="114" t="s">
        <v>187</v>
      </c>
      <c r="E743" s="114" t="s">
        <v>21</v>
      </c>
      <c r="F743" s="114" t="s">
        <v>21</v>
      </c>
      <c r="G743" s="3" t="s">
        <v>3720</v>
      </c>
      <c r="H743" s="6">
        <f t="shared" si="22"/>
        <v>14.674880000000002</v>
      </c>
      <c r="I743" s="6"/>
      <c r="J743" s="6"/>
      <c r="K743" s="6">
        <f t="shared" si="23"/>
        <v>14.674880000000002</v>
      </c>
      <c r="L743" s="31">
        <v>3.63</v>
      </c>
      <c r="M743" s="31">
        <v>8.4700000000000006</v>
      </c>
      <c r="N743" s="31">
        <v>2.5748800000000003</v>
      </c>
    </row>
    <row r="744" spans="1:14" outlineLevel="1" x14ac:dyDescent="0.2">
      <c r="A744" s="12"/>
      <c r="B744" s="4" t="s">
        <v>4695</v>
      </c>
      <c r="C744" s="4" t="s">
        <v>4711</v>
      </c>
      <c r="D744" s="114" t="s">
        <v>87</v>
      </c>
      <c r="E744" s="114" t="s">
        <v>21</v>
      </c>
      <c r="F744" s="114" t="s">
        <v>21</v>
      </c>
      <c r="G744" s="3" t="s">
        <v>3720</v>
      </c>
      <c r="H744" s="6">
        <f t="shared" si="22"/>
        <v>28.719920000000002</v>
      </c>
      <c r="I744" s="6"/>
      <c r="J744" s="6"/>
      <c r="K744" s="6">
        <f t="shared" si="23"/>
        <v>28.719920000000002</v>
      </c>
      <c r="L744" s="31">
        <v>12.12</v>
      </c>
      <c r="M744" s="31">
        <v>12.73</v>
      </c>
      <c r="N744" s="31">
        <v>3.86992</v>
      </c>
    </row>
    <row r="745" spans="1:14" outlineLevel="1" x14ac:dyDescent="0.2">
      <c r="A745" s="12"/>
      <c r="B745" s="4" t="s">
        <v>4712</v>
      </c>
      <c r="C745" s="4" t="s">
        <v>4713</v>
      </c>
      <c r="D745" s="114" t="s">
        <v>87</v>
      </c>
      <c r="E745" s="114" t="s">
        <v>20</v>
      </c>
      <c r="F745" s="114" t="s">
        <v>20</v>
      </c>
      <c r="G745" s="3" t="s">
        <v>3720</v>
      </c>
      <c r="H745" s="6">
        <f t="shared" si="22"/>
        <v>17.936879999999999</v>
      </c>
      <c r="I745" s="6"/>
      <c r="J745" s="6"/>
      <c r="K745" s="6">
        <f t="shared" si="23"/>
        <v>17.936879999999999</v>
      </c>
      <c r="L745" s="31">
        <v>9.5</v>
      </c>
      <c r="M745" s="31">
        <v>6.47</v>
      </c>
      <c r="N745" s="31">
        <v>1.96688</v>
      </c>
    </row>
    <row r="746" spans="1:14" outlineLevel="1" x14ac:dyDescent="0.2">
      <c r="A746" s="12"/>
      <c r="B746" s="4" t="s">
        <v>4712</v>
      </c>
      <c r="C746" s="4" t="s">
        <v>4714</v>
      </c>
      <c r="D746" s="114" t="s">
        <v>87</v>
      </c>
      <c r="E746" s="114" t="s">
        <v>20</v>
      </c>
      <c r="F746" s="114" t="s">
        <v>20</v>
      </c>
      <c r="G746" s="3" t="s">
        <v>3720</v>
      </c>
      <c r="H746" s="6">
        <f t="shared" si="22"/>
        <v>15.396879999999999</v>
      </c>
      <c r="I746" s="6"/>
      <c r="J746" s="6"/>
      <c r="K746" s="6">
        <f t="shared" si="23"/>
        <v>15.396879999999999</v>
      </c>
      <c r="L746" s="31">
        <v>6.96</v>
      </c>
      <c r="M746" s="31">
        <v>6.47</v>
      </c>
      <c r="N746" s="31">
        <v>1.96688</v>
      </c>
    </row>
    <row r="747" spans="1:14" outlineLevel="1" x14ac:dyDescent="0.2">
      <c r="A747" s="12"/>
      <c r="B747" s="4" t="s">
        <v>4712</v>
      </c>
      <c r="C747" s="4" t="s">
        <v>4715</v>
      </c>
      <c r="D747" s="114" t="s">
        <v>87</v>
      </c>
      <c r="E747" s="114" t="s">
        <v>20</v>
      </c>
      <c r="F747" s="114" t="s">
        <v>20</v>
      </c>
      <c r="G747" s="3" t="s">
        <v>3720</v>
      </c>
      <c r="H747" s="6">
        <f t="shared" si="22"/>
        <v>13.548400000000001</v>
      </c>
      <c r="I747" s="6"/>
      <c r="J747" s="6"/>
      <c r="K747" s="6">
        <f t="shared" si="23"/>
        <v>13.548400000000001</v>
      </c>
      <c r="L747" s="31">
        <v>10.81</v>
      </c>
      <c r="M747" s="31">
        <v>2.1</v>
      </c>
      <c r="N747" s="31">
        <v>0.63839999999999997</v>
      </c>
    </row>
    <row r="748" spans="1:14" outlineLevel="1" x14ac:dyDescent="0.2">
      <c r="A748" s="12"/>
      <c r="B748" s="4" t="s">
        <v>4712</v>
      </c>
      <c r="C748" s="4" t="s">
        <v>4716</v>
      </c>
      <c r="D748" s="114" t="s">
        <v>87</v>
      </c>
      <c r="E748" s="114" t="s">
        <v>20</v>
      </c>
      <c r="F748" s="114" t="s">
        <v>20</v>
      </c>
      <c r="G748" s="3" t="s">
        <v>3720</v>
      </c>
      <c r="H748" s="6">
        <f t="shared" si="22"/>
        <v>13.548400000000001</v>
      </c>
      <c r="I748" s="6"/>
      <c r="J748" s="6"/>
      <c r="K748" s="6">
        <f t="shared" si="23"/>
        <v>13.548400000000001</v>
      </c>
      <c r="L748" s="31">
        <v>10.81</v>
      </c>
      <c r="M748" s="31">
        <v>2.1</v>
      </c>
      <c r="N748" s="31">
        <v>0.63839999999999997</v>
      </c>
    </row>
    <row r="749" spans="1:14" outlineLevel="1" x14ac:dyDescent="0.2">
      <c r="A749" s="12"/>
      <c r="B749" s="4" t="s">
        <v>4712</v>
      </c>
      <c r="C749" s="4" t="s">
        <v>4717</v>
      </c>
      <c r="D749" s="114" t="s">
        <v>87</v>
      </c>
      <c r="E749" s="114" t="s">
        <v>20</v>
      </c>
      <c r="F749" s="114" t="s">
        <v>20</v>
      </c>
      <c r="G749" s="3" t="s">
        <v>3720</v>
      </c>
      <c r="H749" s="6">
        <f t="shared" si="22"/>
        <v>1.36408</v>
      </c>
      <c r="I749" s="6"/>
      <c r="J749" s="6"/>
      <c r="K749" s="6">
        <f t="shared" si="23"/>
        <v>1.36408</v>
      </c>
      <c r="L749" s="31">
        <v>0.36</v>
      </c>
      <c r="M749" s="31">
        <v>0.77</v>
      </c>
      <c r="N749" s="31">
        <v>0.23408000000000001</v>
      </c>
    </row>
    <row r="750" spans="1:14" outlineLevel="1" x14ac:dyDescent="0.2">
      <c r="A750" s="12"/>
      <c r="B750" s="4" t="s">
        <v>4712</v>
      </c>
      <c r="C750" s="4" t="s">
        <v>4718</v>
      </c>
      <c r="D750" s="114" t="s">
        <v>87</v>
      </c>
      <c r="E750" s="114" t="s">
        <v>20</v>
      </c>
      <c r="F750" s="114" t="s">
        <v>20</v>
      </c>
      <c r="G750" s="3" t="s">
        <v>3720</v>
      </c>
      <c r="H750" s="6">
        <f t="shared" si="22"/>
        <v>1.36408</v>
      </c>
      <c r="I750" s="6"/>
      <c r="J750" s="6"/>
      <c r="K750" s="6">
        <f t="shared" si="23"/>
        <v>1.36408</v>
      </c>
      <c r="L750" s="31">
        <v>0.36</v>
      </c>
      <c r="M750" s="31">
        <v>0.77</v>
      </c>
      <c r="N750" s="31">
        <v>0.23408000000000001</v>
      </c>
    </row>
    <row r="751" spans="1:14" outlineLevel="1" x14ac:dyDescent="0.2">
      <c r="A751" s="12"/>
      <c r="B751" s="4" t="s">
        <v>4712</v>
      </c>
      <c r="C751" s="4" t="s">
        <v>4719</v>
      </c>
      <c r="D751" s="114" t="s">
        <v>87</v>
      </c>
      <c r="E751" s="114" t="s">
        <v>20</v>
      </c>
      <c r="F751" s="114" t="s">
        <v>20</v>
      </c>
      <c r="G751" s="3" t="s">
        <v>3720</v>
      </c>
      <c r="H751" s="6">
        <f t="shared" si="22"/>
        <v>1.36408</v>
      </c>
      <c r="I751" s="6"/>
      <c r="J751" s="6"/>
      <c r="K751" s="6">
        <f t="shared" si="23"/>
        <v>1.36408</v>
      </c>
      <c r="L751" s="31">
        <v>0.36</v>
      </c>
      <c r="M751" s="31">
        <v>0.77</v>
      </c>
      <c r="N751" s="31">
        <v>0.23408000000000001</v>
      </c>
    </row>
    <row r="752" spans="1:14" outlineLevel="1" x14ac:dyDescent="0.2">
      <c r="A752" s="12"/>
      <c r="B752" s="4" t="s">
        <v>4712</v>
      </c>
      <c r="C752" s="4" t="s">
        <v>4720</v>
      </c>
      <c r="D752" s="114" t="s">
        <v>87</v>
      </c>
      <c r="E752" s="114" t="s">
        <v>20</v>
      </c>
      <c r="F752" s="114" t="s">
        <v>20</v>
      </c>
      <c r="G752" s="3" t="s">
        <v>3720</v>
      </c>
      <c r="H752" s="6">
        <f t="shared" si="22"/>
        <v>1.36408</v>
      </c>
      <c r="I752" s="6"/>
      <c r="J752" s="6"/>
      <c r="K752" s="6">
        <f t="shared" si="23"/>
        <v>1.36408</v>
      </c>
      <c r="L752" s="31">
        <v>0.36</v>
      </c>
      <c r="M752" s="31">
        <v>0.77</v>
      </c>
      <c r="N752" s="31">
        <v>0.23408000000000001</v>
      </c>
    </row>
    <row r="753" spans="1:14" outlineLevel="1" x14ac:dyDescent="0.2">
      <c r="A753" s="12"/>
      <c r="B753" s="4" t="s">
        <v>4712</v>
      </c>
      <c r="C753" s="4" t="s">
        <v>4721</v>
      </c>
      <c r="D753" s="114" t="s">
        <v>87</v>
      </c>
      <c r="E753" s="114" t="s">
        <v>20</v>
      </c>
      <c r="F753" s="114" t="s">
        <v>20</v>
      </c>
      <c r="G753" s="3" t="s">
        <v>3720</v>
      </c>
      <c r="H753" s="6">
        <f t="shared" si="22"/>
        <v>1.36408</v>
      </c>
      <c r="I753" s="6"/>
      <c r="J753" s="6"/>
      <c r="K753" s="6">
        <f t="shared" si="23"/>
        <v>1.36408</v>
      </c>
      <c r="L753" s="31">
        <v>0.36</v>
      </c>
      <c r="M753" s="31">
        <v>0.77</v>
      </c>
      <c r="N753" s="31">
        <v>0.23408000000000001</v>
      </c>
    </row>
    <row r="754" spans="1:14" outlineLevel="1" x14ac:dyDescent="0.2">
      <c r="A754" s="12"/>
      <c r="B754" s="4" t="s">
        <v>4712</v>
      </c>
      <c r="C754" s="4" t="s">
        <v>4722</v>
      </c>
      <c r="D754" s="114" t="s">
        <v>87</v>
      </c>
      <c r="E754" s="114" t="s">
        <v>20</v>
      </c>
      <c r="F754" s="114" t="s">
        <v>20</v>
      </c>
      <c r="G754" s="3" t="s">
        <v>3720</v>
      </c>
      <c r="H754" s="6">
        <f t="shared" si="22"/>
        <v>1.36408</v>
      </c>
      <c r="I754" s="6"/>
      <c r="J754" s="6"/>
      <c r="K754" s="6">
        <f t="shared" si="23"/>
        <v>1.36408</v>
      </c>
      <c r="L754" s="31">
        <v>0.36</v>
      </c>
      <c r="M754" s="31">
        <v>0.77</v>
      </c>
      <c r="N754" s="31">
        <v>0.23408000000000001</v>
      </c>
    </row>
    <row r="755" spans="1:14" outlineLevel="1" x14ac:dyDescent="0.2">
      <c r="A755" s="12"/>
      <c r="B755" s="4" t="s">
        <v>4712</v>
      </c>
      <c r="C755" s="4" t="s">
        <v>4723</v>
      </c>
      <c r="D755" s="114" t="s">
        <v>87</v>
      </c>
      <c r="E755" s="114" t="s">
        <v>20</v>
      </c>
      <c r="F755" s="114" t="s">
        <v>20</v>
      </c>
      <c r="G755" s="3" t="s">
        <v>3720</v>
      </c>
      <c r="H755" s="6">
        <f t="shared" si="22"/>
        <v>1.36408</v>
      </c>
      <c r="I755" s="6"/>
      <c r="J755" s="6"/>
      <c r="K755" s="6">
        <f t="shared" si="23"/>
        <v>1.36408</v>
      </c>
      <c r="L755" s="31">
        <v>0.36</v>
      </c>
      <c r="M755" s="31">
        <v>0.77</v>
      </c>
      <c r="N755" s="31">
        <v>0.23408000000000001</v>
      </c>
    </row>
    <row r="756" spans="1:14" outlineLevel="1" x14ac:dyDescent="0.2">
      <c r="A756" s="12"/>
      <c r="B756" s="4" t="s">
        <v>4712</v>
      </c>
      <c r="C756" s="4" t="s">
        <v>4724</v>
      </c>
      <c r="D756" s="114" t="s">
        <v>87</v>
      </c>
      <c r="E756" s="114" t="s">
        <v>20</v>
      </c>
      <c r="F756" s="114" t="s">
        <v>20</v>
      </c>
      <c r="G756" s="3" t="s">
        <v>3720</v>
      </c>
      <c r="H756" s="6">
        <f t="shared" si="22"/>
        <v>1.36408</v>
      </c>
      <c r="I756" s="6"/>
      <c r="J756" s="6"/>
      <c r="K756" s="6">
        <f t="shared" si="23"/>
        <v>1.36408</v>
      </c>
      <c r="L756" s="31">
        <v>0.36</v>
      </c>
      <c r="M756" s="31">
        <v>0.77</v>
      </c>
      <c r="N756" s="31">
        <v>0.23408000000000001</v>
      </c>
    </row>
    <row r="757" spans="1:14" outlineLevel="1" x14ac:dyDescent="0.2">
      <c r="A757" s="12"/>
      <c r="B757" s="4" t="s">
        <v>4712</v>
      </c>
      <c r="C757" s="4" t="s">
        <v>4725</v>
      </c>
      <c r="D757" s="114" t="s">
        <v>87</v>
      </c>
      <c r="E757" s="114" t="s">
        <v>20</v>
      </c>
      <c r="F757" s="114" t="s">
        <v>20</v>
      </c>
      <c r="G757" s="3" t="s">
        <v>3720</v>
      </c>
      <c r="H757" s="6">
        <f t="shared" si="22"/>
        <v>1.36408</v>
      </c>
      <c r="I757" s="6"/>
      <c r="J757" s="6"/>
      <c r="K757" s="6">
        <f t="shared" si="23"/>
        <v>1.36408</v>
      </c>
      <c r="L757" s="31">
        <v>0.36</v>
      </c>
      <c r="M757" s="31">
        <v>0.77</v>
      </c>
      <c r="N757" s="31">
        <v>0.23408000000000001</v>
      </c>
    </row>
    <row r="758" spans="1:14" outlineLevel="1" x14ac:dyDescent="0.2">
      <c r="A758" s="12"/>
      <c r="B758" s="4" t="s">
        <v>4712</v>
      </c>
      <c r="C758" s="4" t="s">
        <v>4726</v>
      </c>
      <c r="D758" s="114" t="s">
        <v>87</v>
      </c>
      <c r="E758" s="114" t="s">
        <v>20</v>
      </c>
      <c r="F758" s="114" t="s">
        <v>20</v>
      </c>
      <c r="G758" s="3" t="s">
        <v>3720</v>
      </c>
      <c r="H758" s="6">
        <f t="shared" si="22"/>
        <v>1.36408</v>
      </c>
      <c r="I758" s="6"/>
      <c r="J758" s="6"/>
      <c r="K758" s="6">
        <f t="shared" si="23"/>
        <v>1.36408</v>
      </c>
      <c r="L758" s="31">
        <v>0.36</v>
      </c>
      <c r="M758" s="31">
        <v>0.77</v>
      </c>
      <c r="N758" s="31">
        <v>0.23408000000000001</v>
      </c>
    </row>
    <row r="759" spans="1:14" outlineLevel="1" x14ac:dyDescent="0.2">
      <c r="A759" s="12"/>
      <c r="B759" s="4" t="s">
        <v>4712</v>
      </c>
      <c r="C759" s="4" t="s">
        <v>4727</v>
      </c>
      <c r="D759" s="114" t="s">
        <v>87</v>
      </c>
      <c r="E759" s="114" t="s">
        <v>20</v>
      </c>
      <c r="F759" s="114" t="s">
        <v>20</v>
      </c>
      <c r="G759" s="3" t="s">
        <v>3720</v>
      </c>
      <c r="H759" s="6">
        <f t="shared" si="22"/>
        <v>1.36408</v>
      </c>
      <c r="I759" s="6"/>
      <c r="J759" s="6"/>
      <c r="K759" s="6">
        <f t="shared" si="23"/>
        <v>1.36408</v>
      </c>
      <c r="L759" s="31">
        <v>0.36</v>
      </c>
      <c r="M759" s="31">
        <v>0.77</v>
      </c>
      <c r="N759" s="31">
        <v>0.23408000000000001</v>
      </c>
    </row>
    <row r="760" spans="1:14" outlineLevel="1" x14ac:dyDescent="0.2">
      <c r="A760" s="12"/>
      <c r="B760" s="4" t="s">
        <v>4712</v>
      </c>
      <c r="C760" s="4" t="s">
        <v>4728</v>
      </c>
      <c r="D760" s="114" t="s">
        <v>87</v>
      </c>
      <c r="E760" s="114" t="s">
        <v>20</v>
      </c>
      <c r="F760" s="114" t="s">
        <v>20</v>
      </c>
      <c r="G760" s="3" t="s">
        <v>3720</v>
      </c>
      <c r="H760" s="6">
        <f t="shared" si="22"/>
        <v>1.36408</v>
      </c>
      <c r="I760" s="6"/>
      <c r="J760" s="6"/>
      <c r="K760" s="6">
        <f t="shared" si="23"/>
        <v>1.36408</v>
      </c>
      <c r="L760" s="31">
        <v>0.36</v>
      </c>
      <c r="M760" s="31">
        <v>0.77</v>
      </c>
      <c r="N760" s="31">
        <v>0.23408000000000001</v>
      </c>
    </row>
    <row r="761" spans="1:14" outlineLevel="1" x14ac:dyDescent="0.2">
      <c r="A761" s="12"/>
      <c r="B761" s="4" t="s">
        <v>4712</v>
      </c>
      <c r="C761" s="4" t="s">
        <v>4729</v>
      </c>
      <c r="D761" s="114" t="s">
        <v>87</v>
      </c>
      <c r="E761" s="114" t="s">
        <v>20</v>
      </c>
      <c r="F761" s="114" t="s">
        <v>20</v>
      </c>
      <c r="G761" s="3" t="s">
        <v>3720</v>
      </c>
      <c r="H761" s="6">
        <f t="shared" si="22"/>
        <v>1.36408</v>
      </c>
      <c r="I761" s="6"/>
      <c r="J761" s="6"/>
      <c r="K761" s="6">
        <f t="shared" si="23"/>
        <v>1.36408</v>
      </c>
      <c r="L761" s="31">
        <v>0.36</v>
      </c>
      <c r="M761" s="31">
        <v>0.77</v>
      </c>
      <c r="N761" s="31">
        <v>0.23408000000000001</v>
      </c>
    </row>
    <row r="762" spans="1:14" outlineLevel="1" x14ac:dyDescent="0.2">
      <c r="A762" s="12"/>
      <c r="B762" s="4" t="s">
        <v>4712</v>
      </c>
      <c r="C762" s="4" t="s">
        <v>4730</v>
      </c>
      <c r="D762" s="114" t="s">
        <v>87</v>
      </c>
      <c r="E762" s="114" t="s">
        <v>20</v>
      </c>
      <c r="F762" s="114" t="s">
        <v>20</v>
      </c>
      <c r="G762" s="3" t="s">
        <v>3720</v>
      </c>
      <c r="H762" s="6">
        <f t="shared" si="22"/>
        <v>1.36408</v>
      </c>
      <c r="I762" s="6"/>
      <c r="J762" s="6"/>
      <c r="K762" s="6">
        <f t="shared" si="23"/>
        <v>1.36408</v>
      </c>
      <c r="L762" s="31">
        <v>0.36</v>
      </c>
      <c r="M762" s="31">
        <v>0.77</v>
      </c>
      <c r="N762" s="31">
        <v>0.23408000000000001</v>
      </c>
    </row>
    <row r="763" spans="1:14" outlineLevel="1" x14ac:dyDescent="0.2">
      <c r="A763" s="12"/>
      <c r="B763" s="4" t="s">
        <v>4712</v>
      </c>
      <c r="C763" s="4" t="s">
        <v>4731</v>
      </c>
      <c r="D763" s="114" t="s">
        <v>87</v>
      </c>
      <c r="E763" s="114" t="s">
        <v>20</v>
      </c>
      <c r="F763" s="114" t="s">
        <v>20</v>
      </c>
      <c r="G763" s="3" t="s">
        <v>3720</v>
      </c>
      <c r="H763" s="6">
        <f t="shared" si="22"/>
        <v>1.36408</v>
      </c>
      <c r="I763" s="6"/>
      <c r="J763" s="6"/>
      <c r="K763" s="6">
        <f t="shared" si="23"/>
        <v>1.36408</v>
      </c>
      <c r="L763" s="31">
        <v>0.36</v>
      </c>
      <c r="M763" s="31">
        <v>0.77</v>
      </c>
      <c r="N763" s="31">
        <v>0.23408000000000001</v>
      </c>
    </row>
    <row r="764" spans="1:14" outlineLevel="1" x14ac:dyDescent="0.2">
      <c r="A764" s="12"/>
      <c r="B764" s="4" t="s">
        <v>4712</v>
      </c>
      <c r="C764" s="4" t="s">
        <v>4732</v>
      </c>
      <c r="D764" s="114" t="s">
        <v>87</v>
      </c>
      <c r="E764" s="114" t="s">
        <v>20</v>
      </c>
      <c r="F764" s="114" t="s">
        <v>20</v>
      </c>
      <c r="G764" s="3" t="s">
        <v>3720</v>
      </c>
      <c r="H764" s="6">
        <f t="shared" si="22"/>
        <v>1.36408</v>
      </c>
      <c r="I764" s="6"/>
      <c r="J764" s="6"/>
      <c r="K764" s="6">
        <f t="shared" si="23"/>
        <v>1.36408</v>
      </c>
      <c r="L764" s="31">
        <v>0.36</v>
      </c>
      <c r="M764" s="31">
        <v>0.77</v>
      </c>
      <c r="N764" s="31">
        <v>0.23408000000000001</v>
      </c>
    </row>
    <row r="765" spans="1:14" outlineLevel="1" x14ac:dyDescent="0.2">
      <c r="A765" s="12"/>
      <c r="B765" s="4" t="s">
        <v>4712</v>
      </c>
      <c r="C765" s="4" t="s">
        <v>4733</v>
      </c>
      <c r="D765" s="114" t="s">
        <v>87</v>
      </c>
      <c r="E765" s="114" t="s">
        <v>20</v>
      </c>
      <c r="F765" s="114" t="s">
        <v>20</v>
      </c>
      <c r="G765" s="3" t="s">
        <v>3720</v>
      </c>
      <c r="H765" s="6">
        <f t="shared" si="22"/>
        <v>1.36408</v>
      </c>
      <c r="I765" s="6"/>
      <c r="J765" s="6"/>
      <c r="K765" s="6">
        <f t="shared" si="23"/>
        <v>1.36408</v>
      </c>
      <c r="L765" s="31">
        <v>0.36</v>
      </c>
      <c r="M765" s="31">
        <v>0.77</v>
      </c>
      <c r="N765" s="31">
        <v>0.23408000000000001</v>
      </c>
    </row>
    <row r="766" spans="1:14" outlineLevel="1" x14ac:dyDescent="0.2">
      <c r="A766" s="12"/>
      <c r="B766" s="4" t="s">
        <v>4712</v>
      </c>
      <c r="C766" s="4" t="s">
        <v>4734</v>
      </c>
      <c r="D766" s="114" t="s">
        <v>87</v>
      </c>
      <c r="E766" s="114" t="s">
        <v>20</v>
      </c>
      <c r="F766" s="114" t="s">
        <v>20</v>
      </c>
      <c r="G766" s="3" t="s">
        <v>3720</v>
      </c>
      <c r="H766" s="6">
        <f t="shared" si="22"/>
        <v>1.36408</v>
      </c>
      <c r="I766" s="6"/>
      <c r="J766" s="6"/>
      <c r="K766" s="6">
        <f t="shared" si="23"/>
        <v>1.36408</v>
      </c>
      <c r="L766" s="31">
        <v>0.36</v>
      </c>
      <c r="M766" s="31">
        <v>0.77</v>
      </c>
      <c r="N766" s="31">
        <v>0.23408000000000001</v>
      </c>
    </row>
    <row r="767" spans="1:14" outlineLevel="1" x14ac:dyDescent="0.2">
      <c r="A767" s="12"/>
      <c r="B767" s="4" t="s">
        <v>4712</v>
      </c>
      <c r="C767" s="4" t="s">
        <v>4735</v>
      </c>
      <c r="D767" s="114" t="s">
        <v>87</v>
      </c>
      <c r="E767" s="114" t="s">
        <v>20</v>
      </c>
      <c r="F767" s="114" t="s">
        <v>20</v>
      </c>
      <c r="G767" s="3" t="s">
        <v>3720</v>
      </c>
      <c r="H767" s="6">
        <f t="shared" si="22"/>
        <v>1.36408</v>
      </c>
      <c r="I767" s="78"/>
      <c r="J767" s="6"/>
      <c r="K767" s="6">
        <f t="shared" si="23"/>
        <v>1.36408</v>
      </c>
      <c r="L767" s="31">
        <v>0.36</v>
      </c>
      <c r="M767" s="76">
        <v>0.77</v>
      </c>
      <c r="N767" s="31">
        <v>0.23408000000000001</v>
      </c>
    </row>
    <row r="768" spans="1:14" outlineLevel="1" x14ac:dyDescent="0.2">
      <c r="A768" s="12"/>
      <c r="B768" s="79" t="s">
        <v>4712</v>
      </c>
      <c r="C768" s="50" t="s">
        <v>4736</v>
      </c>
      <c r="D768" s="114" t="s">
        <v>87</v>
      </c>
      <c r="E768" s="114" t="s">
        <v>20</v>
      </c>
      <c r="F768" s="114" t="s">
        <v>20</v>
      </c>
      <c r="G768" s="3" t="s">
        <v>3720</v>
      </c>
      <c r="H768" s="6">
        <f t="shared" si="22"/>
        <v>1.36408</v>
      </c>
      <c r="I768" s="78"/>
      <c r="J768" s="6"/>
      <c r="K768" s="6">
        <f t="shared" si="23"/>
        <v>1.36408</v>
      </c>
      <c r="L768" s="31">
        <v>0.36</v>
      </c>
      <c r="M768" s="76">
        <v>0.77</v>
      </c>
      <c r="N768" s="31">
        <v>0.23408000000000001</v>
      </c>
    </row>
    <row r="769" spans="1:14" outlineLevel="1" x14ac:dyDescent="0.2">
      <c r="A769" s="12"/>
      <c r="B769" s="4" t="s">
        <v>4712</v>
      </c>
      <c r="C769" s="4" t="s">
        <v>4737</v>
      </c>
      <c r="D769" s="114" t="s">
        <v>87</v>
      </c>
      <c r="E769" s="114" t="s">
        <v>20</v>
      </c>
      <c r="F769" s="114" t="s">
        <v>20</v>
      </c>
      <c r="G769" s="3" t="s">
        <v>3720</v>
      </c>
      <c r="H769" s="6">
        <f t="shared" si="22"/>
        <v>1.36408</v>
      </c>
      <c r="I769" s="6"/>
      <c r="J769" s="6"/>
      <c r="K769" s="6">
        <f t="shared" si="23"/>
        <v>1.36408</v>
      </c>
      <c r="L769" s="31">
        <v>0.36</v>
      </c>
      <c r="M769" s="31">
        <v>0.77</v>
      </c>
      <c r="N769" s="31">
        <v>0.23408000000000001</v>
      </c>
    </row>
    <row r="770" spans="1:14" outlineLevel="1" x14ac:dyDescent="0.2">
      <c r="A770" s="12"/>
      <c r="B770" s="4" t="s">
        <v>4712</v>
      </c>
      <c r="C770" s="4" t="s">
        <v>4738</v>
      </c>
      <c r="D770" s="114" t="s">
        <v>87</v>
      </c>
      <c r="E770" s="114" t="s">
        <v>20</v>
      </c>
      <c r="F770" s="114" t="s">
        <v>20</v>
      </c>
      <c r="G770" s="3" t="s">
        <v>3720</v>
      </c>
      <c r="H770" s="6">
        <f t="shared" si="22"/>
        <v>1.36408</v>
      </c>
      <c r="I770" s="6"/>
      <c r="J770" s="6"/>
      <c r="K770" s="6">
        <f t="shared" si="23"/>
        <v>1.36408</v>
      </c>
      <c r="L770" s="31">
        <v>0.36</v>
      </c>
      <c r="M770" s="31">
        <v>0.77</v>
      </c>
      <c r="N770" s="31">
        <v>0.23408000000000001</v>
      </c>
    </row>
    <row r="771" spans="1:14" outlineLevel="1" x14ac:dyDescent="0.2">
      <c r="A771" s="12"/>
      <c r="B771" s="4" t="s">
        <v>4712</v>
      </c>
      <c r="C771" s="4" t="s">
        <v>4739</v>
      </c>
      <c r="D771" s="114" t="s">
        <v>87</v>
      </c>
      <c r="E771" s="114" t="s">
        <v>20</v>
      </c>
      <c r="F771" s="114" t="s">
        <v>20</v>
      </c>
      <c r="G771" s="3" t="s">
        <v>3720</v>
      </c>
      <c r="H771" s="6">
        <f t="shared" si="22"/>
        <v>0.79984</v>
      </c>
      <c r="I771" s="6"/>
      <c r="J771" s="6"/>
      <c r="K771" s="6">
        <f t="shared" si="23"/>
        <v>0.79984</v>
      </c>
      <c r="L771" s="31">
        <v>0.2</v>
      </c>
      <c r="M771" s="31">
        <v>0.46</v>
      </c>
      <c r="N771" s="31">
        <v>0.13983999999999999</v>
      </c>
    </row>
    <row r="772" spans="1:14" outlineLevel="1" x14ac:dyDescent="0.2">
      <c r="A772" s="12"/>
      <c r="B772" s="4" t="s">
        <v>4712</v>
      </c>
      <c r="C772" s="4" t="s">
        <v>4740</v>
      </c>
      <c r="D772" s="114" t="s">
        <v>87</v>
      </c>
      <c r="E772" s="114" t="s">
        <v>20</v>
      </c>
      <c r="F772" s="114" t="s">
        <v>20</v>
      </c>
      <c r="G772" s="3" t="s">
        <v>3720</v>
      </c>
      <c r="H772" s="6">
        <f t="shared" si="22"/>
        <v>0.79984</v>
      </c>
      <c r="I772" s="6"/>
      <c r="J772" s="6"/>
      <c r="K772" s="6">
        <f t="shared" si="23"/>
        <v>0.79984</v>
      </c>
      <c r="L772" s="31">
        <v>0.2</v>
      </c>
      <c r="M772" s="31">
        <v>0.46</v>
      </c>
      <c r="N772" s="31">
        <v>0.13983999999999999</v>
      </c>
    </row>
    <row r="773" spans="1:14" outlineLevel="1" x14ac:dyDescent="0.2">
      <c r="A773" s="12"/>
      <c r="B773" s="4" t="s">
        <v>4712</v>
      </c>
      <c r="C773" s="4" t="s">
        <v>4741</v>
      </c>
      <c r="D773" s="114" t="s">
        <v>87</v>
      </c>
      <c r="E773" s="114" t="s">
        <v>20</v>
      </c>
      <c r="F773" s="114" t="s">
        <v>20</v>
      </c>
      <c r="G773" s="3" t="s">
        <v>3720</v>
      </c>
      <c r="H773" s="6">
        <f t="shared" si="22"/>
        <v>0.79984</v>
      </c>
      <c r="I773" s="6"/>
      <c r="J773" s="6"/>
      <c r="K773" s="6">
        <f t="shared" si="23"/>
        <v>0.79984</v>
      </c>
      <c r="L773" s="31">
        <v>0.2</v>
      </c>
      <c r="M773" s="31">
        <v>0.46</v>
      </c>
      <c r="N773" s="31">
        <v>0.13983999999999999</v>
      </c>
    </row>
    <row r="774" spans="1:14" outlineLevel="1" x14ac:dyDescent="0.2">
      <c r="A774" s="12"/>
      <c r="B774" s="4" t="s">
        <v>4712</v>
      </c>
      <c r="C774" s="4" t="s">
        <v>4741</v>
      </c>
      <c r="D774" s="114" t="s">
        <v>87</v>
      </c>
      <c r="E774" s="114" t="s">
        <v>20</v>
      </c>
      <c r="F774" s="114" t="s">
        <v>20</v>
      </c>
      <c r="G774" s="3" t="s">
        <v>3720</v>
      </c>
      <c r="H774" s="6">
        <f t="shared" si="22"/>
        <v>0.79984</v>
      </c>
      <c r="I774" s="6"/>
      <c r="J774" s="6"/>
      <c r="K774" s="6">
        <f t="shared" si="23"/>
        <v>0.79984</v>
      </c>
      <c r="L774" s="31">
        <v>0.2</v>
      </c>
      <c r="M774" s="31">
        <v>0.46</v>
      </c>
      <c r="N774" s="31">
        <v>0.13983999999999999</v>
      </c>
    </row>
    <row r="775" spans="1:14" outlineLevel="1" x14ac:dyDescent="0.2">
      <c r="A775" s="12"/>
      <c r="B775" s="4" t="s">
        <v>4742</v>
      </c>
      <c r="C775" s="4" t="s">
        <v>4743</v>
      </c>
      <c r="D775" s="114" t="s">
        <v>87</v>
      </c>
      <c r="E775" s="114" t="s">
        <v>20</v>
      </c>
      <c r="F775" s="114" t="s">
        <v>20</v>
      </c>
      <c r="G775" s="3" t="s">
        <v>3720</v>
      </c>
      <c r="H775" s="6">
        <f t="shared" ref="H775:H838" si="24">I775+K775</f>
        <v>7.2648000000000001</v>
      </c>
      <c r="I775" s="6"/>
      <c r="J775" s="6"/>
      <c r="K775" s="6">
        <f t="shared" ref="K775:K838" si="25">SUM(L775:N775)</f>
        <v>7.2648000000000001</v>
      </c>
      <c r="L775" s="31">
        <v>5.7</v>
      </c>
      <c r="M775" s="31">
        <v>1.2</v>
      </c>
      <c r="N775" s="31">
        <v>0.36479999999999996</v>
      </c>
    </row>
    <row r="776" spans="1:14" outlineLevel="1" x14ac:dyDescent="0.2">
      <c r="A776" s="12"/>
      <c r="B776" s="4" t="s">
        <v>4742</v>
      </c>
      <c r="C776" s="4" t="s">
        <v>4744</v>
      </c>
      <c r="D776" s="114" t="s">
        <v>87</v>
      </c>
      <c r="E776" s="114" t="s">
        <v>20</v>
      </c>
      <c r="F776" s="114" t="s">
        <v>20</v>
      </c>
      <c r="G776" s="3" t="s">
        <v>3720</v>
      </c>
      <c r="H776" s="6">
        <f t="shared" si="24"/>
        <v>5.2847999999999997</v>
      </c>
      <c r="I776" s="6"/>
      <c r="J776" s="6"/>
      <c r="K776" s="6">
        <f t="shared" si="25"/>
        <v>5.2847999999999997</v>
      </c>
      <c r="L776" s="31">
        <v>3.72</v>
      </c>
      <c r="M776" s="31">
        <v>1.2</v>
      </c>
      <c r="N776" s="31">
        <v>0.36479999999999996</v>
      </c>
    </row>
    <row r="777" spans="1:14" outlineLevel="1" x14ac:dyDescent="0.2">
      <c r="A777" s="12"/>
      <c r="B777" s="4" t="s">
        <v>4742</v>
      </c>
      <c r="C777" s="4" t="s">
        <v>4745</v>
      </c>
      <c r="D777" s="114" t="s">
        <v>87</v>
      </c>
      <c r="E777" s="114" t="s">
        <v>20</v>
      </c>
      <c r="F777" s="114" t="s">
        <v>20</v>
      </c>
      <c r="G777" s="3" t="s">
        <v>3720</v>
      </c>
      <c r="H777" s="6">
        <f t="shared" si="24"/>
        <v>5.2847999999999997</v>
      </c>
      <c r="I777" s="6"/>
      <c r="J777" s="6"/>
      <c r="K777" s="6">
        <f t="shared" si="25"/>
        <v>5.2847999999999997</v>
      </c>
      <c r="L777" s="31">
        <v>3.72</v>
      </c>
      <c r="M777" s="31">
        <v>1.2</v>
      </c>
      <c r="N777" s="31">
        <v>0.36479999999999996</v>
      </c>
    </row>
    <row r="778" spans="1:14" outlineLevel="1" x14ac:dyDescent="0.2">
      <c r="A778" s="12"/>
      <c r="B778" s="4" t="s">
        <v>4742</v>
      </c>
      <c r="C778" s="4" t="s">
        <v>4746</v>
      </c>
      <c r="D778" s="114" t="s">
        <v>87</v>
      </c>
      <c r="E778" s="114" t="s">
        <v>20</v>
      </c>
      <c r="F778" s="114" t="s">
        <v>20</v>
      </c>
      <c r="G778" s="3" t="s">
        <v>3720</v>
      </c>
      <c r="H778" s="6">
        <f t="shared" si="24"/>
        <v>2.1822400000000002</v>
      </c>
      <c r="I778" s="6"/>
      <c r="J778" s="6"/>
      <c r="K778" s="6">
        <f t="shared" si="25"/>
        <v>2.1822400000000002</v>
      </c>
      <c r="L778" s="31">
        <v>0.8</v>
      </c>
      <c r="M778" s="31">
        <v>1.06</v>
      </c>
      <c r="N778" s="31">
        <v>0.32224000000000003</v>
      </c>
    </row>
    <row r="779" spans="1:14" outlineLevel="1" x14ac:dyDescent="0.2">
      <c r="A779" s="12"/>
      <c r="B779" s="4" t="s">
        <v>4742</v>
      </c>
      <c r="C779" s="4" t="s">
        <v>4747</v>
      </c>
      <c r="D779" s="114" t="s">
        <v>87</v>
      </c>
      <c r="E779" s="114" t="s">
        <v>20</v>
      </c>
      <c r="F779" s="114" t="s">
        <v>20</v>
      </c>
      <c r="G779" s="3" t="s">
        <v>3720</v>
      </c>
      <c r="H779" s="6">
        <f t="shared" si="24"/>
        <v>2.1822400000000002</v>
      </c>
      <c r="I779" s="6"/>
      <c r="J779" s="6"/>
      <c r="K779" s="6">
        <f t="shared" si="25"/>
        <v>2.1822400000000002</v>
      </c>
      <c r="L779" s="31">
        <v>0.8</v>
      </c>
      <c r="M779" s="31">
        <v>1.06</v>
      </c>
      <c r="N779" s="31">
        <v>0.32224000000000003</v>
      </c>
    </row>
    <row r="780" spans="1:14" outlineLevel="1" x14ac:dyDescent="0.2">
      <c r="A780" s="12"/>
      <c r="B780" s="4" t="s">
        <v>4742</v>
      </c>
      <c r="C780" s="4" t="s">
        <v>4748</v>
      </c>
      <c r="D780" s="114" t="s">
        <v>87</v>
      </c>
      <c r="E780" s="114" t="s">
        <v>20</v>
      </c>
      <c r="F780" s="114" t="s">
        <v>20</v>
      </c>
      <c r="G780" s="3" t="s">
        <v>3720</v>
      </c>
      <c r="H780" s="6">
        <f t="shared" si="24"/>
        <v>2.1822400000000002</v>
      </c>
      <c r="I780" s="6"/>
      <c r="J780" s="6"/>
      <c r="K780" s="6">
        <f t="shared" si="25"/>
        <v>2.1822400000000002</v>
      </c>
      <c r="L780" s="31">
        <v>0.8</v>
      </c>
      <c r="M780" s="31">
        <v>1.06</v>
      </c>
      <c r="N780" s="31">
        <v>0.32224000000000003</v>
      </c>
    </row>
    <row r="781" spans="1:14" outlineLevel="1" x14ac:dyDescent="0.2">
      <c r="A781" s="12"/>
      <c r="B781" s="4" t="s">
        <v>4742</v>
      </c>
      <c r="C781" s="4" t="s">
        <v>4749</v>
      </c>
      <c r="D781" s="114" t="s">
        <v>87</v>
      </c>
      <c r="E781" s="114" t="s">
        <v>20</v>
      </c>
      <c r="F781" s="114" t="s">
        <v>20</v>
      </c>
      <c r="G781" s="3" t="s">
        <v>3720</v>
      </c>
      <c r="H781" s="6">
        <f t="shared" si="24"/>
        <v>2.1822400000000002</v>
      </c>
      <c r="I781" s="6"/>
      <c r="J781" s="6"/>
      <c r="K781" s="6">
        <f t="shared" si="25"/>
        <v>2.1822400000000002</v>
      </c>
      <c r="L781" s="31">
        <v>0.8</v>
      </c>
      <c r="M781" s="31">
        <v>1.06</v>
      </c>
      <c r="N781" s="31">
        <v>0.32224000000000003</v>
      </c>
    </row>
    <row r="782" spans="1:14" outlineLevel="1" x14ac:dyDescent="0.2">
      <c r="A782" s="12"/>
      <c r="B782" s="4" t="s">
        <v>4742</v>
      </c>
      <c r="C782" s="4" t="s">
        <v>4750</v>
      </c>
      <c r="D782" s="114" t="s">
        <v>87</v>
      </c>
      <c r="E782" s="114" t="s">
        <v>20</v>
      </c>
      <c r="F782" s="114" t="s">
        <v>20</v>
      </c>
      <c r="G782" s="3" t="s">
        <v>3720</v>
      </c>
      <c r="H782" s="6">
        <f t="shared" si="24"/>
        <v>2.1822400000000002</v>
      </c>
      <c r="I782" s="6"/>
      <c r="J782" s="6"/>
      <c r="K782" s="6">
        <f t="shared" si="25"/>
        <v>2.1822400000000002</v>
      </c>
      <c r="L782" s="31">
        <v>0.8</v>
      </c>
      <c r="M782" s="31">
        <v>1.06</v>
      </c>
      <c r="N782" s="31">
        <v>0.32224000000000003</v>
      </c>
    </row>
    <row r="783" spans="1:14" outlineLevel="1" x14ac:dyDescent="0.2">
      <c r="A783" s="12"/>
      <c r="B783" s="4" t="s">
        <v>4742</v>
      </c>
      <c r="C783" s="4" t="s">
        <v>4751</v>
      </c>
      <c r="D783" s="114" t="s">
        <v>87</v>
      </c>
      <c r="E783" s="114" t="s">
        <v>20</v>
      </c>
      <c r="F783" s="114" t="s">
        <v>20</v>
      </c>
      <c r="G783" s="3" t="s">
        <v>3720</v>
      </c>
      <c r="H783" s="6">
        <f t="shared" si="24"/>
        <v>2.1822400000000002</v>
      </c>
      <c r="I783" s="6"/>
      <c r="J783" s="6"/>
      <c r="K783" s="6">
        <f t="shared" si="25"/>
        <v>2.1822400000000002</v>
      </c>
      <c r="L783" s="31">
        <v>0.8</v>
      </c>
      <c r="M783" s="31">
        <v>1.06</v>
      </c>
      <c r="N783" s="31">
        <v>0.32224000000000003</v>
      </c>
    </row>
    <row r="784" spans="1:14" outlineLevel="1" x14ac:dyDescent="0.2">
      <c r="A784" s="12"/>
      <c r="B784" s="4" t="s">
        <v>4742</v>
      </c>
      <c r="C784" s="4" t="s">
        <v>4752</v>
      </c>
      <c r="D784" s="114" t="s">
        <v>87</v>
      </c>
      <c r="E784" s="114" t="s">
        <v>20</v>
      </c>
      <c r="F784" s="114" t="s">
        <v>20</v>
      </c>
      <c r="G784" s="3" t="s">
        <v>3720</v>
      </c>
      <c r="H784" s="6">
        <f t="shared" si="24"/>
        <v>2.1822400000000002</v>
      </c>
      <c r="I784" s="6"/>
      <c r="J784" s="6"/>
      <c r="K784" s="6">
        <f t="shared" si="25"/>
        <v>2.1822400000000002</v>
      </c>
      <c r="L784" s="31">
        <v>0.8</v>
      </c>
      <c r="M784" s="31">
        <v>1.06</v>
      </c>
      <c r="N784" s="31">
        <v>0.32224000000000003</v>
      </c>
    </row>
    <row r="785" spans="1:14" outlineLevel="1" x14ac:dyDescent="0.2">
      <c r="A785" s="12"/>
      <c r="B785" s="4" t="s">
        <v>4742</v>
      </c>
      <c r="C785" s="4" t="s">
        <v>4753</v>
      </c>
      <c r="D785" s="114" t="s">
        <v>87</v>
      </c>
      <c r="E785" s="114" t="s">
        <v>20</v>
      </c>
      <c r="F785" s="114" t="s">
        <v>20</v>
      </c>
      <c r="G785" s="3" t="s">
        <v>3720</v>
      </c>
      <c r="H785" s="6">
        <f t="shared" si="24"/>
        <v>2.1822400000000002</v>
      </c>
      <c r="I785" s="6"/>
      <c r="J785" s="6"/>
      <c r="K785" s="6">
        <f t="shared" si="25"/>
        <v>2.1822400000000002</v>
      </c>
      <c r="L785" s="31">
        <v>0.8</v>
      </c>
      <c r="M785" s="31">
        <v>1.06</v>
      </c>
      <c r="N785" s="31">
        <v>0.32224000000000003</v>
      </c>
    </row>
    <row r="786" spans="1:14" outlineLevel="1" x14ac:dyDescent="0.2">
      <c r="A786" s="12"/>
      <c r="B786" s="4" t="s">
        <v>4742</v>
      </c>
      <c r="C786" s="4" t="s">
        <v>4754</v>
      </c>
      <c r="D786" s="114" t="s">
        <v>87</v>
      </c>
      <c r="E786" s="114" t="s">
        <v>20</v>
      </c>
      <c r="F786" s="114" t="s">
        <v>20</v>
      </c>
      <c r="G786" s="3" t="s">
        <v>3720</v>
      </c>
      <c r="H786" s="6">
        <f t="shared" si="24"/>
        <v>1.41496</v>
      </c>
      <c r="I786" s="6"/>
      <c r="J786" s="6"/>
      <c r="K786" s="6">
        <f t="shared" si="25"/>
        <v>1.41496</v>
      </c>
      <c r="L786" s="31">
        <v>0.45</v>
      </c>
      <c r="M786" s="31">
        <v>0.74</v>
      </c>
      <c r="N786" s="31">
        <v>0.22495999999999999</v>
      </c>
    </row>
    <row r="787" spans="1:14" outlineLevel="1" x14ac:dyDescent="0.2">
      <c r="A787" s="12"/>
      <c r="B787" s="4" t="s">
        <v>4742</v>
      </c>
      <c r="C787" s="4" t="s">
        <v>4755</v>
      </c>
      <c r="D787" s="114" t="s">
        <v>87</v>
      </c>
      <c r="E787" s="114" t="s">
        <v>20</v>
      </c>
      <c r="F787" s="114" t="s">
        <v>20</v>
      </c>
      <c r="G787" s="3" t="s">
        <v>3720</v>
      </c>
      <c r="H787" s="6">
        <f t="shared" si="24"/>
        <v>1.41496</v>
      </c>
      <c r="I787" s="6"/>
      <c r="J787" s="6"/>
      <c r="K787" s="6">
        <f t="shared" si="25"/>
        <v>1.41496</v>
      </c>
      <c r="L787" s="31">
        <v>0.45</v>
      </c>
      <c r="M787" s="31">
        <v>0.74</v>
      </c>
      <c r="N787" s="31">
        <v>0.22495999999999999</v>
      </c>
    </row>
    <row r="788" spans="1:14" outlineLevel="1" x14ac:dyDescent="0.2">
      <c r="A788" s="12"/>
      <c r="B788" s="4" t="s">
        <v>4742</v>
      </c>
      <c r="C788" s="4" t="s">
        <v>4756</v>
      </c>
      <c r="D788" s="114" t="s">
        <v>87</v>
      </c>
      <c r="E788" s="114" t="s">
        <v>20</v>
      </c>
      <c r="F788" s="114" t="s">
        <v>20</v>
      </c>
      <c r="G788" s="3" t="s">
        <v>3720</v>
      </c>
      <c r="H788" s="6">
        <f t="shared" si="24"/>
        <v>1.41496</v>
      </c>
      <c r="I788" s="6"/>
      <c r="J788" s="6"/>
      <c r="K788" s="6">
        <f t="shared" si="25"/>
        <v>1.41496</v>
      </c>
      <c r="L788" s="31">
        <v>0.45</v>
      </c>
      <c r="M788" s="31">
        <v>0.74</v>
      </c>
      <c r="N788" s="31">
        <v>0.22495999999999999</v>
      </c>
    </row>
    <row r="789" spans="1:14" outlineLevel="1" x14ac:dyDescent="0.2">
      <c r="A789" s="12"/>
      <c r="B789" s="4" t="s">
        <v>4742</v>
      </c>
      <c r="C789" s="4" t="s">
        <v>4757</v>
      </c>
      <c r="D789" s="114" t="s">
        <v>87</v>
      </c>
      <c r="E789" s="114" t="s">
        <v>20</v>
      </c>
      <c r="F789" s="114" t="s">
        <v>20</v>
      </c>
      <c r="G789" s="3" t="s">
        <v>3720</v>
      </c>
      <c r="H789" s="6">
        <f t="shared" si="24"/>
        <v>1.41496</v>
      </c>
      <c r="I789" s="6"/>
      <c r="J789" s="6"/>
      <c r="K789" s="6">
        <f t="shared" si="25"/>
        <v>1.41496</v>
      </c>
      <c r="L789" s="31">
        <v>0.45</v>
      </c>
      <c r="M789" s="31">
        <v>0.74</v>
      </c>
      <c r="N789" s="31">
        <v>0.22495999999999999</v>
      </c>
    </row>
    <row r="790" spans="1:14" outlineLevel="1" x14ac:dyDescent="0.2">
      <c r="A790" s="12"/>
      <c r="B790" s="4" t="s">
        <v>4742</v>
      </c>
      <c r="C790" s="4" t="s">
        <v>4758</v>
      </c>
      <c r="D790" s="114" t="s">
        <v>87</v>
      </c>
      <c r="E790" s="114" t="s">
        <v>20</v>
      </c>
      <c r="F790" s="114" t="s">
        <v>20</v>
      </c>
      <c r="G790" s="3" t="s">
        <v>3720</v>
      </c>
      <c r="H790" s="6">
        <f t="shared" si="24"/>
        <v>1.41496</v>
      </c>
      <c r="I790" s="6"/>
      <c r="J790" s="6"/>
      <c r="K790" s="6">
        <f t="shared" si="25"/>
        <v>1.41496</v>
      </c>
      <c r="L790" s="31">
        <v>0.45</v>
      </c>
      <c r="M790" s="31">
        <v>0.74</v>
      </c>
      <c r="N790" s="31">
        <v>0.22495999999999999</v>
      </c>
    </row>
    <row r="791" spans="1:14" outlineLevel="1" x14ac:dyDescent="0.2">
      <c r="A791" s="12"/>
      <c r="B791" s="4" t="s">
        <v>4742</v>
      </c>
      <c r="C791" s="4" t="s">
        <v>4759</v>
      </c>
      <c r="D791" s="114" t="s">
        <v>87</v>
      </c>
      <c r="E791" s="114" t="s">
        <v>20</v>
      </c>
      <c r="F791" s="114" t="s">
        <v>20</v>
      </c>
      <c r="G791" s="3" t="s">
        <v>3720</v>
      </c>
      <c r="H791" s="6">
        <f t="shared" si="24"/>
        <v>1.41496</v>
      </c>
      <c r="I791" s="6"/>
      <c r="J791" s="6"/>
      <c r="K791" s="6">
        <f t="shared" si="25"/>
        <v>1.41496</v>
      </c>
      <c r="L791" s="31">
        <v>0.45</v>
      </c>
      <c r="M791" s="31">
        <v>0.74</v>
      </c>
      <c r="N791" s="31">
        <v>0.22495999999999999</v>
      </c>
    </row>
    <row r="792" spans="1:14" outlineLevel="1" x14ac:dyDescent="0.2">
      <c r="A792" s="12"/>
      <c r="B792" s="4" t="s">
        <v>4742</v>
      </c>
      <c r="C792" s="4" t="s">
        <v>4760</v>
      </c>
      <c r="D792" s="114" t="s">
        <v>87</v>
      </c>
      <c r="E792" s="114" t="s">
        <v>20</v>
      </c>
      <c r="F792" s="114" t="s">
        <v>20</v>
      </c>
      <c r="G792" s="3" t="s">
        <v>3720</v>
      </c>
      <c r="H792" s="6">
        <f t="shared" si="24"/>
        <v>1.41496</v>
      </c>
      <c r="I792" s="6"/>
      <c r="J792" s="6"/>
      <c r="K792" s="6">
        <f t="shared" si="25"/>
        <v>1.41496</v>
      </c>
      <c r="L792" s="31">
        <v>0.45</v>
      </c>
      <c r="M792" s="31">
        <v>0.74</v>
      </c>
      <c r="N792" s="31">
        <v>0.22495999999999999</v>
      </c>
    </row>
    <row r="793" spans="1:14" outlineLevel="1" x14ac:dyDescent="0.2">
      <c r="A793" s="12"/>
      <c r="B793" s="4" t="s">
        <v>4742</v>
      </c>
      <c r="C793" s="4" t="s">
        <v>4761</v>
      </c>
      <c r="D793" s="114" t="s">
        <v>87</v>
      </c>
      <c r="E793" s="114" t="s">
        <v>20</v>
      </c>
      <c r="F793" s="114" t="s">
        <v>20</v>
      </c>
      <c r="G793" s="3" t="s">
        <v>3720</v>
      </c>
      <c r="H793" s="6">
        <f t="shared" si="24"/>
        <v>1.41496</v>
      </c>
      <c r="I793" s="6"/>
      <c r="J793" s="6"/>
      <c r="K793" s="6">
        <f t="shared" si="25"/>
        <v>1.41496</v>
      </c>
      <c r="L793" s="31">
        <v>0.45</v>
      </c>
      <c r="M793" s="31">
        <v>0.74</v>
      </c>
      <c r="N793" s="31">
        <v>0.22495999999999999</v>
      </c>
    </row>
    <row r="794" spans="1:14" outlineLevel="1" x14ac:dyDescent="0.2">
      <c r="A794" s="12"/>
      <c r="B794" s="4" t="s">
        <v>4742</v>
      </c>
      <c r="C794" s="4" t="s">
        <v>4762</v>
      </c>
      <c r="D794" s="114" t="s">
        <v>87</v>
      </c>
      <c r="E794" s="114" t="s">
        <v>20</v>
      </c>
      <c r="F794" s="114" t="s">
        <v>20</v>
      </c>
      <c r="G794" s="3" t="s">
        <v>3720</v>
      </c>
      <c r="H794" s="6">
        <f t="shared" si="24"/>
        <v>1.41496</v>
      </c>
      <c r="I794" s="6"/>
      <c r="J794" s="6"/>
      <c r="K794" s="6">
        <f t="shared" si="25"/>
        <v>1.41496</v>
      </c>
      <c r="L794" s="31">
        <v>0.45</v>
      </c>
      <c r="M794" s="31">
        <v>0.74</v>
      </c>
      <c r="N794" s="31">
        <v>0.22495999999999999</v>
      </c>
    </row>
    <row r="795" spans="1:14" outlineLevel="1" x14ac:dyDescent="0.2">
      <c r="A795" s="12"/>
      <c r="B795" s="4" t="s">
        <v>4742</v>
      </c>
      <c r="C795" s="4" t="s">
        <v>4763</v>
      </c>
      <c r="D795" s="114" t="s">
        <v>87</v>
      </c>
      <c r="E795" s="114" t="s">
        <v>20</v>
      </c>
      <c r="F795" s="114" t="s">
        <v>20</v>
      </c>
      <c r="G795" s="3" t="s">
        <v>3720</v>
      </c>
      <c r="H795" s="6">
        <f t="shared" si="24"/>
        <v>1.41496</v>
      </c>
      <c r="I795" s="6"/>
      <c r="J795" s="6"/>
      <c r="K795" s="6">
        <f t="shared" si="25"/>
        <v>1.41496</v>
      </c>
      <c r="L795" s="31">
        <v>0.45</v>
      </c>
      <c r="M795" s="31">
        <v>0.74</v>
      </c>
      <c r="N795" s="31">
        <v>0.22495999999999999</v>
      </c>
    </row>
    <row r="796" spans="1:14" outlineLevel="1" x14ac:dyDescent="0.2">
      <c r="A796" s="12"/>
      <c r="B796" s="4" t="s">
        <v>4742</v>
      </c>
      <c r="C796" s="4" t="s">
        <v>4764</v>
      </c>
      <c r="D796" s="114" t="s">
        <v>87</v>
      </c>
      <c r="E796" s="114" t="s">
        <v>20</v>
      </c>
      <c r="F796" s="114" t="s">
        <v>20</v>
      </c>
      <c r="G796" s="3" t="s">
        <v>3720</v>
      </c>
      <c r="H796" s="6">
        <f t="shared" si="24"/>
        <v>1.41496</v>
      </c>
      <c r="I796" s="6"/>
      <c r="J796" s="6"/>
      <c r="K796" s="6">
        <f t="shared" si="25"/>
        <v>1.41496</v>
      </c>
      <c r="L796" s="31">
        <v>0.45</v>
      </c>
      <c r="M796" s="31">
        <v>0.74</v>
      </c>
      <c r="N796" s="31">
        <v>0.22495999999999999</v>
      </c>
    </row>
    <row r="797" spans="1:14" outlineLevel="1" x14ac:dyDescent="0.2">
      <c r="A797" s="12"/>
      <c r="B797" s="4" t="s">
        <v>4742</v>
      </c>
      <c r="C797" s="4" t="s">
        <v>4765</v>
      </c>
      <c r="D797" s="114" t="s">
        <v>87</v>
      </c>
      <c r="E797" s="114" t="s">
        <v>20</v>
      </c>
      <c r="F797" s="114" t="s">
        <v>20</v>
      </c>
      <c r="G797" s="3" t="s">
        <v>3720</v>
      </c>
      <c r="H797" s="6">
        <f t="shared" si="24"/>
        <v>9.3931199999999997</v>
      </c>
      <c r="I797" s="6"/>
      <c r="J797" s="6"/>
      <c r="K797" s="6">
        <f t="shared" si="25"/>
        <v>9.3931199999999997</v>
      </c>
      <c r="L797" s="31">
        <v>4.79</v>
      </c>
      <c r="M797" s="31">
        <v>3.53</v>
      </c>
      <c r="N797" s="31">
        <v>1.0731199999999999</v>
      </c>
    </row>
    <row r="798" spans="1:14" outlineLevel="1" x14ac:dyDescent="0.2">
      <c r="A798" s="12"/>
      <c r="B798" s="4" t="s">
        <v>4742</v>
      </c>
      <c r="C798" s="4" t="s">
        <v>4766</v>
      </c>
      <c r="D798" s="114" t="s">
        <v>87</v>
      </c>
      <c r="E798" s="114" t="s">
        <v>20</v>
      </c>
      <c r="F798" s="114" t="s">
        <v>20</v>
      </c>
      <c r="G798" s="3" t="s">
        <v>3720</v>
      </c>
      <c r="H798" s="6">
        <f t="shared" si="24"/>
        <v>9.3931199999999997</v>
      </c>
      <c r="I798" s="6"/>
      <c r="J798" s="6"/>
      <c r="K798" s="6">
        <f t="shared" si="25"/>
        <v>9.3931199999999997</v>
      </c>
      <c r="L798" s="31">
        <v>4.79</v>
      </c>
      <c r="M798" s="31">
        <v>3.53</v>
      </c>
      <c r="N798" s="31">
        <v>1.0731199999999999</v>
      </c>
    </row>
    <row r="799" spans="1:14" outlineLevel="1" x14ac:dyDescent="0.2">
      <c r="A799" s="12"/>
      <c r="B799" s="4" t="s">
        <v>4742</v>
      </c>
      <c r="C799" s="4" t="s">
        <v>4767</v>
      </c>
      <c r="D799" s="114" t="s">
        <v>87</v>
      </c>
      <c r="E799" s="114" t="s">
        <v>20</v>
      </c>
      <c r="F799" s="114" t="s">
        <v>20</v>
      </c>
      <c r="G799" s="3" t="s">
        <v>3720</v>
      </c>
      <c r="H799" s="6">
        <f t="shared" si="24"/>
        <v>52.517199999999995</v>
      </c>
      <c r="I799" s="6"/>
      <c r="J799" s="6"/>
      <c r="K799" s="6">
        <f t="shared" si="25"/>
        <v>52.517199999999995</v>
      </c>
      <c r="L799" s="31">
        <v>40.39</v>
      </c>
      <c r="M799" s="31">
        <v>9.3000000000000007</v>
      </c>
      <c r="N799" s="31">
        <v>2.8271999999999999</v>
      </c>
    </row>
    <row r="800" spans="1:14" outlineLevel="1" x14ac:dyDescent="0.2">
      <c r="A800" s="12"/>
      <c r="B800" s="4" t="s">
        <v>4768</v>
      </c>
      <c r="C800" s="4" t="s">
        <v>4769</v>
      </c>
      <c r="D800" s="114" t="s">
        <v>87</v>
      </c>
      <c r="E800" s="114" t="s">
        <v>60</v>
      </c>
      <c r="F800" s="114" t="s">
        <v>60</v>
      </c>
      <c r="G800" s="3" t="s">
        <v>3720</v>
      </c>
      <c r="H800" s="6">
        <f t="shared" si="24"/>
        <v>17.44688</v>
      </c>
      <c r="I800" s="6"/>
      <c r="J800" s="6"/>
      <c r="K800" s="6">
        <f t="shared" si="25"/>
        <v>17.44688</v>
      </c>
      <c r="L800" s="31">
        <v>9.01</v>
      </c>
      <c r="M800" s="31">
        <v>6.47</v>
      </c>
      <c r="N800" s="31">
        <v>1.96688</v>
      </c>
    </row>
    <row r="801" spans="1:14" outlineLevel="1" x14ac:dyDescent="0.2">
      <c r="A801" s="12"/>
      <c r="B801" s="4" t="s">
        <v>4768</v>
      </c>
      <c r="C801" s="4" t="s">
        <v>4770</v>
      </c>
      <c r="D801" s="114" t="s">
        <v>87</v>
      </c>
      <c r="E801" s="114" t="s">
        <v>60</v>
      </c>
      <c r="F801" s="114" t="s">
        <v>60</v>
      </c>
      <c r="G801" s="3" t="s">
        <v>3720</v>
      </c>
      <c r="H801" s="6">
        <f t="shared" si="24"/>
        <v>15.396879999999999</v>
      </c>
      <c r="I801" s="6"/>
      <c r="J801" s="6"/>
      <c r="K801" s="6">
        <f t="shared" si="25"/>
        <v>15.396879999999999</v>
      </c>
      <c r="L801" s="31">
        <v>6.96</v>
      </c>
      <c r="M801" s="31">
        <v>6.47</v>
      </c>
      <c r="N801" s="31">
        <v>1.96688</v>
      </c>
    </row>
    <row r="802" spans="1:14" outlineLevel="1" x14ac:dyDescent="0.2">
      <c r="A802" s="12"/>
      <c r="B802" s="4" t="s">
        <v>4768</v>
      </c>
      <c r="C802" s="4" t="s">
        <v>4771</v>
      </c>
      <c r="D802" s="114" t="s">
        <v>87</v>
      </c>
      <c r="E802" s="114" t="s">
        <v>60</v>
      </c>
      <c r="F802" s="114" t="s">
        <v>60</v>
      </c>
      <c r="G802" s="3" t="s">
        <v>3720</v>
      </c>
      <c r="H802" s="6">
        <f t="shared" si="24"/>
        <v>5.6436800000000007</v>
      </c>
      <c r="I802" s="6"/>
      <c r="J802" s="6"/>
      <c r="K802" s="6">
        <f t="shared" si="25"/>
        <v>5.6436800000000007</v>
      </c>
      <c r="L802" s="31">
        <v>3.14</v>
      </c>
      <c r="M802" s="31">
        <v>1.92</v>
      </c>
      <c r="N802" s="31">
        <v>0.58367999999999998</v>
      </c>
    </row>
    <row r="803" spans="1:14" outlineLevel="1" x14ac:dyDescent="0.2">
      <c r="A803" s="12"/>
      <c r="B803" s="4" t="s">
        <v>4768</v>
      </c>
      <c r="C803" s="4" t="s">
        <v>4772</v>
      </c>
      <c r="D803" s="114" t="s">
        <v>87</v>
      </c>
      <c r="E803" s="114" t="s">
        <v>60</v>
      </c>
      <c r="F803" s="114" t="s">
        <v>60</v>
      </c>
      <c r="G803" s="3" t="s">
        <v>3720</v>
      </c>
      <c r="H803" s="6">
        <f t="shared" si="24"/>
        <v>5.6436800000000007</v>
      </c>
      <c r="I803" s="6"/>
      <c r="J803" s="6"/>
      <c r="K803" s="6">
        <f t="shared" si="25"/>
        <v>5.6436800000000007</v>
      </c>
      <c r="L803" s="31">
        <v>3.14</v>
      </c>
      <c r="M803" s="31">
        <v>1.92</v>
      </c>
      <c r="N803" s="31">
        <v>0.58367999999999998</v>
      </c>
    </row>
    <row r="804" spans="1:14" outlineLevel="1" x14ac:dyDescent="0.2">
      <c r="A804" s="12"/>
      <c r="B804" s="4" t="s">
        <v>4773</v>
      </c>
      <c r="C804" s="4" t="s">
        <v>4774</v>
      </c>
      <c r="D804" s="114" t="s">
        <v>87</v>
      </c>
      <c r="E804" s="114" t="s">
        <v>60</v>
      </c>
      <c r="F804" s="114" t="s">
        <v>60</v>
      </c>
      <c r="G804" s="3" t="s">
        <v>3720</v>
      </c>
      <c r="H804" s="6">
        <f t="shared" si="24"/>
        <v>4.0822400000000005</v>
      </c>
      <c r="I804" s="6"/>
      <c r="J804" s="6"/>
      <c r="K804" s="6">
        <f t="shared" si="25"/>
        <v>4.0822400000000005</v>
      </c>
      <c r="L804" s="31">
        <v>2.7</v>
      </c>
      <c r="M804" s="31">
        <v>1.06</v>
      </c>
      <c r="N804" s="31">
        <v>0.32224000000000003</v>
      </c>
    </row>
    <row r="805" spans="1:14" outlineLevel="1" x14ac:dyDescent="0.2">
      <c r="A805" s="12"/>
      <c r="B805" s="4" t="s">
        <v>4773</v>
      </c>
      <c r="C805" s="4" t="s">
        <v>4775</v>
      </c>
      <c r="D805" s="114" t="s">
        <v>87</v>
      </c>
      <c r="E805" s="114" t="s">
        <v>60</v>
      </c>
      <c r="F805" s="114" t="s">
        <v>60</v>
      </c>
      <c r="G805" s="3" t="s">
        <v>3720</v>
      </c>
      <c r="H805" s="6">
        <f t="shared" si="24"/>
        <v>15.38688</v>
      </c>
      <c r="I805" s="6"/>
      <c r="J805" s="6"/>
      <c r="K805" s="6">
        <f t="shared" si="25"/>
        <v>15.38688</v>
      </c>
      <c r="L805" s="31">
        <v>6.95</v>
      </c>
      <c r="M805" s="31">
        <v>6.47</v>
      </c>
      <c r="N805" s="31">
        <v>1.96688</v>
      </c>
    </row>
    <row r="806" spans="1:14" outlineLevel="1" x14ac:dyDescent="0.2">
      <c r="A806" s="12"/>
      <c r="B806" s="4" t="s">
        <v>4773</v>
      </c>
      <c r="C806" s="4" t="s">
        <v>4767</v>
      </c>
      <c r="D806" s="114" t="s">
        <v>87</v>
      </c>
      <c r="E806" s="114" t="s">
        <v>60</v>
      </c>
      <c r="F806" s="114" t="s">
        <v>60</v>
      </c>
      <c r="G806" s="3" t="s">
        <v>3720</v>
      </c>
      <c r="H806" s="6">
        <f t="shared" si="24"/>
        <v>31.336879999999997</v>
      </c>
      <c r="I806" s="6"/>
      <c r="J806" s="6"/>
      <c r="K806" s="6">
        <f t="shared" si="25"/>
        <v>31.336879999999997</v>
      </c>
      <c r="L806" s="31">
        <v>22.9</v>
      </c>
      <c r="M806" s="31">
        <v>6.47</v>
      </c>
      <c r="N806" s="31">
        <v>1.96688</v>
      </c>
    </row>
    <row r="807" spans="1:14" outlineLevel="1" x14ac:dyDescent="0.2">
      <c r="A807" s="12"/>
      <c r="B807" s="4" t="s">
        <v>4776</v>
      </c>
      <c r="C807" s="4" t="s">
        <v>4777</v>
      </c>
      <c r="D807" s="114" t="s">
        <v>87</v>
      </c>
      <c r="E807" s="114" t="s">
        <v>60</v>
      </c>
      <c r="F807" s="114" t="s">
        <v>60</v>
      </c>
      <c r="G807" s="3" t="s">
        <v>3720</v>
      </c>
      <c r="H807" s="6">
        <f t="shared" si="24"/>
        <v>3.0522399999999998</v>
      </c>
      <c r="I807" s="6"/>
      <c r="J807" s="6"/>
      <c r="K807" s="6">
        <f t="shared" si="25"/>
        <v>3.0522399999999998</v>
      </c>
      <c r="L807" s="31">
        <v>1.67</v>
      </c>
      <c r="M807" s="31">
        <v>1.06</v>
      </c>
      <c r="N807" s="31">
        <v>0.32224000000000003</v>
      </c>
    </row>
    <row r="808" spans="1:14" outlineLevel="1" x14ac:dyDescent="0.2">
      <c r="A808" s="12"/>
      <c r="B808" s="4" t="s">
        <v>4776</v>
      </c>
      <c r="C808" s="4" t="s">
        <v>4778</v>
      </c>
      <c r="D808" s="114" t="s">
        <v>87</v>
      </c>
      <c r="E808" s="114" t="s">
        <v>60</v>
      </c>
      <c r="F808" s="114" t="s">
        <v>60</v>
      </c>
      <c r="G808" s="3" t="s">
        <v>3720</v>
      </c>
      <c r="H808" s="6">
        <f t="shared" si="24"/>
        <v>2.1822400000000002</v>
      </c>
      <c r="I808" s="6"/>
      <c r="J808" s="6"/>
      <c r="K808" s="6">
        <f t="shared" si="25"/>
        <v>2.1822400000000002</v>
      </c>
      <c r="L808" s="31">
        <v>0.8</v>
      </c>
      <c r="M808" s="31">
        <v>1.06</v>
      </c>
      <c r="N808" s="31">
        <v>0.32224000000000003</v>
      </c>
    </row>
    <row r="809" spans="1:14" outlineLevel="1" x14ac:dyDescent="0.2">
      <c r="A809" s="12"/>
      <c r="B809" s="4" t="s">
        <v>4776</v>
      </c>
      <c r="C809" s="4" t="s">
        <v>4752</v>
      </c>
      <c r="D809" s="114" t="s">
        <v>87</v>
      </c>
      <c r="E809" s="114" t="s">
        <v>60</v>
      </c>
      <c r="F809" s="114" t="s">
        <v>60</v>
      </c>
      <c r="G809" s="3" t="s">
        <v>3720</v>
      </c>
      <c r="H809" s="6">
        <f t="shared" si="24"/>
        <v>2.1822400000000002</v>
      </c>
      <c r="I809" s="6"/>
      <c r="J809" s="6"/>
      <c r="K809" s="6">
        <f t="shared" si="25"/>
        <v>2.1822400000000002</v>
      </c>
      <c r="L809" s="31">
        <v>0.8</v>
      </c>
      <c r="M809" s="31">
        <v>1.06</v>
      </c>
      <c r="N809" s="31">
        <v>0.32224000000000003</v>
      </c>
    </row>
    <row r="810" spans="1:14" outlineLevel="1" x14ac:dyDescent="0.2">
      <c r="A810" s="12"/>
      <c r="B810" s="4" t="s">
        <v>4776</v>
      </c>
      <c r="C810" s="4" t="s">
        <v>4753</v>
      </c>
      <c r="D810" s="114" t="s">
        <v>87</v>
      </c>
      <c r="E810" s="114" t="s">
        <v>60</v>
      </c>
      <c r="F810" s="114" t="s">
        <v>60</v>
      </c>
      <c r="G810" s="3" t="s">
        <v>3720</v>
      </c>
      <c r="H810" s="6">
        <f t="shared" si="24"/>
        <v>2.1822400000000002</v>
      </c>
      <c r="I810" s="6"/>
      <c r="J810" s="6"/>
      <c r="K810" s="6">
        <f t="shared" si="25"/>
        <v>2.1822400000000002</v>
      </c>
      <c r="L810" s="31">
        <v>0.8</v>
      </c>
      <c r="M810" s="31">
        <v>1.06</v>
      </c>
      <c r="N810" s="31">
        <v>0.32224000000000003</v>
      </c>
    </row>
    <row r="811" spans="1:14" outlineLevel="1" x14ac:dyDescent="0.2">
      <c r="A811" s="12"/>
      <c r="B811" s="4" t="s">
        <v>4776</v>
      </c>
      <c r="C811" s="4" t="s">
        <v>4779</v>
      </c>
      <c r="D811" s="114" t="s">
        <v>87</v>
      </c>
      <c r="E811" s="114" t="s">
        <v>60</v>
      </c>
      <c r="F811" s="114" t="s">
        <v>60</v>
      </c>
      <c r="G811" s="3" t="s">
        <v>3720</v>
      </c>
      <c r="H811" s="6">
        <f t="shared" si="24"/>
        <v>2.1822400000000002</v>
      </c>
      <c r="I811" s="6"/>
      <c r="J811" s="6"/>
      <c r="K811" s="6">
        <f t="shared" si="25"/>
        <v>2.1822400000000002</v>
      </c>
      <c r="L811" s="31">
        <v>0.8</v>
      </c>
      <c r="M811" s="31">
        <v>1.06</v>
      </c>
      <c r="N811" s="31">
        <v>0.32224000000000003</v>
      </c>
    </row>
    <row r="812" spans="1:14" outlineLevel="1" x14ac:dyDescent="0.2">
      <c r="A812" s="12"/>
      <c r="B812" s="4" t="s">
        <v>4776</v>
      </c>
      <c r="C812" s="4" t="s">
        <v>4780</v>
      </c>
      <c r="D812" s="114" t="s">
        <v>87</v>
      </c>
      <c r="E812" s="114" t="s">
        <v>60</v>
      </c>
      <c r="F812" s="114" t="s">
        <v>60</v>
      </c>
      <c r="G812" s="3" t="s">
        <v>3720</v>
      </c>
      <c r="H812" s="6">
        <f t="shared" si="24"/>
        <v>2.1822400000000002</v>
      </c>
      <c r="I812" s="6"/>
      <c r="J812" s="6"/>
      <c r="K812" s="6">
        <f t="shared" si="25"/>
        <v>2.1822400000000002</v>
      </c>
      <c r="L812" s="31">
        <v>0.8</v>
      </c>
      <c r="M812" s="31">
        <v>1.06</v>
      </c>
      <c r="N812" s="31">
        <v>0.32224000000000003</v>
      </c>
    </row>
    <row r="813" spans="1:14" outlineLevel="1" x14ac:dyDescent="0.2">
      <c r="A813" s="12"/>
      <c r="B813" s="4" t="s">
        <v>4776</v>
      </c>
      <c r="C813" s="4" t="s">
        <v>4781</v>
      </c>
      <c r="D813" s="114" t="s">
        <v>87</v>
      </c>
      <c r="E813" s="114" t="s">
        <v>60</v>
      </c>
      <c r="F813" s="114" t="s">
        <v>60</v>
      </c>
      <c r="G813" s="3" t="s">
        <v>3720</v>
      </c>
      <c r="H813" s="6">
        <f t="shared" si="24"/>
        <v>23.629039999999996</v>
      </c>
      <c r="I813" s="6"/>
      <c r="J813" s="6"/>
      <c r="K813" s="6">
        <f t="shared" si="25"/>
        <v>23.629039999999996</v>
      </c>
      <c r="L813" s="31">
        <v>10.25</v>
      </c>
      <c r="M813" s="31">
        <v>10.26</v>
      </c>
      <c r="N813" s="31">
        <v>3.11904</v>
      </c>
    </row>
    <row r="814" spans="1:14" outlineLevel="1" x14ac:dyDescent="0.2">
      <c r="A814" s="12"/>
      <c r="B814" s="4" t="s">
        <v>4776</v>
      </c>
      <c r="C814" s="4" t="s">
        <v>4782</v>
      </c>
      <c r="D814" s="114" t="s">
        <v>87</v>
      </c>
      <c r="E814" s="114" t="s">
        <v>60</v>
      </c>
      <c r="F814" s="114" t="s">
        <v>60</v>
      </c>
      <c r="G814" s="3" t="s">
        <v>3720</v>
      </c>
      <c r="H814" s="6">
        <f t="shared" si="24"/>
        <v>24.629039999999996</v>
      </c>
      <c r="I814" s="6"/>
      <c r="J814" s="6"/>
      <c r="K814" s="6">
        <f t="shared" si="25"/>
        <v>24.629039999999996</v>
      </c>
      <c r="L814" s="31">
        <v>11.25</v>
      </c>
      <c r="M814" s="31">
        <v>10.26</v>
      </c>
      <c r="N814" s="31">
        <v>3.11904</v>
      </c>
    </row>
    <row r="815" spans="1:14" outlineLevel="1" x14ac:dyDescent="0.2">
      <c r="A815" s="12"/>
      <c r="B815" s="4" t="s">
        <v>4783</v>
      </c>
      <c r="C815" s="4" t="s">
        <v>4784</v>
      </c>
      <c r="D815" s="114" t="s">
        <v>87</v>
      </c>
      <c r="E815" s="114" t="s">
        <v>60</v>
      </c>
      <c r="F815" s="114" t="s">
        <v>60</v>
      </c>
      <c r="G815" s="3" t="s">
        <v>3720</v>
      </c>
      <c r="H815" s="6">
        <f t="shared" si="24"/>
        <v>4.8522400000000001</v>
      </c>
      <c r="I815" s="6"/>
      <c r="J815" s="6"/>
      <c r="K815" s="6">
        <f t="shared" si="25"/>
        <v>4.8522400000000001</v>
      </c>
      <c r="L815" s="31">
        <v>3.47</v>
      </c>
      <c r="M815" s="31">
        <v>1.06</v>
      </c>
      <c r="N815" s="31">
        <v>0.32224000000000003</v>
      </c>
    </row>
    <row r="816" spans="1:14" outlineLevel="1" x14ac:dyDescent="0.2">
      <c r="A816" s="12"/>
      <c r="B816" s="4" t="s">
        <v>4783</v>
      </c>
      <c r="C816" s="4" t="s">
        <v>4785</v>
      </c>
      <c r="D816" s="114" t="s">
        <v>87</v>
      </c>
      <c r="E816" s="114" t="s">
        <v>60</v>
      </c>
      <c r="F816" s="114" t="s">
        <v>60</v>
      </c>
      <c r="G816" s="3" t="s">
        <v>3720</v>
      </c>
      <c r="H816" s="6">
        <f t="shared" si="24"/>
        <v>2.1822400000000002</v>
      </c>
      <c r="I816" s="6"/>
      <c r="J816" s="6"/>
      <c r="K816" s="6">
        <f t="shared" si="25"/>
        <v>2.1822400000000002</v>
      </c>
      <c r="L816" s="31">
        <v>0.8</v>
      </c>
      <c r="M816" s="31">
        <v>1.06</v>
      </c>
      <c r="N816" s="31">
        <v>0.32224000000000003</v>
      </c>
    </row>
    <row r="817" spans="1:14" outlineLevel="1" x14ac:dyDescent="0.2">
      <c r="A817" s="12"/>
      <c r="B817" s="4" t="s">
        <v>4783</v>
      </c>
      <c r="C817" s="4" t="s">
        <v>4786</v>
      </c>
      <c r="D817" s="114" t="s">
        <v>87</v>
      </c>
      <c r="E817" s="114" t="s">
        <v>60</v>
      </c>
      <c r="F817" s="114" t="s">
        <v>60</v>
      </c>
      <c r="G817" s="3" t="s">
        <v>3720</v>
      </c>
      <c r="H817" s="6">
        <f t="shared" si="24"/>
        <v>2.1822400000000002</v>
      </c>
      <c r="I817" s="6"/>
      <c r="J817" s="6"/>
      <c r="K817" s="6">
        <f t="shared" si="25"/>
        <v>2.1822400000000002</v>
      </c>
      <c r="L817" s="31">
        <v>0.8</v>
      </c>
      <c r="M817" s="31">
        <v>1.06</v>
      </c>
      <c r="N817" s="31">
        <v>0.32224000000000003</v>
      </c>
    </row>
    <row r="818" spans="1:14" outlineLevel="1" x14ac:dyDescent="0.2">
      <c r="A818" s="12"/>
      <c r="B818" s="4" t="s">
        <v>4783</v>
      </c>
      <c r="C818" s="4" t="s">
        <v>4779</v>
      </c>
      <c r="D818" s="114" t="s">
        <v>87</v>
      </c>
      <c r="E818" s="114" t="s">
        <v>60</v>
      </c>
      <c r="F818" s="114" t="s">
        <v>60</v>
      </c>
      <c r="G818" s="3" t="s">
        <v>3720</v>
      </c>
      <c r="H818" s="6">
        <f t="shared" si="24"/>
        <v>2.1822400000000002</v>
      </c>
      <c r="I818" s="6"/>
      <c r="J818" s="6"/>
      <c r="K818" s="6">
        <f t="shared" si="25"/>
        <v>2.1822400000000002</v>
      </c>
      <c r="L818" s="31">
        <v>0.8</v>
      </c>
      <c r="M818" s="31">
        <v>1.06</v>
      </c>
      <c r="N818" s="31">
        <v>0.32224000000000003</v>
      </c>
    </row>
    <row r="819" spans="1:14" outlineLevel="1" x14ac:dyDescent="0.2">
      <c r="A819" s="12"/>
      <c r="B819" s="4" t="s">
        <v>4783</v>
      </c>
      <c r="C819" s="4" t="s">
        <v>4780</v>
      </c>
      <c r="D819" s="114" t="s">
        <v>87</v>
      </c>
      <c r="E819" s="114" t="s">
        <v>60</v>
      </c>
      <c r="F819" s="114" t="s">
        <v>60</v>
      </c>
      <c r="G819" s="3" t="s">
        <v>3720</v>
      </c>
      <c r="H819" s="6">
        <f t="shared" si="24"/>
        <v>2.1822400000000002</v>
      </c>
      <c r="I819" s="6"/>
      <c r="J819" s="6"/>
      <c r="K819" s="6">
        <f t="shared" si="25"/>
        <v>2.1822400000000002</v>
      </c>
      <c r="L819" s="31">
        <v>0.8</v>
      </c>
      <c r="M819" s="31">
        <v>1.06</v>
      </c>
      <c r="N819" s="31">
        <v>0.32224000000000003</v>
      </c>
    </row>
    <row r="820" spans="1:14" outlineLevel="1" x14ac:dyDescent="0.2">
      <c r="A820" s="12"/>
      <c r="B820" s="4" t="s">
        <v>4783</v>
      </c>
      <c r="C820" s="4" t="s">
        <v>4787</v>
      </c>
      <c r="D820" s="114" t="s">
        <v>87</v>
      </c>
      <c r="E820" s="114" t="s">
        <v>60</v>
      </c>
      <c r="F820" s="114" t="s">
        <v>60</v>
      </c>
      <c r="G820" s="3" t="s">
        <v>3720</v>
      </c>
      <c r="H820" s="6">
        <f t="shared" si="24"/>
        <v>15.396879999999999</v>
      </c>
      <c r="I820" s="6"/>
      <c r="J820" s="6"/>
      <c r="K820" s="6">
        <f t="shared" si="25"/>
        <v>15.396879999999999</v>
      </c>
      <c r="L820" s="31">
        <v>6.96</v>
      </c>
      <c r="M820" s="31">
        <v>6.47</v>
      </c>
      <c r="N820" s="31">
        <v>1.96688</v>
      </c>
    </row>
    <row r="821" spans="1:14" outlineLevel="1" x14ac:dyDescent="0.2">
      <c r="A821" s="12"/>
      <c r="B821" s="4" t="s">
        <v>4783</v>
      </c>
      <c r="C821" s="4" t="s">
        <v>4788</v>
      </c>
      <c r="D821" s="114" t="s">
        <v>87</v>
      </c>
      <c r="E821" s="114" t="s">
        <v>60</v>
      </c>
      <c r="F821" s="114" t="s">
        <v>60</v>
      </c>
      <c r="G821" s="3" t="s">
        <v>3720</v>
      </c>
      <c r="H821" s="6">
        <f t="shared" si="24"/>
        <v>15.396879999999999</v>
      </c>
      <c r="I821" s="6"/>
      <c r="J821" s="6"/>
      <c r="K821" s="6">
        <f t="shared" si="25"/>
        <v>15.396879999999999</v>
      </c>
      <c r="L821" s="31">
        <v>6.96</v>
      </c>
      <c r="M821" s="31">
        <v>6.47</v>
      </c>
      <c r="N821" s="31">
        <v>1.96688</v>
      </c>
    </row>
    <row r="822" spans="1:14" ht="25.5" outlineLevel="1" x14ac:dyDescent="0.2">
      <c r="A822" s="12"/>
      <c r="B822" s="4" t="s">
        <v>4783</v>
      </c>
      <c r="C822" s="4" t="s">
        <v>4789</v>
      </c>
      <c r="D822" s="114" t="s">
        <v>87</v>
      </c>
      <c r="E822" s="114" t="s">
        <v>60</v>
      </c>
      <c r="F822" s="114" t="s">
        <v>60</v>
      </c>
      <c r="G822" s="3" t="s">
        <v>3720</v>
      </c>
      <c r="H822" s="6">
        <f t="shared" si="24"/>
        <v>29.39856</v>
      </c>
      <c r="I822" s="6"/>
      <c r="J822" s="6"/>
      <c r="K822" s="6">
        <f t="shared" si="25"/>
        <v>29.39856</v>
      </c>
      <c r="L822" s="31">
        <v>24</v>
      </c>
      <c r="M822" s="31">
        <v>4.1399999999999997</v>
      </c>
      <c r="N822" s="31">
        <v>1.2585599999999999</v>
      </c>
    </row>
    <row r="823" spans="1:14" outlineLevel="1" x14ac:dyDescent="0.2">
      <c r="A823" s="12"/>
      <c r="B823" s="4" t="s">
        <v>4790</v>
      </c>
      <c r="C823" s="4" t="s">
        <v>4791</v>
      </c>
      <c r="D823" s="114" t="s">
        <v>87</v>
      </c>
      <c r="E823" s="114" t="s">
        <v>61</v>
      </c>
      <c r="F823" s="114" t="s">
        <v>61</v>
      </c>
      <c r="G823" s="3" t="s">
        <v>3720</v>
      </c>
      <c r="H823" s="6">
        <f t="shared" si="24"/>
        <v>5.0522400000000003</v>
      </c>
      <c r="I823" s="6"/>
      <c r="J823" s="6"/>
      <c r="K823" s="6">
        <f t="shared" si="25"/>
        <v>5.0522400000000003</v>
      </c>
      <c r="L823" s="31">
        <v>3.67</v>
      </c>
      <c r="M823" s="31">
        <v>1.06</v>
      </c>
      <c r="N823" s="31">
        <v>0.32224000000000003</v>
      </c>
    </row>
    <row r="824" spans="1:14" outlineLevel="1" x14ac:dyDescent="0.2">
      <c r="A824" s="12"/>
      <c r="B824" s="4" t="s">
        <v>4790</v>
      </c>
      <c r="C824" s="4" t="s">
        <v>4792</v>
      </c>
      <c r="D824" s="114" t="s">
        <v>87</v>
      </c>
      <c r="E824" s="114" t="s">
        <v>61</v>
      </c>
      <c r="F824" s="114" t="s">
        <v>61</v>
      </c>
      <c r="G824" s="3" t="s">
        <v>3720</v>
      </c>
      <c r="H824" s="6">
        <f t="shared" si="24"/>
        <v>2.1822400000000002</v>
      </c>
      <c r="I824" s="6"/>
      <c r="J824" s="6"/>
      <c r="K824" s="6">
        <f t="shared" si="25"/>
        <v>2.1822400000000002</v>
      </c>
      <c r="L824" s="31">
        <v>0.8</v>
      </c>
      <c r="M824" s="31">
        <v>1.06</v>
      </c>
      <c r="N824" s="31">
        <v>0.32224000000000003</v>
      </c>
    </row>
    <row r="825" spans="1:14" outlineLevel="1" x14ac:dyDescent="0.2">
      <c r="A825" s="12"/>
      <c r="B825" s="4" t="s">
        <v>4790</v>
      </c>
      <c r="C825" s="4" t="s">
        <v>4752</v>
      </c>
      <c r="D825" s="114" t="s">
        <v>87</v>
      </c>
      <c r="E825" s="114" t="s">
        <v>61</v>
      </c>
      <c r="F825" s="114" t="s">
        <v>61</v>
      </c>
      <c r="G825" s="3" t="s">
        <v>3720</v>
      </c>
      <c r="H825" s="6">
        <f t="shared" si="24"/>
        <v>2.1822400000000002</v>
      </c>
      <c r="I825" s="6"/>
      <c r="J825" s="6"/>
      <c r="K825" s="6">
        <f t="shared" si="25"/>
        <v>2.1822400000000002</v>
      </c>
      <c r="L825" s="31">
        <v>0.8</v>
      </c>
      <c r="M825" s="31">
        <v>1.06</v>
      </c>
      <c r="N825" s="31">
        <v>0.32224000000000003</v>
      </c>
    </row>
    <row r="826" spans="1:14" outlineLevel="1" x14ac:dyDescent="0.2">
      <c r="A826" s="12"/>
      <c r="B826" s="4" t="s">
        <v>4790</v>
      </c>
      <c r="C826" s="4" t="s">
        <v>4753</v>
      </c>
      <c r="D826" s="114" t="s">
        <v>87</v>
      </c>
      <c r="E826" s="114" t="s">
        <v>61</v>
      </c>
      <c r="F826" s="114" t="s">
        <v>61</v>
      </c>
      <c r="G826" s="3" t="s">
        <v>3720</v>
      </c>
      <c r="H826" s="6">
        <f t="shared" si="24"/>
        <v>2.1822400000000002</v>
      </c>
      <c r="I826" s="6"/>
      <c r="J826" s="6"/>
      <c r="K826" s="6">
        <f t="shared" si="25"/>
        <v>2.1822400000000002</v>
      </c>
      <c r="L826" s="31">
        <v>0.8</v>
      </c>
      <c r="M826" s="31">
        <v>1.06</v>
      </c>
      <c r="N826" s="31">
        <v>0.32224000000000003</v>
      </c>
    </row>
    <row r="827" spans="1:14" outlineLevel="1" x14ac:dyDescent="0.2">
      <c r="A827" s="12"/>
      <c r="B827" s="4" t="s">
        <v>4790</v>
      </c>
      <c r="C827" s="4" t="s">
        <v>4793</v>
      </c>
      <c r="D827" s="114" t="s">
        <v>87</v>
      </c>
      <c r="E827" s="114" t="s">
        <v>61</v>
      </c>
      <c r="F827" s="114" t="s">
        <v>61</v>
      </c>
      <c r="G827" s="3" t="s">
        <v>3720</v>
      </c>
      <c r="H827" s="6">
        <f t="shared" si="24"/>
        <v>2.1822400000000002</v>
      </c>
      <c r="I827" s="6"/>
      <c r="J827" s="6"/>
      <c r="K827" s="6">
        <f t="shared" si="25"/>
        <v>2.1822400000000002</v>
      </c>
      <c r="L827" s="31">
        <v>0.8</v>
      </c>
      <c r="M827" s="31">
        <v>1.06</v>
      </c>
      <c r="N827" s="31">
        <v>0.32224000000000003</v>
      </c>
    </row>
    <row r="828" spans="1:14" outlineLevel="1" x14ac:dyDescent="0.2">
      <c r="A828" s="12"/>
      <c r="B828" s="4" t="s">
        <v>4790</v>
      </c>
      <c r="C828" s="4" t="s">
        <v>4780</v>
      </c>
      <c r="D828" s="114" t="s">
        <v>87</v>
      </c>
      <c r="E828" s="114" t="s">
        <v>61</v>
      </c>
      <c r="F828" s="114" t="s">
        <v>61</v>
      </c>
      <c r="G828" s="3" t="s">
        <v>3720</v>
      </c>
      <c r="H828" s="6">
        <f t="shared" si="24"/>
        <v>2.1822400000000002</v>
      </c>
      <c r="I828" s="6"/>
      <c r="J828" s="6"/>
      <c r="K828" s="6">
        <f t="shared" si="25"/>
        <v>2.1822400000000002</v>
      </c>
      <c r="L828" s="31">
        <v>0.8</v>
      </c>
      <c r="M828" s="31">
        <v>1.06</v>
      </c>
      <c r="N828" s="31">
        <v>0.32224000000000003</v>
      </c>
    </row>
    <row r="829" spans="1:14" outlineLevel="1" x14ac:dyDescent="0.2">
      <c r="A829" s="12"/>
      <c r="B829" s="4" t="s">
        <v>4790</v>
      </c>
      <c r="C829" s="4" t="s">
        <v>4794</v>
      </c>
      <c r="D829" s="114" t="s">
        <v>87</v>
      </c>
      <c r="E829" s="114" t="s">
        <v>61</v>
      </c>
      <c r="F829" s="114" t="s">
        <v>61</v>
      </c>
      <c r="G829" s="3" t="s">
        <v>3720</v>
      </c>
      <c r="H829" s="6">
        <f t="shared" si="24"/>
        <v>2.1822400000000002</v>
      </c>
      <c r="I829" s="6"/>
      <c r="J829" s="6"/>
      <c r="K829" s="6">
        <f t="shared" si="25"/>
        <v>2.1822400000000002</v>
      </c>
      <c r="L829" s="31">
        <v>0.8</v>
      </c>
      <c r="M829" s="31">
        <v>1.06</v>
      </c>
      <c r="N829" s="31">
        <v>0.32224000000000003</v>
      </c>
    </row>
    <row r="830" spans="1:14" outlineLevel="1" x14ac:dyDescent="0.2">
      <c r="A830" s="12"/>
      <c r="B830" s="4" t="s">
        <v>4790</v>
      </c>
      <c r="C830" s="4" t="s">
        <v>4795</v>
      </c>
      <c r="D830" s="114" t="s">
        <v>87</v>
      </c>
      <c r="E830" s="114" t="s">
        <v>61</v>
      </c>
      <c r="F830" s="114" t="s">
        <v>61</v>
      </c>
      <c r="G830" s="3" t="s">
        <v>3720</v>
      </c>
      <c r="H830" s="6">
        <f t="shared" si="24"/>
        <v>2.1822400000000002</v>
      </c>
      <c r="I830" s="6"/>
      <c r="J830" s="6"/>
      <c r="K830" s="6">
        <f t="shared" si="25"/>
        <v>2.1822400000000002</v>
      </c>
      <c r="L830" s="31">
        <v>0.8</v>
      </c>
      <c r="M830" s="31">
        <v>1.06</v>
      </c>
      <c r="N830" s="31">
        <v>0.32224000000000003</v>
      </c>
    </row>
    <row r="831" spans="1:14" outlineLevel="1" x14ac:dyDescent="0.2">
      <c r="A831" s="12"/>
      <c r="B831" s="4" t="s">
        <v>4790</v>
      </c>
      <c r="C831" s="4" t="s">
        <v>4796</v>
      </c>
      <c r="D831" s="114" t="s">
        <v>87</v>
      </c>
      <c r="E831" s="114" t="s">
        <v>61</v>
      </c>
      <c r="F831" s="114" t="s">
        <v>61</v>
      </c>
      <c r="G831" s="3" t="s">
        <v>3720</v>
      </c>
      <c r="H831" s="6">
        <f t="shared" si="24"/>
        <v>4.0022400000000005</v>
      </c>
      <c r="I831" s="6"/>
      <c r="J831" s="6"/>
      <c r="K831" s="6">
        <f t="shared" si="25"/>
        <v>4.0022400000000005</v>
      </c>
      <c r="L831" s="31">
        <v>2.62</v>
      </c>
      <c r="M831" s="31">
        <v>1.06</v>
      </c>
      <c r="N831" s="31">
        <v>0.32224000000000003</v>
      </c>
    </row>
    <row r="832" spans="1:14" outlineLevel="1" x14ac:dyDescent="0.2">
      <c r="A832" s="12"/>
      <c r="B832" s="4" t="s">
        <v>4790</v>
      </c>
      <c r="C832" s="4" t="s">
        <v>4797</v>
      </c>
      <c r="D832" s="114" t="s">
        <v>87</v>
      </c>
      <c r="E832" s="114" t="s">
        <v>61</v>
      </c>
      <c r="F832" s="114" t="s">
        <v>61</v>
      </c>
      <c r="G832" s="3" t="s">
        <v>3720</v>
      </c>
      <c r="H832" s="6">
        <f t="shared" si="24"/>
        <v>4.0022400000000005</v>
      </c>
      <c r="I832" s="6"/>
      <c r="J832" s="6"/>
      <c r="K832" s="6">
        <f t="shared" si="25"/>
        <v>4.0022400000000005</v>
      </c>
      <c r="L832" s="31">
        <v>2.62</v>
      </c>
      <c r="M832" s="31">
        <v>1.06</v>
      </c>
      <c r="N832" s="31">
        <v>0.32224000000000003</v>
      </c>
    </row>
    <row r="833" spans="1:14" outlineLevel="1" x14ac:dyDescent="0.2">
      <c r="A833" s="12"/>
      <c r="B833" s="4" t="s">
        <v>4790</v>
      </c>
      <c r="C833" s="4" t="s">
        <v>4775</v>
      </c>
      <c r="D833" s="114" t="s">
        <v>87</v>
      </c>
      <c r="E833" s="114" t="s">
        <v>61</v>
      </c>
      <c r="F833" s="114" t="s">
        <v>61</v>
      </c>
      <c r="G833" s="3" t="s">
        <v>3720</v>
      </c>
      <c r="H833" s="6">
        <f t="shared" si="24"/>
        <v>15.396879999999999</v>
      </c>
      <c r="I833" s="6"/>
      <c r="J833" s="6"/>
      <c r="K833" s="6">
        <f t="shared" si="25"/>
        <v>15.396879999999999</v>
      </c>
      <c r="L833" s="31">
        <v>6.96</v>
      </c>
      <c r="M833" s="31">
        <v>6.47</v>
      </c>
      <c r="N833" s="31">
        <v>1.96688</v>
      </c>
    </row>
    <row r="834" spans="1:14" outlineLevel="1" x14ac:dyDescent="0.2">
      <c r="A834" s="12"/>
      <c r="B834" s="4" t="s">
        <v>4790</v>
      </c>
      <c r="C834" s="4" t="s">
        <v>4798</v>
      </c>
      <c r="D834" s="114" t="s">
        <v>87</v>
      </c>
      <c r="E834" s="114" t="s">
        <v>61</v>
      </c>
      <c r="F834" s="114" t="s">
        <v>61</v>
      </c>
      <c r="G834" s="3" t="s">
        <v>3720</v>
      </c>
      <c r="H834" s="6">
        <f t="shared" si="24"/>
        <v>15.396879999999999</v>
      </c>
      <c r="I834" s="6"/>
      <c r="J834" s="6"/>
      <c r="K834" s="6">
        <f t="shared" si="25"/>
        <v>15.396879999999999</v>
      </c>
      <c r="L834" s="31">
        <v>6.96</v>
      </c>
      <c r="M834" s="31">
        <v>6.47</v>
      </c>
      <c r="N834" s="31">
        <v>1.96688</v>
      </c>
    </row>
    <row r="835" spans="1:14" outlineLevel="1" x14ac:dyDescent="0.2">
      <c r="A835" s="12"/>
      <c r="B835" s="4" t="s">
        <v>4799</v>
      </c>
      <c r="C835" s="4" t="s">
        <v>4769</v>
      </c>
      <c r="D835" s="114" t="s">
        <v>87</v>
      </c>
      <c r="E835" s="114" t="s">
        <v>61</v>
      </c>
      <c r="F835" s="114" t="s">
        <v>61</v>
      </c>
      <c r="G835" s="3" t="s">
        <v>3720</v>
      </c>
      <c r="H835" s="6">
        <f t="shared" si="24"/>
        <v>17.246880000000001</v>
      </c>
      <c r="I835" s="6"/>
      <c r="J835" s="6"/>
      <c r="K835" s="6">
        <f t="shared" si="25"/>
        <v>17.246880000000001</v>
      </c>
      <c r="L835" s="31">
        <v>8.81</v>
      </c>
      <c r="M835" s="31">
        <v>6.47</v>
      </c>
      <c r="N835" s="31">
        <v>1.96688</v>
      </c>
    </row>
    <row r="836" spans="1:14" outlineLevel="1" x14ac:dyDescent="0.2">
      <c r="A836" s="12"/>
      <c r="B836" s="4" t="s">
        <v>4799</v>
      </c>
      <c r="C836" s="4" t="s">
        <v>4798</v>
      </c>
      <c r="D836" s="114" t="s">
        <v>87</v>
      </c>
      <c r="E836" s="114" t="s">
        <v>61</v>
      </c>
      <c r="F836" s="114" t="s">
        <v>61</v>
      </c>
      <c r="G836" s="3" t="s">
        <v>3720</v>
      </c>
      <c r="H836" s="6">
        <f t="shared" si="24"/>
        <v>15.396879999999999</v>
      </c>
      <c r="I836" s="6"/>
      <c r="J836" s="6"/>
      <c r="K836" s="6">
        <f t="shared" si="25"/>
        <v>15.396879999999999</v>
      </c>
      <c r="L836" s="31">
        <v>6.96</v>
      </c>
      <c r="M836" s="31">
        <v>6.47</v>
      </c>
      <c r="N836" s="31">
        <v>1.96688</v>
      </c>
    </row>
    <row r="837" spans="1:14" outlineLevel="1" x14ac:dyDescent="0.2">
      <c r="A837" s="12"/>
      <c r="B837" s="4" t="s">
        <v>4799</v>
      </c>
      <c r="C837" s="4" t="s">
        <v>4767</v>
      </c>
      <c r="D837" s="114" t="s">
        <v>87</v>
      </c>
      <c r="E837" s="114" t="s">
        <v>61</v>
      </c>
      <c r="F837" s="114" t="s">
        <v>61</v>
      </c>
      <c r="G837" s="3" t="s">
        <v>3720</v>
      </c>
      <c r="H837" s="6">
        <f t="shared" si="24"/>
        <v>51.623039999999996</v>
      </c>
      <c r="I837" s="6"/>
      <c r="J837" s="6"/>
      <c r="K837" s="6">
        <f t="shared" si="25"/>
        <v>51.623039999999996</v>
      </c>
      <c r="L837" s="31">
        <v>36.94</v>
      </c>
      <c r="M837" s="31">
        <v>11.26</v>
      </c>
      <c r="N837" s="31">
        <v>3.4230399999999999</v>
      </c>
    </row>
    <row r="838" spans="1:14" outlineLevel="1" x14ac:dyDescent="0.2">
      <c r="A838" s="12"/>
      <c r="B838" s="4" t="s">
        <v>4800</v>
      </c>
      <c r="C838" s="4" t="s">
        <v>4781</v>
      </c>
      <c r="D838" s="114" t="s">
        <v>87</v>
      </c>
      <c r="E838" s="114" t="s">
        <v>61</v>
      </c>
      <c r="F838" s="114" t="s">
        <v>61</v>
      </c>
      <c r="G838" s="3" t="s">
        <v>3720</v>
      </c>
      <c r="H838" s="6">
        <f t="shared" si="24"/>
        <v>26.499040000000001</v>
      </c>
      <c r="I838" s="6"/>
      <c r="J838" s="6"/>
      <c r="K838" s="6">
        <f t="shared" si="25"/>
        <v>26.499040000000001</v>
      </c>
      <c r="L838" s="31">
        <v>13.12</v>
      </c>
      <c r="M838" s="31">
        <v>10.26</v>
      </c>
      <c r="N838" s="31">
        <v>3.11904</v>
      </c>
    </row>
    <row r="839" spans="1:14" outlineLevel="1" x14ac:dyDescent="0.2">
      <c r="A839" s="12"/>
      <c r="B839" s="4" t="s">
        <v>4800</v>
      </c>
      <c r="C839" s="4" t="s">
        <v>4782</v>
      </c>
      <c r="D839" s="114" t="s">
        <v>87</v>
      </c>
      <c r="E839" s="114" t="s">
        <v>61</v>
      </c>
      <c r="F839" s="114" t="s">
        <v>61</v>
      </c>
      <c r="G839" s="3" t="s">
        <v>3720</v>
      </c>
      <c r="H839" s="6">
        <f t="shared" ref="H839:H902" si="26">I839+K839</f>
        <v>24.629039999999996</v>
      </c>
      <c r="I839" s="6"/>
      <c r="J839" s="6"/>
      <c r="K839" s="6">
        <f t="shared" ref="K839:K902" si="27">SUM(L839:N839)</f>
        <v>24.629039999999996</v>
      </c>
      <c r="L839" s="31">
        <v>11.25</v>
      </c>
      <c r="M839" s="31">
        <v>10.26</v>
      </c>
      <c r="N839" s="31">
        <v>3.11904</v>
      </c>
    </row>
    <row r="840" spans="1:14" ht="25.5" outlineLevel="1" x14ac:dyDescent="0.2">
      <c r="A840" s="12"/>
      <c r="B840" s="4" t="s">
        <v>4801</v>
      </c>
      <c r="C840" s="4" t="s">
        <v>4802</v>
      </c>
      <c r="D840" s="114" t="s">
        <v>87</v>
      </c>
      <c r="E840" s="114" t="s">
        <v>61</v>
      </c>
      <c r="F840" s="114" t="s">
        <v>61</v>
      </c>
      <c r="G840" s="3" t="s">
        <v>3720</v>
      </c>
      <c r="H840" s="6">
        <f t="shared" si="26"/>
        <v>17.39856</v>
      </c>
      <c r="I840" s="6"/>
      <c r="J840" s="6"/>
      <c r="K840" s="6">
        <f t="shared" si="27"/>
        <v>17.39856</v>
      </c>
      <c r="L840" s="31">
        <v>12</v>
      </c>
      <c r="M840" s="31">
        <v>4.1399999999999997</v>
      </c>
      <c r="N840" s="31">
        <v>1.2585599999999999</v>
      </c>
    </row>
    <row r="841" spans="1:14" outlineLevel="1" x14ac:dyDescent="0.2">
      <c r="A841" s="12"/>
      <c r="B841" s="4" t="s">
        <v>4803</v>
      </c>
      <c r="C841" s="4" t="s">
        <v>4804</v>
      </c>
      <c r="D841" s="114" t="s">
        <v>87</v>
      </c>
      <c r="E841" s="114" t="s">
        <v>17</v>
      </c>
      <c r="F841" s="114" t="s">
        <v>17</v>
      </c>
      <c r="G841" s="3" t="s">
        <v>3720</v>
      </c>
      <c r="H841" s="6">
        <f t="shared" si="26"/>
        <v>55.302480000000003</v>
      </c>
      <c r="I841" s="6"/>
      <c r="J841" s="6"/>
      <c r="K841" s="6">
        <f t="shared" si="27"/>
        <v>55.302480000000003</v>
      </c>
      <c r="L841" s="31">
        <v>32</v>
      </c>
      <c r="M841" s="31">
        <v>17.87</v>
      </c>
      <c r="N841" s="31">
        <v>5.43248</v>
      </c>
    </row>
    <row r="842" spans="1:14" outlineLevel="1" x14ac:dyDescent="0.2">
      <c r="A842" s="12"/>
      <c r="B842" s="4" t="s">
        <v>4803</v>
      </c>
      <c r="C842" s="4" t="s">
        <v>4805</v>
      </c>
      <c r="D842" s="114" t="s">
        <v>87</v>
      </c>
      <c r="E842" s="114" t="s">
        <v>17</v>
      </c>
      <c r="F842" s="114" t="s">
        <v>17</v>
      </c>
      <c r="G842" s="3" t="s">
        <v>3720</v>
      </c>
      <c r="H842" s="6">
        <f t="shared" si="26"/>
        <v>44.656080000000003</v>
      </c>
      <c r="I842" s="6"/>
      <c r="J842" s="6"/>
      <c r="K842" s="6">
        <f t="shared" si="27"/>
        <v>44.656080000000003</v>
      </c>
      <c r="L842" s="31">
        <v>43</v>
      </c>
      <c r="M842" s="31">
        <v>1.27</v>
      </c>
      <c r="N842" s="31">
        <v>0.38607999999999998</v>
      </c>
    </row>
    <row r="843" spans="1:14" outlineLevel="1" x14ac:dyDescent="0.2">
      <c r="A843" s="12"/>
      <c r="B843" s="4" t="s">
        <v>4803</v>
      </c>
      <c r="C843" s="4" t="s">
        <v>4806</v>
      </c>
      <c r="D843" s="114" t="s">
        <v>87</v>
      </c>
      <c r="E843" s="114" t="s">
        <v>62</v>
      </c>
      <c r="F843" s="114" t="s">
        <v>62</v>
      </c>
      <c r="G843" s="3" t="s">
        <v>3720</v>
      </c>
      <c r="H843" s="6">
        <f t="shared" si="26"/>
        <v>55.302480000000003</v>
      </c>
      <c r="I843" s="6"/>
      <c r="J843" s="6"/>
      <c r="K843" s="6">
        <f t="shared" si="27"/>
        <v>55.302480000000003</v>
      </c>
      <c r="L843" s="31">
        <v>32</v>
      </c>
      <c r="M843" s="31">
        <v>17.87</v>
      </c>
      <c r="N843" s="31">
        <v>5.43248</v>
      </c>
    </row>
    <row r="844" spans="1:14" outlineLevel="1" x14ac:dyDescent="0.2">
      <c r="A844" s="12"/>
      <c r="B844" s="4" t="s">
        <v>4803</v>
      </c>
      <c r="C844" s="4" t="s">
        <v>4807</v>
      </c>
      <c r="D844" s="114" t="s">
        <v>87</v>
      </c>
      <c r="E844" s="114" t="s">
        <v>62</v>
      </c>
      <c r="F844" s="114" t="s">
        <v>62</v>
      </c>
      <c r="G844" s="3" t="s">
        <v>3720</v>
      </c>
      <c r="H844" s="6">
        <f t="shared" si="26"/>
        <v>44.656080000000003</v>
      </c>
      <c r="I844" s="6"/>
      <c r="J844" s="6"/>
      <c r="K844" s="6">
        <f t="shared" si="27"/>
        <v>44.656080000000003</v>
      </c>
      <c r="L844" s="31">
        <v>43</v>
      </c>
      <c r="M844" s="31">
        <v>1.27</v>
      </c>
      <c r="N844" s="31">
        <v>0.38607999999999998</v>
      </c>
    </row>
    <row r="845" spans="1:14" outlineLevel="1" x14ac:dyDescent="0.2">
      <c r="A845" s="12"/>
      <c r="B845" s="4" t="s">
        <v>4803</v>
      </c>
      <c r="C845" s="4" t="s">
        <v>4808</v>
      </c>
      <c r="D845" s="114" t="s">
        <v>87</v>
      </c>
      <c r="E845" s="114" t="s">
        <v>61</v>
      </c>
      <c r="F845" s="114" t="s">
        <v>61</v>
      </c>
      <c r="G845" s="3" t="s">
        <v>3720</v>
      </c>
      <c r="H845" s="6">
        <f t="shared" si="26"/>
        <v>103.3416</v>
      </c>
      <c r="I845" s="6"/>
      <c r="J845" s="6"/>
      <c r="K845" s="6">
        <f t="shared" si="27"/>
        <v>103.3416</v>
      </c>
      <c r="L845" s="31">
        <v>80</v>
      </c>
      <c r="M845" s="31">
        <v>17.899999999999999</v>
      </c>
      <c r="N845" s="31">
        <v>5.4415999999999993</v>
      </c>
    </row>
    <row r="846" spans="1:14" outlineLevel="1" x14ac:dyDescent="0.2">
      <c r="A846" s="12"/>
      <c r="B846" s="4" t="s">
        <v>4803</v>
      </c>
      <c r="C846" s="4" t="s">
        <v>4809</v>
      </c>
      <c r="D846" s="114" t="s">
        <v>87</v>
      </c>
      <c r="E846" s="114" t="s">
        <v>17</v>
      </c>
      <c r="F846" s="114" t="s">
        <v>17</v>
      </c>
      <c r="G846" s="3" t="s">
        <v>3720</v>
      </c>
      <c r="H846" s="6">
        <f t="shared" si="26"/>
        <v>103.3416</v>
      </c>
      <c r="I846" s="6"/>
      <c r="J846" s="6"/>
      <c r="K846" s="6">
        <f t="shared" si="27"/>
        <v>103.3416</v>
      </c>
      <c r="L846" s="31">
        <v>80</v>
      </c>
      <c r="M846" s="31">
        <v>17.899999999999999</v>
      </c>
      <c r="N846" s="31">
        <v>5.4415999999999993</v>
      </c>
    </row>
    <row r="847" spans="1:14" outlineLevel="1" x14ac:dyDescent="0.2">
      <c r="A847" s="12"/>
      <c r="B847" s="4" t="s">
        <v>4803</v>
      </c>
      <c r="C847" s="4" t="s">
        <v>4810</v>
      </c>
      <c r="D847" s="114" t="s">
        <v>87</v>
      </c>
      <c r="E847" s="114" t="s">
        <v>62</v>
      </c>
      <c r="F847" s="114" t="s">
        <v>62</v>
      </c>
      <c r="G847" s="3" t="s">
        <v>3720</v>
      </c>
      <c r="H847" s="6">
        <f t="shared" si="26"/>
        <v>103.3416</v>
      </c>
      <c r="I847" s="6"/>
      <c r="J847" s="6"/>
      <c r="K847" s="6">
        <f t="shared" si="27"/>
        <v>103.3416</v>
      </c>
      <c r="L847" s="31">
        <v>80</v>
      </c>
      <c r="M847" s="31">
        <v>17.899999999999999</v>
      </c>
      <c r="N847" s="31">
        <v>5.4415999999999993</v>
      </c>
    </row>
    <row r="848" spans="1:14" outlineLevel="1" x14ac:dyDescent="0.2">
      <c r="A848" s="12"/>
      <c r="B848" s="4" t="s">
        <v>4803</v>
      </c>
      <c r="C848" s="4" t="s">
        <v>4811</v>
      </c>
      <c r="D848" s="114" t="s">
        <v>87</v>
      </c>
      <c r="E848" s="114" t="s">
        <v>61</v>
      </c>
      <c r="F848" s="114" t="s">
        <v>61</v>
      </c>
      <c r="G848" s="3" t="s">
        <v>3720</v>
      </c>
      <c r="H848" s="6">
        <f t="shared" si="26"/>
        <v>15.16264</v>
      </c>
      <c r="I848" s="6"/>
      <c r="J848" s="6"/>
      <c r="K848" s="6">
        <f t="shared" si="27"/>
        <v>15.16264</v>
      </c>
      <c r="L848" s="31">
        <v>5.5</v>
      </c>
      <c r="M848" s="31">
        <v>7.41</v>
      </c>
      <c r="N848" s="31">
        <v>2.25264</v>
      </c>
    </row>
    <row r="849" spans="1:14" outlineLevel="1" x14ac:dyDescent="0.2">
      <c r="A849" s="12"/>
      <c r="B849" s="4" t="s">
        <v>4803</v>
      </c>
      <c r="C849" s="4" t="s">
        <v>4812</v>
      </c>
      <c r="D849" s="114" t="s">
        <v>187</v>
      </c>
      <c r="E849" s="114" t="s">
        <v>61</v>
      </c>
      <c r="F849" s="114" t="s">
        <v>61</v>
      </c>
      <c r="G849" s="3" t="s">
        <v>3720</v>
      </c>
      <c r="H849" s="6">
        <f t="shared" si="26"/>
        <v>70.759039999999999</v>
      </c>
      <c r="I849" s="6"/>
      <c r="J849" s="6"/>
      <c r="K849" s="6">
        <f t="shared" si="27"/>
        <v>70.759039999999999</v>
      </c>
      <c r="L849" s="31">
        <v>15</v>
      </c>
      <c r="M849" s="31">
        <v>42.76</v>
      </c>
      <c r="N849" s="31">
        <v>12.999039999999999</v>
      </c>
    </row>
    <row r="850" spans="1:14" outlineLevel="1" x14ac:dyDescent="0.2">
      <c r="A850" s="12"/>
      <c r="B850" s="4" t="s">
        <v>4803</v>
      </c>
      <c r="C850" s="4" t="s">
        <v>4813</v>
      </c>
      <c r="D850" s="114" t="s">
        <v>187</v>
      </c>
      <c r="E850" s="114" t="s">
        <v>62</v>
      </c>
      <c r="F850" s="114" t="s">
        <v>62</v>
      </c>
      <c r="G850" s="3" t="s">
        <v>3720</v>
      </c>
      <c r="H850" s="6">
        <f t="shared" si="26"/>
        <v>77.644159999999999</v>
      </c>
      <c r="I850" s="6"/>
      <c r="J850" s="6"/>
      <c r="K850" s="6">
        <f t="shared" si="27"/>
        <v>77.644159999999999</v>
      </c>
      <c r="L850" s="31">
        <v>15</v>
      </c>
      <c r="M850" s="31">
        <v>48.04</v>
      </c>
      <c r="N850" s="31">
        <v>14.60416</v>
      </c>
    </row>
    <row r="851" spans="1:14" outlineLevel="1" x14ac:dyDescent="0.2">
      <c r="A851" s="12"/>
      <c r="B851" s="4" t="s">
        <v>4803</v>
      </c>
      <c r="C851" s="4" t="s">
        <v>4814</v>
      </c>
      <c r="D851" s="114" t="s">
        <v>187</v>
      </c>
      <c r="E851" s="114" t="s">
        <v>62</v>
      </c>
      <c r="F851" s="114" t="s">
        <v>62</v>
      </c>
      <c r="G851" s="3" t="s">
        <v>3720</v>
      </c>
      <c r="H851" s="6">
        <f t="shared" si="26"/>
        <v>77.644159999999999</v>
      </c>
      <c r="I851" s="6"/>
      <c r="J851" s="6"/>
      <c r="K851" s="6">
        <f t="shared" si="27"/>
        <v>77.644159999999999</v>
      </c>
      <c r="L851" s="31">
        <v>15</v>
      </c>
      <c r="M851" s="31">
        <v>48.04</v>
      </c>
      <c r="N851" s="31">
        <v>14.60416</v>
      </c>
    </row>
    <row r="852" spans="1:14" outlineLevel="1" x14ac:dyDescent="0.2">
      <c r="A852" s="12"/>
      <c r="B852" s="4" t="s">
        <v>4803</v>
      </c>
      <c r="C852" s="4" t="s">
        <v>4815</v>
      </c>
      <c r="D852" s="114" t="s">
        <v>187</v>
      </c>
      <c r="E852" s="114" t="s">
        <v>62</v>
      </c>
      <c r="F852" s="114" t="s">
        <v>62</v>
      </c>
      <c r="G852" s="3" t="s">
        <v>3720</v>
      </c>
      <c r="H852" s="6">
        <f t="shared" si="26"/>
        <v>77.644159999999999</v>
      </c>
      <c r="I852" s="6"/>
      <c r="J852" s="6"/>
      <c r="K852" s="6">
        <f t="shared" si="27"/>
        <v>77.644159999999999</v>
      </c>
      <c r="L852" s="31">
        <v>15</v>
      </c>
      <c r="M852" s="31">
        <v>48.04</v>
      </c>
      <c r="N852" s="31">
        <v>14.60416</v>
      </c>
    </row>
    <row r="853" spans="1:14" outlineLevel="1" x14ac:dyDescent="0.2">
      <c r="A853" s="12"/>
      <c r="B853" s="4" t="s">
        <v>4803</v>
      </c>
      <c r="C853" s="4" t="s">
        <v>4816</v>
      </c>
      <c r="D853" s="114" t="s">
        <v>87</v>
      </c>
      <c r="E853" s="114" t="s">
        <v>61</v>
      </c>
      <c r="F853" s="114" t="s">
        <v>61</v>
      </c>
      <c r="G853" s="3" t="s">
        <v>3720</v>
      </c>
      <c r="H853" s="6">
        <f t="shared" si="26"/>
        <v>4.35616</v>
      </c>
      <c r="I853" s="6"/>
      <c r="J853" s="6"/>
      <c r="K853" s="6">
        <f t="shared" si="27"/>
        <v>4.35616</v>
      </c>
      <c r="L853" s="31">
        <v>3</v>
      </c>
      <c r="M853" s="31">
        <v>1.04</v>
      </c>
      <c r="N853" s="31">
        <v>0.31616</v>
      </c>
    </row>
    <row r="854" spans="1:14" outlineLevel="1" x14ac:dyDescent="0.2">
      <c r="A854" s="12"/>
      <c r="B854" s="4" t="s">
        <v>4803</v>
      </c>
      <c r="C854" s="4" t="s">
        <v>4817</v>
      </c>
      <c r="D854" s="114" t="s">
        <v>87</v>
      </c>
      <c r="E854" s="114" t="s">
        <v>61</v>
      </c>
      <c r="F854" s="114" t="s">
        <v>61</v>
      </c>
      <c r="G854" s="3" t="s">
        <v>3720</v>
      </c>
      <c r="H854" s="6">
        <f t="shared" si="26"/>
        <v>3.35616</v>
      </c>
      <c r="I854" s="6"/>
      <c r="J854" s="6"/>
      <c r="K854" s="6">
        <f t="shared" si="27"/>
        <v>3.35616</v>
      </c>
      <c r="L854" s="31">
        <v>2</v>
      </c>
      <c r="M854" s="31">
        <v>1.04</v>
      </c>
      <c r="N854" s="31">
        <v>0.31616</v>
      </c>
    </row>
    <row r="855" spans="1:14" ht="12.75" customHeight="1" outlineLevel="1" x14ac:dyDescent="0.2">
      <c r="A855" s="12"/>
      <c r="B855" s="4" t="s">
        <v>4803</v>
      </c>
      <c r="C855" s="4" t="s">
        <v>4818</v>
      </c>
      <c r="D855" s="114" t="s">
        <v>87</v>
      </c>
      <c r="E855" s="114" t="s">
        <v>21</v>
      </c>
      <c r="F855" s="114" t="s">
        <v>21</v>
      </c>
      <c r="G855" s="3" t="s">
        <v>3720</v>
      </c>
      <c r="H855" s="6">
        <f t="shared" si="26"/>
        <v>27.525759999999998</v>
      </c>
      <c r="I855" s="6"/>
      <c r="J855" s="6"/>
      <c r="K855" s="6">
        <f t="shared" si="27"/>
        <v>27.525759999999998</v>
      </c>
      <c r="L855" s="31">
        <v>10</v>
      </c>
      <c r="M855" s="31">
        <v>13.44</v>
      </c>
      <c r="N855" s="31">
        <v>4.0857599999999996</v>
      </c>
    </row>
    <row r="856" spans="1:14" ht="25.5" outlineLevel="1" x14ac:dyDescent="0.2">
      <c r="A856" s="12"/>
      <c r="B856" s="4" t="s">
        <v>4803</v>
      </c>
      <c r="C856" s="4" t="s">
        <v>4819</v>
      </c>
      <c r="D856" s="114" t="s">
        <v>87</v>
      </c>
      <c r="E856" s="114" t="s">
        <v>21</v>
      </c>
      <c r="F856" s="114" t="s">
        <v>21</v>
      </c>
      <c r="G856" s="3" t="s">
        <v>3720</v>
      </c>
      <c r="H856" s="6">
        <f t="shared" si="26"/>
        <v>44.656080000000003</v>
      </c>
      <c r="I856" s="6"/>
      <c r="J856" s="6"/>
      <c r="K856" s="6">
        <f t="shared" si="27"/>
        <v>44.656080000000003</v>
      </c>
      <c r="L856" s="31">
        <v>43</v>
      </c>
      <c r="M856" s="31">
        <v>1.27</v>
      </c>
      <c r="N856" s="31">
        <v>0.38607999999999998</v>
      </c>
    </row>
    <row r="857" spans="1:14" ht="25.5" outlineLevel="1" x14ac:dyDescent="0.2">
      <c r="A857" s="12"/>
      <c r="B857" s="4" t="s">
        <v>4803</v>
      </c>
      <c r="C857" s="4" t="s">
        <v>4820</v>
      </c>
      <c r="D857" s="114" t="s">
        <v>87</v>
      </c>
      <c r="E857" s="114" t="s">
        <v>60</v>
      </c>
      <c r="F857" s="114" t="s">
        <v>60</v>
      </c>
      <c r="G857" s="3" t="s">
        <v>3720</v>
      </c>
      <c r="H857" s="6">
        <f t="shared" si="26"/>
        <v>25.83456</v>
      </c>
      <c r="I857" s="6"/>
      <c r="J857" s="6"/>
      <c r="K857" s="6">
        <f t="shared" si="27"/>
        <v>25.83456</v>
      </c>
      <c r="L857" s="31">
        <v>25</v>
      </c>
      <c r="M857" s="31">
        <v>0.64</v>
      </c>
      <c r="N857" s="31">
        <v>0.19456000000000001</v>
      </c>
    </row>
    <row r="858" spans="1:14" outlineLevel="1" x14ac:dyDescent="0.2">
      <c r="A858" s="12"/>
      <c r="B858" s="4" t="s">
        <v>4803</v>
      </c>
      <c r="C858" s="4" t="s">
        <v>4821</v>
      </c>
      <c r="D858" s="114" t="s">
        <v>87</v>
      </c>
      <c r="E858" s="114" t="s">
        <v>21</v>
      </c>
      <c r="F858" s="114" t="s">
        <v>21</v>
      </c>
      <c r="G858" s="3" t="s">
        <v>3720</v>
      </c>
      <c r="H858" s="6">
        <f t="shared" si="26"/>
        <v>46.618800000000007</v>
      </c>
      <c r="I858" s="6"/>
      <c r="J858" s="6"/>
      <c r="K858" s="6">
        <f t="shared" si="27"/>
        <v>46.618800000000007</v>
      </c>
      <c r="L858" s="31">
        <v>3</v>
      </c>
      <c r="M858" s="31">
        <v>33.450000000000003</v>
      </c>
      <c r="N858" s="31">
        <v>10.168800000000001</v>
      </c>
    </row>
    <row r="859" spans="1:14" outlineLevel="1" x14ac:dyDescent="0.2">
      <c r="A859" s="12"/>
      <c r="B859" s="4" t="s">
        <v>4803</v>
      </c>
      <c r="C859" s="4" t="s">
        <v>4822</v>
      </c>
      <c r="D859" s="114" t="s">
        <v>87</v>
      </c>
      <c r="E859" s="114" t="s">
        <v>60</v>
      </c>
      <c r="F859" s="114" t="s">
        <v>60</v>
      </c>
      <c r="G859" s="3" t="s">
        <v>3720</v>
      </c>
      <c r="H859" s="6">
        <f t="shared" si="26"/>
        <v>46.618800000000007</v>
      </c>
      <c r="I859" s="6"/>
      <c r="J859" s="6"/>
      <c r="K859" s="6">
        <f t="shared" si="27"/>
        <v>46.618800000000007</v>
      </c>
      <c r="L859" s="31">
        <v>3</v>
      </c>
      <c r="M859" s="31">
        <v>33.450000000000003</v>
      </c>
      <c r="N859" s="31">
        <v>10.168800000000001</v>
      </c>
    </row>
    <row r="860" spans="1:14" outlineLevel="1" x14ac:dyDescent="0.2">
      <c r="A860" s="12"/>
      <c r="B860" s="4" t="s">
        <v>4803</v>
      </c>
      <c r="C860" s="4" t="s">
        <v>4823</v>
      </c>
      <c r="D860" s="114" t="s">
        <v>187</v>
      </c>
      <c r="E860" s="114" t="s">
        <v>21</v>
      </c>
      <c r="F860" s="114" t="s">
        <v>21</v>
      </c>
      <c r="G860" s="3" t="s">
        <v>3720</v>
      </c>
      <c r="H860" s="6">
        <f t="shared" si="26"/>
        <v>82.300079999999994</v>
      </c>
      <c r="I860" s="6"/>
      <c r="J860" s="6"/>
      <c r="K860" s="6">
        <f t="shared" si="27"/>
        <v>82.300079999999994</v>
      </c>
      <c r="L860" s="31">
        <v>50</v>
      </c>
      <c r="M860" s="31">
        <v>24.77</v>
      </c>
      <c r="N860" s="31">
        <v>7.5300799999999999</v>
      </c>
    </row>
    <row r="861" spans="1:14" outlineLevel="1" x14ac:dyDescent="0.2">
      <c r="A861" s="12"/>
      <c r="B861" s="4" t="s">
        <v>4803</v>
      </c>
      <c r="C861" s="4" t="s">
        <v>4824</v>
      </c>
      <c r="D861" s="114" t="s">
        <v>187</v>
      </c>
      <c r="E861" s="114" t="s">
        <v>21</v>
      </c>
      <c r="F861" s="114" t="s">
        <v>21</v>
      </c>
      <c r="G861" s="3" t="s">
        <v>3720</v>
      </c>
      <c r="H861" s="6">
        <f t="shared" si="26"/>
        <v>44.656080000000003</v>
      </c>
      <c r="I861" s="6"/>
      <c r="J861" s="6"/>
      <c r="K861" s="6">
        <f t="shared" si="27"/>
        <v>44.656080000000003</v>
      </c>
      <c r="L861" s="31">
        <v>43</v>
      </c>
      <c r="M861" s="31">
        <v>1.27</v>
      </c>
      <c r="N861" s="31">
        <v>0.38607999999999998</v>
      </c>
    </row>
    <row r="862" spans="1:14" outlineLevel="1" x14ac:dyDescent="0.2">
      <c r="A862" s="12"/>
      <c r="B862" s="4" t="s">
        <v>4803</v>
      </c>
      <c r="C862" s="4" t="s">
        <v>4825</v>
      </c>
      <c r="D862" s="114" t="s">
        <v>187</v>
      </c>
      <c r="E862" s="114" t="s">
        <v>59</v>
      </c>
      <c r="F862" s="114" t="s">
        <v>59</v>
      </c>
      <c r="G862" s="3" t="s">
        <v>3720</v>
      </c>
      <c r="H862" s="6">
        <f t="shared" si="26"/>
        <v>82.300079999999994</v>
      </c>
      <c r="I862" s="6"/>
      <c r="J862" s="6"/>
      <c r="K862" s="6">
        <f t="shared" si="27"/>
        <v>82.300079999999994</v>
      </c>
      <c r="L862" s="31">
        <v>50</v>
      </c>
      <c r="M862" s="31">
        <v>24.77</v>
      </c>
      <c r="N862" s="31">
        <v>7.5300799999999999</v>
      </c>
    </row>
    <row r="863" spans="1:14" outlineLevel="1" x14ac:dyDescent="0.2">
      <c r="A863" s="12"/>
      <c r="B863" s="4" t="s">
        <v>4803</v>
      </c>
      <c r="C863" s="4" t="s">
        <v>4826</v>
      </c>
      <c r="D863" s="114" t="s">
        <v>187</v>
      </c>
      <c r="E863" s="114" t="s">
        <v>59</v>
      </c>
      <c r="F863" s="114" t="s">
        <v>59</v>
      </c>
      <c r="G863" s="3" t="s">
        <v>3720</v>
      </c>
      <c r="H863" s="6">
        <f t="shared" si="26"/>
        <v>44.656080000000003</v>
      </c>
      <c r="I863" s="6"/>
      <c r="J863" s="6"/>
      <c r="K863" s="6">
        <f t="shared" si="27"/>
        <v>44.656080000000003</v>
      </c>
      <c r="L863" s="31">
        <v>43</v>
      </c>
      <c r="M863" s="31">
        <v>1.27</v>
      </c>
      <c r="N863" s="31">
        <v>0.38607999999999998</v>
      </c>
    </row>
    <row r="864" spans="1:14" outlineLevel="1" x14ac:dyDescent="0.2">
      <c r="A864" s="12"/>
      <c r="B864" s="4" t="s">
        <v>4803</v>
      </c>
      <c r="C864" s="4" t="s">
        <v>4827</v>
      </c>
      <c r="D864" s="114" t="s">
        <v>187</v>
      </c>
      <c r="E864" s="114" t="s">
        <v>61</v>
      </c>
      <c r="F864" s="114" t="s">
        <v>61</v>
      </c>
      <c r="G864" s="3" t="s">
        <v>3720</v>
      </c>
      <c r="H864" s="6">
        <f t="shared" si="26"/>
        <v>8.6112800000000007</v>
      </c>
      <c r="I864" s="6"/>
      <c r="J864" s="6"/>
      <c r="K864" s="6">
        <f t="shared" si="27"/>
        <v>8.6112800000000007</v>
      </c>
      <c r="L864" s="31">
        <v>2</v>
      </c>
      <c r="M864" s="31">
        <v>5.07</v>
      </c>
      <c r="N864" s="31">
        <v>1.54128</v>
      </c>
    </row>
    <row r="865" spans="1:14" outlineLevel="1" x14ac:dyDescent="0.2">
      <c r="A865" s="12"/>
      <c r="B865" s="4" t="s">
        <v>4803</v>
      </c>
      <c r="C865" s="4" t="s">
        <v>4828</v>
      </c>
      <c r="D865" s="114" t="s">
        <v>187</v>
      </c>
      <c r="E865" s="114" t="s">
        <v>61</v>
      </c>
      <c r="F865" s="114" t="s">
        <v>61</v>
      </c>
      <c r="G865" s="3" t="s">
        <v>3720</v>
      </c>
      <c r="H865" s="6">
        <f t="shared" si="26"/>
        <v>26.512640000000001</v>
      </c>
      <c r="I865" s="6"/>
      <c r="J865" s="6"/>
      <c r="K865" s="6">
        <f t="shared" si="27"/>
        <v>26.512640000000001</v>
      </c>
      <c r="L865" s="31">
        <v>25</v>
      </c>
      <c r="M865" s="31">
        <v>1.1599999999999999</v>
      </c>
      <c r="N865" s="31">
        <v>0.35263999999999995</v>
      </c>
    </row>
    <row r="866" spans="1:14" outlineLevel="1" x14ac:dyDescent="0.2">
      <c r="A866" s="12"/>
      <c r="B866" s="4" t="s">
        <v>4803</v>
      </c>
      <c r="C866" s="4" t="s">
        <v>4829</v>
      </c>
      <c r="D866" s="114" t="s">
        <v>187</v>
      </c>
      <c r="E866" s="114" t="s">
        <v>17</v>
      </c>
      <c r="F866" s="114" t="s">
        <v>17</v>
      </c>
      <c r="G866" s="3" t="s">
        <v>3720</v>
      </c>
      <c r="H866" s="6">
        <f t="shared" si="26"/>
        <v>8.6112800000000007</v>
      </c>
      <c r="I866" s="6"/>
      <c r="J866" s="6"/>
      <c r="K866" s="6">
        <f t="shared" si="27"/>
        <v>8.6112800000000007</v>
      </c>
      <c r="L866" s="31">
        <v>2</v>
      </c>
      <c r="M866" s="31">
        <v>5.07</v>
      </c>
      <c r="N866" s="31">
        <v>1.54128</v>
      </c>
    </row>
    <row r="867" spans="1:14" outlineLevel="1" x14ac:dyDescent="0.2">
      <c r="A867" s="12"/>
      <c r="B867" s="4" t="s">
        <v>4803</v>
      </c>
      <c r="C867" s="4" t="s">
        <v>4830</v>
      </c>
      <c r="D867" s="114" t="s">
        <v>187</v>
      </c>
      <c r="E867" s="114" t="s">
        <v>17</v>
      </c>
      <c r="F867" s="114" t="s">
        <v>17</v>
      </c>
      <c r="G867" s="3" t="s">
        <v>3720</v>
      </c>
      <c r="H867" s="6">
        <f t="shared" si="26"/>
        <v>26.512640000000001</v>
      </c>
      <c r="I867" s="6"/>
      <c r="J867" s="6"/>
      <c r="K867" s="6">
        <f t="shared" si="27"/>
        <v>26.512640000000001</v>
      </c>
      <c r="L867" s="31">
        <v>25</v>
      </c>
      <c r="M867" s="31">
        <v>1.1599999999999999</v>
      </c>
      <c r="N867" s="31">
        <v>0.35263999999999995</v>
      </c>
    </row>
    <row r="868" spans="1:14" outlineLevel="1" x14ac:dyDescent="0.2">
      <c r="A868" s="12"/>
      <c r="B868" s="4" t="s">
        <v>4803</v>
      </c>
      <c r="C868" s="4" t="s">
        <v>4831</v>
      </c>
      <c r="D868" s="114" t="s">
        <v>187</v>
      </c>
      <c r="E868" s="114" t="s">
        <v>21</v>
      </c>
      <c r="F868" s="114" t="s">
        <v>21</v>
      </c>
      <c r="G868" s="3" t="s">
        <v>3720</v>
      </c>
      <c r="H868" s="6">
        <f t="shared" si="26"/>
        <v>8.6112800000000007</v>
      </c>
      <c r="I868" s="6"/>
      <c r="J868" s="6"/>
      <c r="K868" s="6">
        <f t="shared" si="27"/>
        <v>8.6112800000000007</v>
      </c>
      <c r="L868" s="31">
        <v>2</v>
      </c>
      <c r="M868" s="31">
        <v>5.07</v>
      </c>
      <c r="N868" s="31">
        <v>1.54128</v>
      </c>
    </row>
    <row r="869" spans="1:14" outlineLevel="1" x14ac:dyDescent="0.2">
      <c r="A869" s="12"/>
      <c r="B869" s="4" t="s">
        <v>4803</v>
      </c>
      <c r="C869" s="4" t="s">
        <v>4832</v>
      </c>
      <c r="D869" s="114" t="s">
        <v>187</v>
      </c>
      <c r="E869" s="114" t="s">
        <v>21</v>
      </c>
      <c r="F869" s="114" t="s">
        <v>21</v>
      </c>
      <c r="G869" s="3" t="s">
        <v>3720</v>
      </c>
      <c r="H869" s="6">
        <f t="shared" si="26"/>
        <v>26.512640000000001</v>
      </c>
      <c r="I869" s="6"/>
      <c r="J869" s="6"/>
      <c r="K869" s="6">
        <f t="shared" si="27"/>
        <v>26.512640000000001</v>
      </c>
      <c r="L869" s="31">
        <v>25</v>
      </c>
      <c r="M869" s="31">
        <v>1.1599999999999999</v>
      </c>
      <c r="N869" s="31">
        <v>0.35263999999999995</v>
      </c>
    </row>
    <row r="870" spans="1:14" outlineLevel="1" x14ac:dyDescent="0.2">
      <c r="A870" s="12"/>
      <c r="B870" s="4" t="s">
        <v>4803</v>
      </c>
      <c r="C870" s="4" t="s">
        <v>4833</v>
      </c>
      <c r="D870" s="114" t="s">
        <v>187</v>
      </c>
      <c r="E870" s="114" t="s">
        <v>21</v>
      </c>
      <c r="F870" s="114" t="s">
        <v>21</v>
      </c>
      <c r="G870" s="3" t="s">
        <v>3720</v>
      </c>
      <c r="H870" s="6">
        <f t="shared" si="26"/>
        <v>8.6112800000000007</v>
      </c>
      <c r="I870" s="6"/>
      <c r="J870" s="6"/>
      <c r="K870" s="6">
        <f t="shared" si="27"/>
        <v>8.6112800000000007</v>
      </c>
      <c r="L870" s="31">
        <v>2</v>
      </c>
      <c r="M870" s="31">
        <v>5.07</v>
      </c>
      <c r="N870" s="31">
        <v>1.54128</v>
      </c>
    </row>
    <row r="871" spans="1:14" outlineLevel="1" x14ac:dyDescent="0.2">
      <c r="A871" s="12"/>
      <c r="B871" s="4" t="s">
        <v>4803</v>
      </c>
      <c r="C871" s="4" t="s">
        <v>4834</v>
      </c>
      <c r="D871" s="114" t="s">
        <v>187</v>
      </c>
      <c r="E871" s="114" t="s">
        <v>21</v>
      </c>
      <c r="F871" s="114" t="s">
        <v>21</v>
      </c>
      <c r="G871" s="3" t="s">
        <v>3720</v>
      </c>
      <c r="H871" s="6">
        <f t="shared" si="26"/>
        <v>26.512640000000001</v>
      </c>
      <c r="I871" s="6"/>
      <c r="J871" s="6"/>
      <c r="K871" s="6">
        <f t="shared" si="27"/>
        <v>26.512640000000001</v>
      </c>
      <c r="L871" s="31">
        <v>25</v>
      </c>
      <c r="M871" s="31">
        <v>1.1599999999999999</v>
      </c>
      <c r="N871" s="31">
        <v>0.35263999999999995</v>
      </c>
    </row>
    <row r="872" spans="1:14" outlineLevel="1" x14ac:dyDescent="0.2">
      <c r="A872" s="12"/>
      <c r="B872" s="4" t="s">
        <v>4803</v>
      </c>
      <c r="C872" s="4" t="s">
        <v>4835</v>
      </c>
      <c r="D872" s="114" t="s">
        <v>187</v>
      </c>
      <c r="E872" s="114" t="s">
        <v>61</v>
      </c>
      <c r="F872" s="114" t="s">
        <v>61</v>
      </c>
      <c r="G872" s="3" t="s">
        <v>3720</v>
      </c>
      <c r="H872" s="6">
        <f t="shared" si="26"/>
        <v>8.6112800000000007</v>
      </c>
      <c r="I872" s="6"/>
      <c r="J872" s="6"/>
      <c r="K872" s="6">
        <f t="shared" si="27"/>
        <v>8.6112800000000007</v>
      </c>
      <c r="L872" s="31">
        <v>2</v>
      </c>
      <c r="M872" s="31">
        <v>5.07</v>
      </c>
      <c r="N872" s="31">
        <v>1.54128</v>
      </c>
    </row>
    <row r="873" spans="1:14" ht="25.5" outlineLevel="1" x14ac:dyDescent="0.2">
      <c r="A873" s="12"/>
      <c r="B873" s="4" t="s">
        <v>4803</v>
      </c>
      <c r="C873" s="4" t="s">
        <v>4836</v>
      </c>
      <c r="D873" s="114" t="s">
        <v>187</v>
      </c>
      <c r="E873" s="114" t="s">
        <v>61</v>
      </c>
      <c r="F873" s="114" t="s">
        <v>61</v>
      </c>
      <c r="G873" s="3" t="s">
        <v>3720</v>
      </c>
      <c r="H873" s="6">
        <f t="shared" si="26"/>
        <v>26.512640000000001</v>
      </c>
      <c r="I873" s="6"/>
      <c r="J873" s="6"/>
      <c r="K873" s="6">
        <f t="shared" si="27"/>
        <v>26.512640000000001</v>
      </c>
      <c r="L873" s="31">
        <v>25</v>
      </c>
      <c r="M873" s="31">
        <v>1.1599999999999999</v>
      </c>
      <c r="N873" s="31">
        <v>0.35263999999999995</v>
      </c>
    </row>
    <row r="874" spans="1:14" outlineLevel="1" x14ac:dyDescent="0.2">
      <c r="A874" s="12"/>
      <c r="B874" s="4" t="s">
        <v>4803</v>
      </c>
      <c r="C874" s="4" t="s">
        <v>4837</v>
      </c>
      <c r="D874" s="114" t="s">
        <v>187</v>
      </c>
      <c r="E874" s="114" t="s">
        <v>17</v>
      </c>
      <c r="F874" s="114" t="s">
        <v>17</v>
      </c>
      <c r="G874" s="3" t="s">
        <v>3720</v>
      </c>
      <c r="H874" s="6">
        <f t="shared" si="26"/>
        <v>8.6112800000000007</v>
      </c>
      <c r="I874" s="6"/>
      <c r="J874" s="6"/>
      <c r="K874" s="6">
        <f t="shared" si="27"/>
        <v>8.6112800000000007</v>
      </c>
      <c r="L874" s="31">
        <v>2</v>
      </c>
      <c r="M874" s="31">
        <v>5.07</v>
      </c>
      <c r="N874" s="31">
        <v>1.54128</v>
      </c>
    </row>
    <row r="875" spans="1:14" ht="12.75" customHeight="1" outlineLevel="1" x14ac:dyDescent="0.2">
      <c r="A875" s="12"/>
      <c r="B875" s="4" t="s">
        <v>4803</v>
      </c>
      <c r="C875" s="4" t="s">
        <v>4838</v>
      </c>
      <c r="D875" s="114" t="s">
        <v>187</v>
      </c>
      <c r="E875" s="114" t="s">
        <v>17</v>
      </c>
      <c r="F875" s="114" t="s">
        <v>17</v>
      </c>
      <c r="G875" s="3" t="s">
        <v>3720</v>
      </c>
      <c r="H875" s="6">
        <f t="shared" si="26"/>
        <v>26.512640000000001</v>
      </c>
      <c r="I875" s="6"/>
      <c r="J875" s="6"/>
      <c r="K875" s="6">
        <f t="shared" si="27"/>
        <v>26.512640000000001</v>
      </c>
      <c r="L875" s="31">
        <v>25</v>
      </c>
      <c r="M875" s="31">
        <v>1.1599999999999999</v>
      </c>
      <c r="N875" s="31">
        <v>0.35263999999999995</v>
      </c>
    </row>
    <row r="876" spans="1:14" ht="12.75" customHeight="1" outlineLevel="1" x14ac:dyDescent="0.2">
      <c r="A876" s="12"/>
      <c r="B876" s="4" t="s">
        <v>4803</v>
      </c>
      <c r="C876" s="4" t="s">
        <v>4839</v>
      </c>
      <c r="D876" s="114" t="s">
        <v>187</v>
      </c>
      <c r="E876" s="114" t="s">
        <v>61</v>
      </c>
      <c r="F876" s="114" t="s">
        <v>61</v>
      </c>
      <c r="G876" s="3" t="s">
        <v>3720</v>
      </c>
      <c r="H876" s="6">
        <f t="shared" si="26"/>
        <v>8.6112800000000007</v>
      </c>
      <c r="I876" s="6"/>
      <c r="J876" s="6"/>
      <c r="K876" s="6">
        <f t="shared" si="27"/>
        <v>8.6112800000000007</v>
      </c>
      <c r="L876" s="31">
        <v>2</v>
      </c>
      <c r="M876" s="31">
        <v>5.07</v>
      </c>
      <c r="N876" s="31">
        <v>1.54128</v>
      </c>
    </row>
    <row r="877" spans="1:14" ht="12.75" customHeight="1" outlineLevel="1" x14ac:dyDescent="0.2">
      <c r="A877" s="12"/>
      <c r="B877" s="4" t="s">
        <v>4803</v>
      </c>
      <c r="C877" s="4" t="s">
        <v>4840</v>
      </c>
      <c r="D877" s="114" t="s">
        <v>187</v>
      </c>
      <c r="E877" s="114" t="s">
        <v>61</v>
      </c>
      <c r="F877" s="114" t="s">
        <v>61</v>
      </c>
      <c r="G877" s="3" t="s">
        <v>3720</v>
      </c>
      <c r="H877" s="6">
        <f t="shared" si="26"/>
        <v>26.512640000000001</v>
      </c>
      <c r="I877" s="6"/>
      <c r="J877" s="6"/>
      <c r="K877" s="6">
        <f t="shared" si="27"/>
        <v>26.512640000000001</v>
      </c>
      <c r="L877" s="31">
        <v>25</v>
      </c>
      <c r="M877" s="31">
        <v>1.1599999999999999</v>
      </c>
      <c r="N877" s="31">
        <v>0.35263999999999995</v>
      </c>
    </row>
    <row r="878" spans="1:14" outlineLevel="1" x14ac:dyDescent="0.2">
      <c r="A878" s="12"/>
      <c r="B878" s="4" t="s">
        <v>4803</v>
      </c>
      <c r="C878" s="4" t="s">
        <v>4841</v>
      </c>
      <c r="D878" s="114" t="s">
        <v>187</v>
      </c>
      <c r="E878" s="114" t="s">
        <v>61</v>
      </c>
      <c r="F878" s="114" t="s">
        <v>61</v>
      </c>
      <c r="G878" s="3" t="s">
        <v>3720</v>
      </c>
      <c r="H878" s="6">
        <f t="shared" si="26"/>
        <v>8.6112800000000007</v>
      </c>
      <c r="I878" s="6"/>
      <c r="J878" s="6"/>
      <c r="K878" s="6">
        <f t="shared" si="27"/>
        <v>8.6112800000000007</v>
      </c>
      <c r="L878" s="31">
        <v>2</v>
      </c>
      <c r="M878" s="31">
        <v>5.07</v>
      </c>
      <c r="N878" s="31">
        <v>1.54128</v>
      </c>
    </row>
    <row r="879" spans="1:14" outlineLevel="1" x14ac:dyDescent="0.2">
      <c r="A879" s="12"/>
      <c r="B879" s="4" t="s">
        <v>4803</v>
      </c>
      <c r="C879" s="4" t="s">
        <v>4842</v>
      </c>
      <c r="D879" s="114" t="s">
        <v>187</v>
      </c>
      <c r="E879" s="114" t="s">
        <v>61</v>
      </c>
      <c r="F879" s="114" t="s">
        <v>61</v>
      </c>
      <c r="G879" s="3" t="s">
        <v>3720</v>
      </c>
      <c r="H879" s="6">
        <f t="shared" si="26"/>
        <v>26.512640000000001</v>
      </c>
      <c r="I879" s="6"/>
      <c r="J879" s="6"/>
      <c r="K879" s="6">
        <f t="shared" si="27"/>
        <v>26.512640000000001</v>
      </c>
      <c r="L879" s="31">
        <v>25</v>
      </c>
      <c r="M879" s="31">
        <v>1.1599999999999999</v>
      </c>
      <c r="N879" s="31">
        <v>0.35263999999999995</v>
      </c>
    </row>
    <row r="880" spans="1:14" outlineLevel="1" x14ac:dyDescent="0.2">
      <c r="A880" s="12"/>
      <c r="B880" s="4" t="s">
        <v>4803</v>
      </c>
      <c r="C880" s="4" t="s">
        <v>4843</v>
      </c>
      <c r="D880" s="114" t="s">
        <v>187</v>
      </c>
      <c r="E880" s="114" t="s">
        <v>17</v>
      </c>
      <c r="F880" s="114" t="s">
        <v>17</v>
      </c>
      <c r="G880" s="3" t="s">
        <v>3720</v>
      </c>
      <c r="H880" s="6">
        <f t="shared" si="26"/>
        <v>8.6112800000000007</v>
      </c>
      <c r="I880" s="6"/>
      <c r="J880" s="6"/>
      <c r="K880" s="6">
        <f t="shared" si="27"/>
        <v>8.6112800000000007</v>
      </c>
      <c r="L880" s="31">
        <v>2</v>
      </c>
      <c r="M880" s="31">
        <v>5.07</v>
      </c>
      <c r="N880" s="31">
        <v>1.54128</v>
      </c>
    </row>
    <row r="881" spans="1:14" ht="12.75" customHeight="1" outlineLevel="1" x14ac:dyDescent="0.2">
      <c r="A881" s="12"/>
      <c r="B881" s="4" t="s">
        <v>4803</v>
      </c>
      <c r="C881" s="4" t="s">
        <v>4844</v>
      </c>
      <c r="D881" s="114" t="s">
        <v>187</v>
      </c>
      <c r="E881" s="114" t="s">
        <v>17</v>
      </c>
      <c r="F881" s="114" t="s">
        <v>17</v>
      </c>
      <c r="G881" s="3" t="s">
        <v>3720</v>
      </c>
      <c r="H881" s="6">
        <f t="shared" si="26"/>
        <v>26.512640000000001</v>
      </c>
      <c r="I881" s="6"/>
      <c r="J881" s="6"/>
      <c r="K881" s="6">
        <f t="shared" si="27"/>
        <v>26.512640000000001</v>
      </c>
      <c r="L881" s="31">
        <v>25</v>
      </c>
      <c r="M881" s="31">
        <v>1.1599999999999999</v>
      </c>
      <c r="N881" s="31">
        <v>0.35263999999999995</v>
      </c>
    </row>
    <row r="882" spans="1:14" ht="12.75" customHeight="1" outlineLevel="1" x14ac:dyDescent="0.2">
      <c r="A882" s="12"/>
      <c r="B882" s="4" t="s">
        <v>4803</v>
      </c>
      <c r="C882" s="4" t="s">
        <v>4845</v>
      </c>
      <c r="D882" s="114" t="s">
        <v>187</v>
      </c>
      <c r="E882" s="114" t="s">
        <v>61</v>
      </c>
      <c r="F882" s="114" t="s">
        <v>61</v>
      </c>
      <c r="G882" s="3" t="s">
        <v>3720</v>
      </c>
      <c r="H882" s="6">
        <f t="shared" si="26"/>
        <v>8.6112800000000007</v>
      </c>
      <c r="I882" s="6"/>
      <c r="J882" s="6"/>
      <c r="K882" s="6">
        <f t="shared" si="27"/>
        <v>8.6112800000000007</v>
      </c>
      <c r="L882" s="31">
        <v>2</v>
      </c>
      <c r="M882" s="31">
        <v>5.07</v>
      </c>
      <c r="N882" s="31">
        <v>1.54128</v>
      </c>
    </row>
    <row r="883" spans="1:14" ht="12.75" customHeight="1" outlineLevel="1" x14ac:dyDescent="0.2">
      <c r="A883" s="12"/>
      <c r="B883" s="4" t="s">
        <v>4803</v>
      </c>
      <c r="C883" s="4" t="s">
        <v>4846</v>
      </c>
      <c r="D883" s="114" t="s">
        <v>187</v>
      </c>
      <c r="E883" s="114" t="s">
        <v>61</v>
      </c>
      <c r="F883" s="114" t="s">
        <v>61</v>
      </c>
      <c r="G883" s="3" t="s">
        <v>3720</v>
      </c>
      <c r="H883" s="6">
        <f t="shared" si="26"/>
        <v>26.512640000000001</v>
      </c>
      <c r="I883" s="6"/>
      <c r="J883" s="6"/>
      <c r="K883" s="6">
        <f t="shared" si="27"/>
        <v>26.512640000000001</v>
      </c>
      <c r="L883" s="31">
        <v>25</v>
      </c>
      <c r="M883" s="31">
        <v>1.1599999999999999</v>
      </c>
      <c r="N883" s="31">
        <v>0.35263999999999995</v>
      </c>
    </row>
    <row r="884" spans="1:14" outlineLevel="1" x14ac:dyDescent="0.2">
      <c r="A884" s="12"/>
      <c r="B884" s="4" t="s">
        <v>4803</v>
      </c>
      <c r="C884" s="4" t="s">
        <v>4847</v>
      </c>
      <c r="D884" s="114" t="s">
        <v>187</v>
      </c>
      <c r="E884" s="114" t="s">
        <v>61</v>
      </c>
      <c r="F884" s="114" t="s">
        <v>61</v>
      </c>
      <c r="G884" s="3" t="s">
        <v>3720</v>
      </c>
      <c r="H884" s="6">
        <f t="shared" si="26"/>
        <v>8.6112800000000007</v>
      </c>
      <c r="I884" s="6"/>
      <c r="J884" s="6"/>
      <c r="K884" s="6">
        <f t="shared" si="27"/>
        <v>8.6112800000000007</v>
      </c>
      <c r="L884" s="31">
        <v>2</v>
      </c>
      <c r="M884" s="31">
        <v>5.07</v>
      </c>
      <c r="N884" s="31">
        <v>1.54128</v>
      </c>
    </row>
    <row r="885" spans="1:14" outlineLevel="1" x14ac:dyDescent="0.2">
      <c r="A885" s="12"/>
      <c r="B885" s="4" t="s">
        <v>4803</v>
      </c>
      <c r="C885" s="4" t="s">
        <v>4848</v>
      </c>
      <c r="D885" s="114" t="s">
        <v>187</v>
      </c>
      <c r="E885" s="114" t="s">
        <v>61</v>
      </c>
      <c r="F885" s="114" t="s">
        <v>61</v>
      </c>
      <c r="G885" s="3" t="s">
        <v>3720</v>
      </c>
      <c r="H885" s="6">
        <f t="shared" si="26"/>
        <v>26.512640000000001</v>
      </c>
      <c r="I885" s="6"/>
      <c r="J885" s="6"/>
      <c r="K885" s="6">
        <f t="shared" si="27"/>
        <v>26.512640000000001</v>
      </c>
      <c r="L885" s="31">
        <v>25</v>
      </c>
      <c r="M885" s="31">
        <v>1.1599999999999999</v>
      </c>
      <c r="N885" s="31">
        <v>0.35263999999999995</v>
      </c>
    </row>
    <row r="886" spans="1:14" outlineLevel="1" x14ac:dyDescent="0.2">
      <c r="A886" s="12"/>
      <c r="B886" s="4" t="s">
        <v>4803</v>
      </c>
      <c r="C886" s="4" t="s">
        <v>4849</v>
      </c>
      <c r="D886" s="114" t="s">
        <v>187</v>
      </c>
      <c r="E886" s="114" t="s">
        <v>17</v>
      </c>
      <c r="F886" s="114" t="s">
        <v>17</v>
      </c>
      <c r="G886" s="3" t="s">
        <v>3720</v>
      </c>
      <c r="H886" s="6">
        <f t="shared" si="26"/>
        <v>8.6112800000000007</v>
      </c>
      <c r="I886" s="6"/>
      <c r="J886" s="6"/>
      <c r="K886" s="6">
        <f t="shared" si="27"/>
        <v>8.6112800000000007</v>
      </c>
      <c r="L886" s="31">
        <v>2</v>
      </c>
      <c r="M886" s="31">
        <v>5.07</v>
      </c>
      <c r="N886" s="31">
        <v>1.54128</v>
      </c>
    </row>
    <row r="887" spans="1:14" outlineLevel="1" x14ac:dyDescent="0.2">
      <c r="A887" s="12"/>
      <c r="B887" s="4" t="s">
        <v>4803</v>
      </c>
      <c r="C887" s="4" t="s">
        <v>4850</v>
      </c>
      <c r="D887" s="114" t="s">
        <v>187</v>
      </c>
      <c r="E887" s="114" t="s">
        <v>17</v>
      </c>
      <c r="F887" s="114" t="s">
        <v>17</v>
      </c>
      <c r="G887" s="3" t="s">
        <v>3720</v>
      </c>
      <c r="H887" s="6">
        <f t="shared" si="26"/>
        <v>26.512640000000001</v>
      </c>
      <c r="I887" s="6"/>
      <c r="J887" s="6"/>
      <c r="K887" s="6">
        <f t="shared" si="27"/>
        <v>26.512640000000001</v>
      </c>
      <c r="L887" s="31">
        <v>25</v>
      </c>
      <c r="M887" s="31">
        <v>1.1599999999999999</v>
      </c>
      <c r="N887" s="31">
        <v>0.35263999999999995</v>
      </c>
    </row>
    <row r="888" spans="1:14" outlineLevel="1" x14ac:dyDescent="0.2">
      <c r="A888" s="12"/>
      <c r="B888" s="4" t="s">
        <v>4803</v>
      </c>
      <c r="C888" s="4" t="s">
        <v>4851</v>
      </c>
      <c r="D888" s="114" t="s">
        <v>187</v>
      </c>
      <c r="E888" s="114" t="s">
        <v>20</v>
      </c>
      <c r="F888" s="114" t="s">
        <v>20</v>
      </c>
      <c r="G888" s="3" t="s">
        <v>3720</v>
      </c>
      <c r="H888" s="6">
        <f t="shared" si="26"/>
        <v>8.6112800000000007</v>
      </c>
      <c r="I888" s="6"/>
      <c r="J888" s="6"/>
      <c r="K888" s="6">
        <f t="shared" si="27"/>
        <v>8.6112800000000007</v>
      </c>
      <c r="L888" s="31">
        <v>2</v>
      </c>
      <c r="M888" s="31">
        <v>5.07</v>
      </c>
      <c r="N888" s="31">
        <v>1.54128</v>
      </c>
    </row>
    <row r="889" spans="1:14" outlineLevel="1" x14ac:dyDescent="0.2">
      <c r="A889" s="12"/>
      <c r="B889" s="4" t="s">
        <v>4803</v>
      </c>
      <c r="C889" s="4" t="s">
        <v>4852</v>
      </c>
      <c r="D889" s="114" t="s">
        <v>187</v>
      </c>
      <c r="E889" s="114" t="s">
        <v>20</v>
      </c>
      <c r="F889" s="114" t="s">
        <v>20</v>
      </c>
      <c r="G889" s="3" t="s">
        <v>3720</v>
      </c>
      <c r="H889" s="6">
        <f t="shared" si="26"/>
        <v>26.512640000000001</v>
      </c>
      <c r="I889" s="6"/>
      <c r="J889" s="6"/>
      <c r="K889" s="6">
        <f t="shared" si="27"/>
        <v>26.512640000000001</v>
      </c>
      <c r="L889" s="31">
        <v>25</v>
      </c>
      <c r="M889" s="31">
        <v>1.1599999999999999</v>
      </c>
      <c r="N889" s="31">
        <v>0.35263999999999995</v>
      </c>
    </row>
    <row r="890" spans="1:14" outlineLevel="1" x14ac:dyDescent="0.2">
      <c r="A890" s="12"/>
      <c r="B890" s="4" t="s">
        <v>4803</v>
      </c>
      <c r="C890" s="4" t="s">
        <v>4853</v>
      </c>
      <c r="D890" s="114" t="s">
        <v>187</v>
      </c>
      <c r="E890" s="114" t="s">
        <v>61</v>
      </c>
      <c r="F890" s="114" t="s">
        <v>61</v>
      </c>
      <c r="G890" s="3" t="s">
        <v>3720</v>
      </c>
      <c r="H890" s="6">
        <f t="shared" si="26"/>
        <v>8.6112800000000007</v>
      </c>
      <c r="I890" s="6"/>
      <c r="J890" s="6"/>
      <c r="K890" s="6">
        <f t="shared" si="27"/>
        <v>8.6112800000000007</v>
      </c>
      <c r="L890" s="31">
        <v>2</v>
      </c>
      <c r="M890" s="31">
        <v>5.07</v>
      </c>
      <c r="N890" s="31">
        <v>1.54128</v>
      </c>
    </row>
    <row r="891" spans="1:14" outlineLevel="1" x14ac:dyDescent="0.2">
      <c r="A891" s="12"/>
      <c r="B891" s="4" t="s">
        <v>4803</v>
      </c>
      <c r="C891" s="4" t="s">
        <v>4854</v>
      </c>
      <c r="D891" s="114" t="s">
        <v>187</v>
      </c>
      <c r="E891" s="114" t="s">
        <v>61</v>
      </c>
      <c r="F891" s="114" t="s">
        <v>61</v>
      </c>
      <c r="G891" s="3" t="s">
        <v>3720</v>
      </c>
      <c r="H891" s="6">
        <f t="shared" si="26"/>
        <v>26.512640000000001</v>
      </c>
      <c r="I891" s="6"/>
      <c r="J891" s="6"/>
      <c r="K891" s="6">
        <f t="shared" si="27"/>
        <v>26.512640000000001</v>
      </c>
      <c r="L891" s="31">
        <v>25</v>
      </c>
      <c r="M891" s="31">
        <v>1.1599999999999999</v>
      </c>
      <c r="N891" s="31">
        <v>0.35263999999999995</v>
      </c>
    </row>
    <row r="892" spans="1:14" outlineLevel="1" x14ac:dyDescent="0.2">
      <c r="A892" s="12"/>
      <c r="B892" s="4" t="s">
        <v>4803</v>
      </c>
      <c r="C892" s="4" t="s">
        <v>4855</v>
      </c>
      <c r="D892" s="114" t="s">
        <v>187</v>
      </c>
      <c r="E892" s="114" t="s">
        <v>61</v>
      </c>
      <c r="F892" s="114" t="s">
        <v>61</v>
      </c>
      <c r="G892" s="3" t="s">
        <v>3720</v>
      </c>
      <c r="H892" s="6">
        <f t="shared" si="26"/>
        <v>8.6112800000000007</v>
      </c>
      <c r="I892" s="6"/>
      <c r="J892" s="6"/>
      <c r="K892" s="6">
        <f t="shared" si="27"/>
        <v>8.6112800000000007</v>
      </c>
      <c r="L892" s="31">
        <v>2</v>
      </c>
      <c r="M892" s="31">
        <v>5.07</v>
      </c>
      <c r="N892" s="31">
        <v>1.54128</v>
      </c>
    </row>
    <row r="893" spans="1:14" outlineLevel="1" x14ac:dyDescent="0.2">
      <c r="A893" s="12"/>
      <c r="B893" s="4" t="s">
        <v>4803</v>
      </c>
      <c r="C893" s="4" t="s">
        <v>4856</v>
      </c>
      <c r="D893" s="114" t="s">
        <v>187</v>
      </c>
      <c r="E893" s="114" t="s">
        <v>17</v>
      </c>
      <c r="F893" s="114" t="s">
        <v>17</v>
      </c>
      <c r="G893" s="3" t="s">
        <v>3720</v>
      </c>
      <c r="H893" s="6">
        <f t="shared" si="26"/>
        <v>8.6112800000000007</v>
      </c>
      <c r="I893" s="6"/>
      <c r="J893" s="6"/>
      <c r="K893" s="6">
        <f t="shared" si="27"/>
        <v>8.6112800000000007</v>
      </c>
      <c r="L893" s="31">
        <v>2</v>
      </c>
      <c r="M893" s="31">
        <v>5.07</v>
      </c>
      <c r="N893" s="31">
        <v>1.54128</v>
      </c>
    </row>
    <row r="894" spans="1:14" outlineLevel="1" x14ac:dyDescent="0.2">
      <c r="A894" s="12"/>
      <c r="B894" s="4" t="s">
        <v>4803</v>
      </c>
      <c r="C894" s="4" t="s">
        <v>4857</v>
      </c>
      <c r="D894" s="114" t="s">
        <v>187</v>
      </c>
      <c r="E894" s="114" t="s">
        <v>61</v>
      </c>
      <c r="F894" s="114" t="s">
        <v>61</v>
      </c>
      <c r="G894" s="3" t="s">
        <v>3720</v>
      </c>
      <c r="H894" s="6">
        <f t="shared" si="26"/>
        <v>8.6112800000000007</v>
      </c>
      <c r="I894" s="6"/>
      <c r="J894" s="6"/>
      <c r="K894" s="6">
        <f t="shared" si="27"/>
        <v>8.6112800000000007</v>
      </c>
      <c r="L894" s="31">
        <v>2</v>
      </c>
      <c r="M894" s="31">
        <v>5.07</v>
      </c>
      <c r="N894" s="31">
        <v>1.54128</v>
      </c>
    </row>
    <row r="895" spans="1:14" outlineLevel="1" x14ac:dyDescent="0.2">
      <c r="A895" s="12"/>
      <c r="B895" s="4" t="s">
        <v>4803</v>
      </c>
      <c r="C895" s="4" t="s">
        <v>4858</v>
      </c>
      <c r="D895" s="114" t="s">
        <v>187</v>
      </c>
      <c r="E895" s="114" t="s">
        <v>61</v>
      </c>
      <c r="F895" s="114" t="s">
        <v>61</v>
      </c>
      <c r="G895" s="3" t="s">
        <v>3720</v>
      </c>
      <c r="H895" s="6">
        <f t="shared" si="26"/>
        <v>26.512640000000001</v>
      </c>
      <c r="I895" s="6"/>
      <c r="J895" s="6"/>
      <c r="K895" s="6">
        <f t="shared" si="27"/>
        <v>26.512640000000001</v>
      </c>
      <c r="L895" s="31">
        <v>25</v>
      </c>
      <c r="M895" s="31">
        <v>1.1599999999999999</v>
      </c>
      <c r="N895" s="31">
        <v>0.35263999999999995</v>
      </c>
    </row>
    <row r="896" spans="1:14" outlineLevel="1" x14ac:dyDescent="0.2">
      <c r="A896" s="12"/>
      <c r="B896" s="4" t="s">
        <v>4803</v>
      </c>
      <c r="C896" s="4" t="s">
        <v>4859</v>
      </c>
      <c r="D896" s="114" t="s">
        <v>187</v>
      </c>
      <c r="E896" s="114" t="s">
        <v>17</v>
      </c>
      <c r="F896" s="114" t="s">
        <v>17</v>
      </c>
      <c r="G896" s="3" t="s">
        <v>3720</v>
      </c>
      <c r="H896" s="6">
        <f t="shared" si="26"/>
        <v>8.6112800000000007</v>
      </c>
      <c r="I896" s="6"/>
      <c r="J896" s="6"/>
      <c r="K896" s="6">
        <f t="shared" si="27"/>
        <v>8.6112800000000007</v>
      </c>
      <c r="L896" s="31">
        <v>2</v>
      </c>
      <c r="M896" s="31">
        <v>5.07</v>
      </c>
      <c r="N896" s="31">
        <v>1.54128</v>
      </c>
    </row>
    <row r="897" spans="1:14" outlineLevel="1" x14ac:dyDescent="0.2">
      <c r="A897" s="12"/>
      <c r="B897" s="4" t="s">
        <v>4803</v>
      </c>
      <c r="C897" s="4" t="s">
        <v>4860</v>
      </c>
      <c r="D897" s="114" t="s">
        <v>187</v>
      </c>
      <c r="E897" s="114" t="s">
        <v>17</v>
      </c>
      <c r="F897" s="114" t="s">
        <v>17</v>
      </c>
      <c r="G897" s="3" t="s">
        <v>3720</v>
      </c>
      <c r="H897" s="6">
        <f t="shared" si="26"/>
        <v>26.512640000000001</v>
      </c>
      <c r="I897" s="6"/>
      <c r="J897" s="6"/>
      <c r="K897" s="6">
        <f t="shared" si="27"/>
        <v>26.512640000000001</v>
      </c>
      <c r="L897" s="31">
        <v>25</v>
      </c>
      <c r="M897" s="31">
        <v>1.1599999999999999</v>
      </c>
      <c r="N897" s="31">
        <v>0.35263999999999995</v>
      </c>
    </row>
    <row r="898" spans="1:14" outlineLevel="1" x14ac:dyDescent="0.2">
      <c r="A898" s="12"/>
      <c r="B898" s="4" t="s">
        <v>4803</v>
      </c>
      <c r="C898" s="4" t="s">
        <v>4861</v>
      </c>
      <c r="D898" s="114" t="s">
        <v>187</v>
      </c>
      <c r="E898" s="114" t="s">
        <v>61</v>
      </c>
      <c r="F898" s="114" t="s">
        <v>61</v>
      </c>
      <c r="G898" s="3" t="s">
        <v>3720</v>
      </c>
      <c r="H898" s="6">
        <f t="shared" si="26"/>
        <v>8.6112800000000007</v>
      </c>
      <c r="I898" s="6"/>
      <c r="J898" s="6"/>
      <c r="K898" s="6">
        <f t="shared" si="27"/>
        <v>8.6112800000000007</v>
      </c>
      <c r="L898" s="31">
        <v>2</v>
      </c>
      <c r="M898" s="31">
        <v>5.07</v>
      </c>
      <c r="N898" s="31">
        <v>1.54128</v>
      </c>
    </row>
    <row r="899" spans="1:14" ht="12.75" customHeight="1" outlineLevel="1" x14ac:dyDescent="0.2">
      <c r="A899" s="12"/>
      <c r="B899" s="4" t="s">
        <v>4803</v>
      </c>
      <c r="C899" s="4" t="s">
        <v>4862</v>
      </c>
      <c r="D899" s="114" t="s">
        <v>187</v>
      </c>
      <c r="E899" s="114" t="s">
        <v>61</v>
      </c>
      <c r="F899" s="114" t="s">
        <v>61</v>
      </c>
      <c r="G899" s="3" t="s">
        <v>3720</v>
      </c>
      <c r="H899" s="6">
        <f t="shared" si="26"/>
        <v>26.512640000000001</v>
      </c>
      <c r="I899" s="6"/>
      <c r="J899" s="6"/>
      <c r="K899" s="6">
        <f t="shared" si="27"/>
        <v>26.512640000000001</v>
      </c>
      <c r="L899" s="31">
        <v>25</v>
      </c>
      <c r="M899" s="31">
        <v>1.1599999999999999</v>
      </c>
      <c r="N899" s="31">
        <v>0.35263999999999995</v>
      </c>
    </row>
    <row r="900" spans="1:14" outlineLevel="1" x14ac:dyDescent="0.2">
      <c r="A900" s="12"/>
      <c r="B900" s="4" t="s">
        <v>4803</v>
      </c>
      <c r="C900" s="4" t="s">
        <v>4863</v>
      </c>
      <c r="D900" s="114" t="s">
        <v>187</v>
      </c>
      <c r="E900" s="114" t="s">
        <v>17</v>
      </c>
      <c r="F900" s="114" t="s">
        <v>17</v>
      </c>
      <c r="G900" s="3" t="s">
        <v>3720</v>
      </c>
      <c r="H900" s="6">
        <f t="shared" si="26"/>
        <v>8.6112800000000007</v>
      </c>
      <c r="I900" s="6"/>
      <c r="J900" s="6"/>
      <c r="K900" s="6">
        <f t="shared" si="27"/>
        <v>8.6112800000000007</v>
      </c>
      <c r="L900" s="31">
        <v>2</v>
      </c>
      <c r="M900" s="31">
        <v>5.07</v>
      </c>
      <c r="N900" s="31">
        <v>1.54128</v>
      </c>
    </row>
    <row r="901" spans="1:14" outlineLevel="1" x14ac:dyDescent="0.2">
      <c r="A901" s="12"/>
      <c r="B901" s="4" t="s">
        <v>4803</v>
      </c>
      <c r="C901" s="4" t="s">
        <v>4864</v>
      </c>
      <c r="D901" s="114" t="s">
        <v>187</v>
      </c>
      <c r="E901" s="114" t="s">
        <v>17</v>
      </c>
      <c r="F901" s="114" t="s">
        <v>17</v>
      </c>
      <c r="G901" s="3" t="s">
        <v>3720</v>
      </c>
      <c r="H901" s="6">
        <f t="shared" si="26"/>
        <v>26.512640000000001</v>
      </c>
      <c r="I901" s="6"/>
      <c r="J901" s="6"/>
      <c r="K901" s="6">
        <f t="shared" si="27"/>
        <v>26.512640000000001</v>
      </c>
      <c r="L901" s="31">
        <v>25</v>
      </c>
      <c r="M901" s="31">
        <v>1.1599999999999999</v>
      </c>
      <c r="N901" s="31">
        <v>0.35263999999999995</v>
      </c>
    </row>
    <row r="902" spans="1:14" outlineLevel="1" x14ac:dyDescent="0.2">
      <c r="A902" s="12"/>
      <c r="B902" s="4" t="s">
        <v>4803</v>
      </c>
      <c r="C902" s="4" t="s">
        <v>4865</v>
      </c>
      <c r="D902" s="114" t="s">
        <v>187</v>
      </c>
      <c r="E902" s="114" t="s">
        <v>17</v>
      </c>
      <c r="F902" s="114" t="s">
        <v>17</v>
      </c>
      <c r="G902" s="3" t="s">
        <v>3720</v>
      </c>
      <c r="H902" s="6">
        <f t="shared" si="26"/>
        <v>8.6112800000000007</v>
      </c>
      <c r="I902" s="6"/>
      <c r="J902" s="6"/>
      <c r="K902" s="6">
        <f t="shared" si="27"/>
        <v>8.6112800000000007</v>
      </c>
      <c r="L902" s="31">
        <v>2</v>
      </c>
      <c r="M902" s="31">
        <v>5.07</v>
      </c>
      <c r="N902" s="31">
        <v>1.54128</v>
      </c>
    </row>
    <row r="903" spans="1:14" outlineLevel="1" x14ac:dyDescent="0.2">
      <c r="A903" s="12"/>
      <c r="B903" s="4" t="s">
        <v>4803</v>
      </c>
      <c r="C903" s="4" t="s">
        <v>4866</v>
      </c>
      <c r="D903" s="114" t="s">
        <v>187</v>
      </c>
      <c r="E903" s="114" t="s">
        <v>17</v>
      </c>
      <c r="F903" s="114" t="s">
        <v>17</v>
      </c>
      <c r="G903" s="3" t="s">
        <v>3720</v>
      </c>
      <c r="H903" s="6">
        <f t="shared" ref="H903:H966" si="28">I903+K903</f>
        <v>26.512640000000001</v>
      </c>
      <c r="I903" s="6"/>
      <c r="J903" s="6"/>
      <c r="K903" s="6">
        <f t="shared" ref="K903:K966" si="29">SUM(L903:N903)</f>
        <v>26.512640000000001</v>
      </c>
      <c r="L903" s="31">
        <v>25</v>
      </c>
      <c r="M903" s="31">
        <v>1.1599999999999999</v>
      </c>
      <c r="N903" s="31">
        <v>0.35263999999999995</v>
      </c>
    </row>
    <row r="904" spans="1:14" outlineLevel="1" x14ac:dyDescent="0.2">
      <c r="A904" s="12"/>
      <c r="B904" s="4" t="s">
        <v>4803</v>
      </c>
      <c r="C904" s="4" t="s">
        <v>4867</v>
      </c>
      <c r="D904" s="114" t="s">
        <v>187</v>
      </c>
      <c r="E904" s="114" t="s">
        <v>61</v>
      </c>
      <c r="F904" s="114" t="s">
        <v>61</v>
      </c>
      <c r="G904" s="3" t="s">
        <v>3720</v>
      </c>
      <c r="H904" s="6">
        <f t="shared" si="28"/>
        <v>8.6112800000000007</v>
      </c>
      <c r="I904" s="6"/>
      <c r="J904" s="6"/>
      <c r="K904" s="6">
        <f t="shared" si="29"/>
        <v>8.6112800000000007</v>
      </c>
      <c r="L904" s="31">
        <v>2</v>
      </c>
      <c r="M904" s="31">
        <v>5.07</v>
      </c>
      <c r="N904" s="31">
        <v>1.54128</v>
      </c>
    </row>
    <row r="905" spans="1:14" outlineLevel="1" x14ac:dyDescent="0.2">
      <c r="A905" s="12"/>
      <c r="B905" s="4" t="s">
        <v>4803</v>
      </c>
      <c r="C905" s="4" t="s">
        <v>4868</v>
      </c>
      <c r="D905" s="114" t="s">
        <v>187</v>
      </c>
      <c r="E905" s="114" t="s">
        <v>61</v>
      </c>
      <c r="F905" s="114" t="s">
        <v>61</v>
      </c>
      <c r="G905" s="3" t="s">
        <v>3720</v>
      </c>
      <c r="H905" s="6">
        <f t="shared" si="28"/>
        <v>26.512640000000001</v>
      </c>
      <c r="I905" s="6"/>
      <c r="J905" s="6"/>
      <c r="K905" s="6">
        <f t="shared" si="29"/>
        <v>26.512640000000001</v>
      </c>
      <c r="L905" s="31">
        <v>25</v>
      </c>
      <c r="M905" s="31">
        <v>1.1599999999999999</v>
      </c>
      <c r="N905" s="31">
        <v>0.35263999999999995</v>
      </c>
    </row>
    <row r="906" spans="1:14" outlineLevel="1" x14ac:dyDescent="0.2">
      <c r="A906" s="12"/>
      <c r="B906" s="4" t="s">
        <v>4803</v>
      </c>
      <c r="C906" s="4" t="s">
        <v>4869</v>
      </c>
      <c r="D906" s="114" t="s">
        <v>187</v>
      </c>
      <c r="E906" s="114" t="s">
        <v>17</v>
      </c>
      <c r="F906" s="114" t="s">
        <v>17</v>
      </c>
      <c r="G906" s="3" t="s">
        <v>3720</v>
      </c>
      <c r="H906" s="6">
        <f t="shared" si="28"/>
        <v>8.6112800000000007</v>
      </c>
      <c r="I906" s="6"/>
      <c r="J906" s="6"/>
      <c r="K906" s="6">
        <f t="shared" si="29"/>
        <v>8.6112800000000007</v>
      </c>
      <c r="L906" s="31">
        <v>2</v>
      </c>
      <c r="M906" s="31">
        <v>5.07</v>
      </c>
      <c r="N906" s="31">
        <v>1.54128</v>
      </c>
    </row>
    <row r="907" spans="1:14" outlineLevel="1" x14ac:dyDescent="0.2">
      <c r="A907" s="12"/>
      <c r="B907" s="4" t="s">
        <v>4803</v>
      </c>
      <c r="C907" s="4" t="s">
        <v>4870</v>
      </c>
      <c r="D907" s="114" t="s">
        <v>187</v>
      </c>
      <c r="E907" s="114" t="s">
        <v>17</v>
      </c>
      <c r="F907" s="114" t="s">
        <v>17</v>
      </c>
      <c r="G907" s="3" t="s">
        <v>3720</v>
      </c>
      <c r="H907" s="6">
        <f t="shared" si="28"/>
        <v>26.512640000000001</v>
      </c>
      <c r="I907" s="6"/>
      <c r="J907" s="6"/>
      <c r="K907" s="6">
        <f t="shared" si="29"/>
        <v>26.512640000000001</v>
      </c>
      <c r="L907" s="31">
        <v>25</v>
      </c>
      <c r="M907" s="31">
        <v>1.1599999999999999</v>
      </c>
      <c r="N907" s="31">
        <v>0.35263999999999995</v>
      </c>
    </row>
    <row r="908" spans="1:14" outlineLevel="1" x14ac:dyDescent="0.2">
      <c r="A908" s="12"/>
      <c r="B908" s="4" t="s">
        <v>4803</v>
      </c>
      <c r="C908" s="4" t="s">
        <v>4871</v>
      </c>
      <c r="D908" s="114" t="s">
        <v>187</v>
      </c>
      <c r="E908" s="114" t="s">
        <v>21</v>
      </c>
      <c r="F908" s="114" t="s">
        <v>21</v>
      </c>
      <c r="G908" s="3" t="s">
        <v>3720</v>
      </c>
      <c r="H908" s="6">
        <f t="shared" si="28"/>
        <v>8.6112800000000007</v>
      </c>
      <c r="I908" s="6"/>
      <c r="J908" s="6"/>
      <c r="K908" s="6">
        <f t="shared" si="29"/>
        <v>8.6112800000000007</v>
      </c>
      <c r="L908" s="31">
        <v>2</v>
      </c>
      <c r="M908" s="31">
        <v>5.07</v>
      </c>
      <c r="N908" s="31">
        <v>1.54128</v>
      </c>
    </row>
    <row r="909" spans="1:14" outlineLevel="1" x14ac:dyDescent="0.2">
      <c r="A909" s="12"/>
      <c r="B909" s="4" t="s">
        <v>4803</v>
      </c>
      <c r="C909" s="4" t="s">
        <v>4872</v>
      </c>
      <c r="D909" s="114" t="s">
        <v>187</v>
      </c>
      <c r="E909" s="114" t="s">
        <v>21</v>
      </c>
      <c r="F909" s="114" t="s">
        <v>21</v>
      </c>
      <c r="G909" s="3" t="s">
        <v>3720</v>
      </c>
      <c r="H909" s="6">
        <f t="shared" si="28"/>
        <v>26.512640000000001</v>
      </c>
      <c r="I909" s="6"/>
      <c r="J909" s="6"/>
      <c r="K909" s="6">
        <f t="shared" si="29"/>
        <v>26.512640000000001</v>
      </c>
      <c r="L909" s="31">
        <v>25</v>
      </c>
      <c r="M909" s="31">
        <v>1.1599999999999999</v>
      </c>
      <c r="N909" s="31">
        <v>0.35263999999999995</v>
      </c>
    </row>
    <row r="910" spans="1:14" outlineLevel="1" x14ac:dyDescent="0.2">
      <c r="A910" s="12"/>
      <c r="B910" s="4" t="s">
        <v>4803</v>
      </c>
      <c r="C910" s="4" t="s">
        <v>4873</v>
      </c>
      <c r="D910" s="114" t="s">
        <v>187</v>
      </c>
      <c r="E910" s="114" t="s">
        <v>21</v>
      </c>
      <c r="F910" s="114" t="s">
        <v>21</v>
      </c>
      <c r="G910" s="3" t="s">
        <v>3720</v>
      </c>
      <c r="H910" s="6">
        <f t="shared" si="28"/>
        <v>8.6112800000000007</v>
      </c>
      <c r="I910" s="6"/>
      <c r="J910" s="6"/>
      <c r="K910" s="6">
        <f t="shared" si="29"/>
        <v>8.6112800000000007</v>
      </c>
      <c r="L910" s="31">
        <v>2</v>
      </c>
      <c r="M910" s="31">
        <v>5.07</v>
      </c>
      <c r="N910" s="31">
        <v>1.54128</v>
      </c>
    </row>
    <row r="911" spans="1:14" outlineLevel="1" x14ac:dyDescent="0.2">
      <c r="A911" s="12"/>
      <c r="B911" s="4" t="s">
        <v>4803</v>
      </c>
      <c r="C911" s="4" t="s">
        <v>4874</v>
      </c>
      <c r="D911" s="114" t="s">
        <v>187</v>
      </c>
      <c r="E911" s="114" t="s">
        <v>21</v>
      </c>
      <c r="F911" s="114" t="s">
        <v>21</v>
      </c>
      <c r="G911" s="3" t="s">
        <v>3720</v>
      </c>
      <c r="H911" s="6">
        <f t="shared" si="28"/>
        <v>26.512640000000001</v>
      </c>
      <c r="I911" s="6"/>
      <c r="J911" s="6"/>
      <c r="K911" s="6">
        <f t="shared" si="29"/>
        <v>26.512640000000001</v>
      </c>
      <c r="L911" s="31">
        <v>25</v>
      </c>
      <c r="M911" s="31">
        <v>1.1599999999999999</v>
      </c>
      <c r="N911" s="31">
        <v>0.35263999999999995</v>
      </c>
    </row>
    <row r="912" spans="1:14" outlineLevel="1" x14ac:dyDescent="0.2">
      <c r="A912" s="12"/>
      <c r="B912" s="4" t="s">
        <v>4803</v>
      </c>
      <c r="C912" s="4" t="s">
        <v>4875</v>
      </c>
      <c r="D912" s="114" t="s">
        <v>187</v>
      </c>
      <c r="E912" s="114" t="s">
        <v>61</v>
      </c>
      <c r="F912" s="114" t="s">
        <v>61</v>
      </c>
      <c r="G912" s="3" t="s">
        <v>3720</v>
      </c>
      <c r="H912" s="6">
        <f t="shared" si="28"/>
        <v>8.6112800000000007</v>
      </c>
      <c r="I912" s="6"/>
      <c r="J912" s="6"/>
      <c r="K912" s="6">
        <f t="shared" si="29"/>
        <v>8.6112800000000007</v>
      </c>
      <c r="L912" s="31">
        <v>2</v>
      </c>
      <c r="M912" s="31">
        <v>5.07</v>
      </c>
      <c r="N912" s="31">
        <v>1.54128</v>
      </c>
    </row>
    <row r="913" spans="1:14" outlineLevel="1" x14ac:dyDescent="0.2">
      <c r="A913" s="12"/>
      <c r="B913" s="4" t="s">
        <v>4803</v>
      </c>
      <c r="C913" s="4" t="s">
        <v>4876</v>
      </c>
      <c r="D913" s="114" t="s">
        <v>187</v>
      </c>
      <c r="E913" s="114" t="s">
        <v>61</v>
      </c>
      <c r="F913" s="114" t="s">
        <v>61</v>
      </c>
      <c r="G913" s="3" t="s">
        <v>3720</v>
      </c>
      <c r="H913" s="6">
        <f t="shared" si="28"/>
        <v>26.512640000000001</v>
      </c>
      <c r="I913" s="6"/>
      <c r="J913" s="6"/>
      <c r="K913" s="6">
        <f t="shared" si="29"/>
        <v>26.512640000000001</v>
      </c>
      <c r="L913" s="31">
        <v>25</v>
      </c>
      <c r="M913" s="31">
        <v>1.1599999999999999</v>
      </c>
      <c r="N913" s="31">
        <v>0.35263999999999995</v>
      </c>
    </row>
    <row r="914" spans="1:14" outlineLevel="1" x14ac:dyDescent="0.2">
      <c r="A914" s="12"/>
      <c r="B914" s="4" t="s">
        <v>4803</v>
      </c>
      <c r="C914" s="4" t="s">
        <v>4877</v>
      </c>
      <c r="D914" s="114" t="s">
        <v>187</v>
      </c>
      <c r="E914" s="114" t="s">
        <v>17</v>
      </c>
      <c r="F914" s="114" t="s">
        <v>17</v>
      </c>
      <c r="G914" s="3" t="s">
        <v>3720</v>
      </c>
      <c r="H914" s="6">
        <f t="shared" si="28"/>
        <v>8.6112800000000007</v>
      </c>
      <c r="I914" s="6"/>
      <c r="J914" s="6"/>
      <c r="K914" s="6">
        <f t="shared" si="29"/>
        <v>8.6112800000000007</v>
      </c>
      <c r="L914" s="31">
        <v>2</v>
      </c>
      <c r="M914" s="31">
        <v>5.07</v>
      </c>
      <c r="N914" s="31">
        <v>1.54128</v>
      </c>
    </row>
    <row r="915" spans="1:14" outlineLevel="1" x14ac:dyDescent="0.2">
      <c r="A915" s="12"/>
      <c r="B915" s="4" t="s">
        <v>4803</v>
      </c>
      <c r="C915" s="4" t="s">
        <v>4878</v>
      </c>
      <c r="D915" s="114" t="s">
        <v>187</v>
      </c>
      <c r="E915" s="114" t="s">
        <v>17</v>
      </c>
      <c r="F915" s="114" t="s">
        <v>17</v>
      </c>
      <c r="G915" s="3" t="s">
        <v>3720</v>
      </c>
      <c r="H915" s="6">
        <f t="shared" si="28"/>
        <v>26.512640000000001</v>
      </c>
      <c r="I915" s="6"/>
      <c r="J915" s="6"/>
      <c r="K915" s="6">
        <f t="shared" si="29"/>
        <v>26.512640000000001</v>
      </c>
      <c r="L915" s="31">
        <v>25</v>
      </c>
      <c r="M915" s="31">
        <v>1.1599999999999999</v>
      </c>
      <c r="N915" s="31">
        <v>0.35263999999999995</v>
      </c>
    </row>
    <row r="916" spans="1:14" outlineLevel="1" x14ac:dyDescent="0.2">
      <c r="A916" s="12"/>
      <c r="B916" s="4" t="s">
        <v>4803</v>
      </c>
      <c r="C916" s="4" t="s">
        <v>4879</v>
      </c>
      <c r="D916" s="114" t="s">
        <v>187</v>
      </c>
      <c r="E916" s="114" t="s">
        <v>20</v>
      </c>
      <c r="F916" s="114" t="s">
        <v>20</v>
      </c>
      <c r="G916" s="3" t="s">
        <v>3720</v>
      </c>
      <c r="H916" s="6">
        <f t="shared" si="28"/>
        <v>8.6112800000000007</v>
      </c>
      <c r="I916" s="6"/>
      <c r="J916" s="6"/>
      <c r="K916" s="6">
        <f t="shared" si="29"/>
        <v>8.6112800000000007</v>
      </c>
      <c r="L916" s="31">
        <v>2</v>
      </c>
      <c r="M916" s="31">
        <v>5.07</v>
      </c>
      <c r="N916" s="31">
        <v>1.54128</v>
      </c>
    </row>
    <row r="917" spans="1:14" outlineLevel="1" x14ac:dyDescent="0.2">
      <c r="A917" s="12"/>
      <c r="B917" s="4" t="s">
        <v>4803</v>
      </c>
      <c r="C917" s="4" t="s">
        <v>4880</v>
      </c>
      <c r="D917" s="114" t="s">
        <v>187</v>
      </c>
      <c r="E917" s="114" t="s">
        <v>20</v>
      </c>
      <c r="F917" s="114" t="s">
        <v>20</v>
      </c>
      <c r="G917" s="3" t="s">
        <v>3720</v>
      </c>
      <c r="H917" s="6">
        <f t="shared" si="28"/>
        <v>8.6112800000000007</v>
      </c>
      <c r="I917" s="6"/>
      <c r="J917" s="6"/>
      <c r="K917" s="6">
        <f t="shared" si="29"/>
        <v>8.6112800000000007</v>
      </c>
      <c r="L917" s="31">
        <v>2</v>
      </c>
      <c r="M917" s="31">
        <v>5.07</v>
      </c>
      <c r="N917" s="31">
        <v>1.54128</v>
      </c>
    </row>
    <row r="918" spans="1:14" outlineLevel="1" x14ac:dyDescent="0.2">
      <c r="A918" s="12"/>
      <c r="B918" s="4" t="s">
        <v>4803</v>
      </c>
      <c r="C918" s="4" t="s">
        <v>4881</v>
      </c>
      <c r="D918" s="114" t="s">
        <v>187</v>
      </c>
      <c r="E918" s="114" t="s">
        <v>20</v>
      </c>
      <c r="F918" s="114" t="s">
        <v>20</v>
      </c>
      <c r="G918" s="3" t="s">
        <v>3720</v>
      </c>
      <c r="H918" s="6">
        <f t="shared" si="28"/>
        <v>26.512640000000001</v>
      </c>
      <c r="I918" s="6"/>
      <c r="J918" s="6"/>
      <c r="K918" s="6">
        <f t="shared" si="29"/>
        <v>26.512640000000001</v>
      </c>
      <c r="L918" s="31">
        <v>25</v>
      </c>
      <c r="M918" s="31">
        <v>1.1599999999999999</v>
      </c>
      <c r="N918" s="31">
        <v>0.35263999999999995</v>
      </c>
    </row>
    <row r="919" spans="1:14" outlineLevel="1" x14ac:dyDescent="0.2">
      <c r="A919" s="12"/>
      <c r="B919" s="4" t="s">
        <v>4803</v>
      </c>
      <c r="C919" s="4" t="s">
        <v>4882</v>
      </c>
      <c r="D919" s="114" t="s">
        <v>187</v>
      </c>
      <c r="E919" s="114" t="s">
        <v>61</v>
      </c>
      <c r="F919" s="114" t="s">
        <v>61</v>
      </c>
      <c r="G919" s="3" t="s">
        <v>3720</v>
      </c>
      <c r="H919" s="6">
        <f t="shared" si="28"/>
        <v>8.6112800000000007</v>
      </c>
      <c r="I919" s="6"/>
      <c r="J919" s="6"/>
      <c r="K919" s="6">
        <f t="shared" si="29"/>
        <v>8.6112800000000007</v>
      </c>
      <c r="L919" s="31">
        <v>2</v>
      </c>
      <c r="M919" s="31">
        <v>5.07</v>
      </c>
      <c r="N919" s="31">
        <v>1.54128</v>
      </c>
    </row>
    <row r="920" spans="1:14" outlineLevel="1" x14ac:dyDescent="0.2">
      <c r="A920" s="12"/>
      <c r="B920" s="4" t="s">
        <v>4803</v>
      </c>
      <c r="C920" s="4" t="s">
        <v>4883</v>
      </c>
      <c r="D920" s="114" t="s">
        <v>187</v>
      </c>
      <c r="E920" s="114" t="s">
        <v>17</v>
      </c>
      <c r="F920" s="114" t="s">
        <v>17</v>
      </c>
      <c r="G920" s="3" t="s">
        <v>3720</v>
      </c>
      <c r="H920" s="6">
        <f t="shared" si="28"/>
        <v>8.6112800000000007</v>
      </c>
      <c r="I920" s="6"/>
      <c r="J920" s="6"/>
      <c r="K920" s="6">
        <f t="shared" si="29"/>
        <v>8.6112800000000007</v>
      </c>
      <c r="L920" s="31">
        <v>2</v>
      </c>
      <c r="M920" s="31">
        <v>5.07</v>
      </c>
      <c r="N920" s="31">
        <v>1.54128</v>
      </c>
    </row>
    <row r="921" spans="1:14" outlineLevel="1" x14ac:dyDescent="0.2">
      <c r="A921" s="12"/>
      <c r="B921" s="4" t="s">
        <v>4803</v>
      </c>
      <c r="C921" s="4" t="s">
        <v>4884</v>
      </c>
      <c r="D921" s="114" t="s">
        <v>87</v>
      </c>
      <c r="E921" s="114" t="s">
        <v>21</v>
      </c>
      <c r="F921" s="114" t="s">
        <v>21</v>
      </c>
      <c r="G921" s="3" t="s">
        <v>3720</v>
      </c>
      <c r="H921" s="6">
        <f t="shared" si="28"/>
        <v>1.7387999999999999</v>
      </c>
      <c r="I921" s="6"/>
      <c r="J921" s="6"/>
      <c r="K921" s="6">
        <f t="shared" si="29"/>
        <v>1.7387999999999999</v>
      </c>
      <c r="L921" s="31">
        <v>0.5</v>
      </c>
      <c r="M921" s="31">
        <v>0.95</v>
      </c>
      <c r="N921" s="31">
        <v>0.2888</v>
      </c>
    </row>
    <row r="922" spans="1:14" outlineLevel="1" x14ac:dyDescent="0.2">
      <c r="A922" s="12"/>
      <c r="B922" s="4" t="s">
        <v>4803</v>
      </c>
      <c r="C922" s="4" t="s">
        <v>4885</v>
      </c>
      <c r="D922" s="114" t="s">
        <v>87</v>
      </c>
      <c r="E922" s="114" t="s">
        <v>60</v>
      </c>
      <c r="F922" s="114" t="s">
        <v>60</v>
      </c>
      <c r="G922" s="3" t="s">
        <v>3720</v>
      </c>
      <c r="H922" s="6">
        <f t="shared" si="28"/>
        <v>1.7387999999999999</v>
      </c>
      <c r="I922" s="6"/>
      <c r="J922" s="6"/>
      <c r="K922" s="6">
        <f t="shared" si="29"/>
        <v>1.7387999999999999</v>
      </c>
      <c r="L922" s="31">
        <v>0.5</v>
      </c>
      <c r="M922" s="31">
        <v>0.95</v>
      </c>
      <c r="N922" s="31">
        <v>0.2888</v>
      </c>
    </row>
    <row r="923" spans="1:14" outlineLevel="1" x14ac:dyDescent="0.2">
      <c r="A923" s="12"/>
      <c r="B923" s="4" t="s">
        <v>4803</v>
      </c>
      <c r="C923" s="4" t="s">
        <v>4886</v>
      </c>
      <c r="D923" s="114" t="s">
        <v>87</v>
      </c>
      <c r="E923" s="114" t="s">
        <v>62</v>
      </c>
      <c r="F923" s="114" t="s">
        <v>62</v>
      </c>
      <c r="G923" s="3" t="s">
        <v>3720</v>
      </c>
      <c r="H923" s="6">
        <f t="shared" si="28"/>
        <v>3.3732800000000003</v>
      </c>
      <c r="I923" s="6"/>
      <c r="J923" s="6"/>
      <c r="K923" s="6">
        <f t="shared" si="29"/>
        <v>3.3732800000000003</v>
      </c>
      <c r="L923" s="31">
        <v>1</v>
      </c>
      <c r="M923" s="31">
        <v>1.82</v>
      </c>
      <c r="N923" s="31">
        <v>0.55327999999999999</v>
      </c>
    </row>
    <row r="924" spans="1:14" outlineLevel="1" x14ac:dyDescent="0.2">
      <c r="A924" s="12"/>
      <c r="B924" s="4" t="s">
        <v>4803</v>
      </c>
      <c r="C924" s="4" t="s">
        <v>4887</v>
      </c>
      <c r="D924" s="114" t="s">
        <v>87</v>
      </c>
      <c r="E924" s="114" t="s">
        <v>62</v>
      </c>
      <c r="F924" s="114" t="s">
        <v>62</v>
      </c>
      <c r="G924" s="3" t="s">
        <v>3720</v>
      </c>
      <c r="H924" s="6">
        <f t="shared" si="28"/>
        <v>3.3732800000000003</v>
      </c>
      <c r="I924" s="6"/>
      <c r="J924" s="6"/>
      <c r="K924" s="6">
        <f t="shared" si="29"/>
        <v>3.3732800000000003</v>
      </c>
      <c r="L924" s="31">
        <v>1</v>
      </c>
      <c r="M924" s="31">
        <v>1.82</v>
      </c>
      <c r="N924" s="31">
        <v>0.55327999999999999</v>
      </c>
    </row>
    <row r="925" spans="1:14" outlineLevel="1" x14ac:dyDescent="0.2">
      <c r="A925" s="12"/>
      <c r="B925" s="4" t="s">
        <v>4803</v>
      </c>
      <c r="C925" s="4" t="s">
        <v>4888</v>
      </c>
      <c r="D925" s="114" t="s">
        <v>87</v>
      </c>
      <c r="E925" s="114" t="s">
        <v>62</v>
      </c>
      <c r="F925" s="114" t="s">
        <v>62</v>
      </c>
      <c r="G925" s="3" t="s">
        <v>3720</v>
      </c>
      <c r="H925" s="6">
        <f t="shared" si="28"/>
        <v>3.3732800000000003</v>
      </c>
      <c r="I925" s="6"/>
      <c r="J925" s="6"/>
      <c r="K925" s="6">
        <f t="shared" si="29"/>
        <v>3.3732800000000003</v>
      </c>
      <c r="L925" s="31">
        <v>1</v>
      </c>
      <c r="M925" s="31">
        <v>1.82</v>
      </c>
      <c r="N925" s="31">
        <v>0.55327999999999999</v>
      </c>
    </row>
    <row r="926" spans="1:14" outlineLevel="1" x14ac:dyDescent="0.2">
      <c r="A926" s="12"/>
      <c r="B926" s="4" t="s">
        <v>4803</v>
      </c>
      <c r="C926" s="4" t="s">
        <v>4889</v>
      </c>
      <c r="D926" s="114" t="s">
        <v>87</v>
      </c>
      <c r="E926" s="114" t="s">
        <v>62</v>
      </c>
      <c r="F926" s="114" t="s">
        <v>62</v>
      </c>
      <c r="G926" s="3" t="s">
        <v>3720</v>
      </c>
      <c r="H926" s="6">
        <f t="shared" si="28"/>
        <v>3.3732800000000003</v>
      </c>
      <c r="I926" s="6"/>
      <c r="J926" s="6"/>
      <c r="K926" s="6">
        <f t="shared" si="29"/>
        <v>3.3732800000000003</v>
      </c>
      <c r="L926" s="31">
        <v>1</v>
      </c>
      <c r="M926" s="31">
        <v>1.82</v>
      </c>
      <c r="N926" s="31">
        <v>0.55327999999999999</v>
      </c>
    </row>
    <row r="927" spans="1:14" outlineLevel="1" x14ac:dyDescent="0.2">
      <c r="A927" s="12"/>
      <c r="B927" s="4" t="s">
        <v>4803</v>
      </c>
      <c r="C927" s="4" t="s">
        <v>4890</v>
      </c>
      <c r="D927" s="114" t="s">
        <v>87</v>
      </c>
      <c r="E927" s="114" t="s">
        <v>62</v>
      </c>
      <c r="F927" s="114" t="s">
        <v>62</v>
      </c>
      <c r="G927" s="3" t="s">
        <v>3720</v>
      </c>
      <c r="H927" s="6">
        <f t="shared" si="28"/>
        <v>3.3732800000000003</v>
      </c>
      <c r="I927" s="6"/>
      <c r="J927" s="6"/>
      <c r="K927" s="6">
        <f t="shared" si="29"/>
        <v>3.3732800000000003</v>
      </c>
      <c r="L927" s="31">
        <v>1</v>
      </c>
      <c r="M927" s="31">
        <v>1.82</v>
      </c>
      <c r="N927" s="31">
        <v>0.55327999999999999</v>
      </c>
    </row>
    <row r="928" spans="1:14" outlineLevel="1" x14ac:dyDescent="0.2">
      <c r="A928" s="12"/>
      <c r="B928" s="4" t="s">
        <v>4803</v>
      </c>
      <c r="C928" s="4" t="s">
        <v>4891</v>
      </c>
      <c r="D928" s="114" t="s">
        <v>87</v>
      </c>
      <c r="E928" s="114" t="s">
        <v>62</v>
      </c>
      <c r="F928" s="114" t="s">
        <v>62</v>
      </c>
      <c r="G928" s="3" t="s">
        <v>3720</v>
      </c>
      <c r="H928" s="6">
        <f t="shared" si="28"/>
        <v>3.3732800000000003</v>
      </c>
      <c r="I928" s="6"/>
      <c r="J928" s="6"/>
      <c r="K928" s="6">
        <f t="shared" si="29"/>
        <v>3.3732800000000003</v>
      </c>
      <c r="L928" s="31">
        <v>1</v>
      </c>
      <c r="M928" s="31">
        <v>1.82</v>
      </c>
      <c r="N928" s="31">
        <v>0.55327999999999999</v>
      </c>
    </row>
    <row r="929" spans="1:14" outlineLevel="1" x14ac:dyDescent="0.2">
      <c r="A929" s="12"/>
      <c r="B929" s="4" t="s">
        <v>4803</v>
      </c>
      <c r="C929" s="4" t="s">
        <v>4892</v>
      </c>
      <c r="D929" s="114" t="s">
        <v>87</v>
      </c>
      <c r="E929" s="114" t="s">
        <v>62</v>
      </c>
      <c r="F929" s="114" t="s">
        <v>62</v>
      </c>
      <c r="G929" s="3" t="s">
        <v>3720</v>
      </c>
      <c r="H929" s="6">
        <f t="shared" si="28"/>
        <v>3.3732800000000003</v>
      </c>
      <c r="I929" s="6"/>
      <c r="J929" s="6"/>
      <c r="K929" s="6">
        <f t="shared" si="29"/>
        <v>3.3732800000000003</v>
      </c>
      <c r="L929" s="31">
        <v>1</v>
      </c>
      <c r="M929" s="31">
        <v>1.82</v>
      </c>
      <c r="N929" s="31">
        <v>0.55327999999999999</v>
      </c>
    </row>
    <row r="930" spans="1:14" outlineLevel="1" x14ac:dyDescent="0.2">
      <c r="A930" s="12"/>
      <c r="B930" s="4" t="s">
        <v>4803</v>
      </c>
      <c r="C930" s="4" t="s">
        <v>4893</v>
      </c>
      <c r="D930" s="114" t="s">
        <v>87</v>
      </c>
      <c r="E930" s="114" t="s">
        <v>62</v>
      </c>
      <c r="F930" s="114" t="s">
        <v>62</v>
      </c>
      <c r="G930" s="3" t="s">
        <v>3720</v>
      </c>
      <c r="H930" s="6">
        <f t="shared" si="28"/>
        <v>3.3732800000000003</v>
      </c>
      <c r="I930" s="6"/>
      <c r="J930" s="6"/>
      <c r="K930" s="6">
        <f t="shared" si="29"/>
        <v>3.3732800000000003</v>
      </c>
      <c r="L930" s="31">
        <v>1</v>
      </c>
      <c r="M930" s="31">
        <v>1.82</v>
      </c>
      <c r="N930" s="31">
        <v>0.55327999999999999</v>
      </c>
    </row>
    <row r="931" spans="1:14" outlineLevel="1" x14ac:dyDescent="0.2">
      <c r="A931" s="12"/>
      <c r="B931" s="4" t="s">
        <v>4803</v>
      </c>
      <c r="C931" s="4" t="s">
        <v>4894</v>
      </c>
      <c r="D931" s="114" t="s">
        <v>87</v>
      </c>
      <c r="E931" s="114" t="s">
        <v>61</v>
      </c>
      <c r="F931" s="114" t="s">
        <v>61</v>
      </c>
      <c r="G931" s="3" t="s">
        <v>3720</v>
      </c>
      <c r="H931" s="6">
        <f t="shared" si="28"/>
        <v>12.0848</v>
      </c>
      <c r="I931" s="6"/>
      <c r="J931" s="6"/>
      <c r="K931" s="6">
        <f t="shared" si="29"/>
        <v>12.0848</v>
      </c>
      <c r="L931" s="31">
        <v>4</v>
      </c>
      <c r="M931" s="31">
        <v>6.2</v>
      </c>
      <c r="N931" s="31">
        <v>1.8848</v>
      </c>
    </row>
    <row r="932" spans="1:14" outlineLevel="1" x14ac:dyDescent="0.2">
      <c r="A932" s="12"/>
      <c r="B932" s="4" t="s">
        <v>4803</v>
      </c>
      <c r="C932" s="4" t="s">
        <v>4895</v>
      </c>
      <c r="D932" s="114" t="s">
        <v>87</v>
      </c>
      <c r="E932" s="114" t="s">
        <v>61</v>
      </c>
      <c r="F932" s="114" t="s">
        <v>61</v>
      </c>
      <c r="G932" s="3" t="s">
        <v>3720</v>
      </c>
      <c r="H932" s="6">
        <f t="shared" si="28"/>
        <v>12.0848</v>
      </c>
      <c r="I932" s="6"/>
      <c r="J932" s="6"/>
      <c r="K932" s="6">
        <f t="shared" si="29"/>
        <v>12.0848</v>
      </c>
      <c r="L932" s="31">
        <v>4</v>
      </c>
      <c r="M932" s="31">
        <v>6.2</v>
      </c>
      <c r="N932" s="31">
        <v>1.8848</v>
      </c>
    </row>
    <row r="933" spans="1:14" outlineLevel="1" x14ac:dyDescent="0.2">
      <c r="A933" s="12"/>
      <c r="B933" s="4" t="s">
        <v>4803</v>
      </c>
      <c r="C933" s="4" t="s">
        <v>4896</v>
      </c>
      <c r="D933" s="114" t="s">
        <v>87</v>
      </c>
      <c r="E933" s="114" t="s">
        <v>61</v>
      </c>
      <c r="F933" s="114" t="s">
        <v>61</v>
      </c>
      <c r="G933" s="3" t="s">
        <v>3720</v>
      </c>
      <c r="H933" s="6">
        <f t="shared" si="28"/>
        <v>12.0848</v>
      </c>
      <c r="I933" s="6"/>
      <c r="J933" s="6"/>
      <c r="K933" s="6">
        <f t="shared" si="29"/>
        <v>12.0848</v>
      </c>
      <c r="L933" s="31">
        <v>4</v>
      </c>
      <c r="M933" s="31">
        <v>6.2</v>
      </c>
      <c r="N933" s="31">
        <v>1.8848</v>
      </c>
    </row>
    <row r="934" spans="1:14" outlineLevel="1" x14ac:dyDescent="0.2">
      <c r="A934" s="12"/>
      <c r="B934" s="4" t="s">
        <v>4803</v>
      </c>
      <c r="C934" s="4" t="s">
        <v>4897</v>
      </c>
      <c r="D934" s="114" t="s">
        <v>87</v>
      </c>
      <c r="E934" s="114" t="s">
        <v>61</v>
      </c>
      <c r="F934" s="114" t="s">
        <v>61</v>
      </c>
      <c r="G934" s="3" t="s">
        <v>3720</v>
      </c>
      <c r="H934" s="6">
        <f t="shared" si="28"/>
        <v>12.0848</v>
      </c>
      <c r="I934" s="6"/>
      <c r="J934" s="6"/>
      <c r="K934" s="6">
        <f t="shared" si="29"/>
        <v>12.0848</v>
      </c>
      <c r="L934" s="31">
        <v>4</v>
      </c>
      <c r="M934" s="31">
        <v>6.2</v>
      </c>
      <c r="N934" s="31">
        <v>1.8848</v>
      </c>
    </row>
    <row r="935" spans="1:14" outlineLevel="1" x14ac:dyDescent="0.2">
      <c r="A935" s="12"/>
      <c r="B935" s="4" t="s">
        <v>4898</v>
      </c>
      <c r="C935" s="4" t="s">
        <v>4899</v>
      </c>
      <c r="D935" s="114" t="s">
        <v>87</v>
      </c>
      <c r="E935" s="114" t="s">
        <v>20</v>
      </c>
      <c r="F935" s="114" t="s">
        <v>20</v>
      </c>
      <c r="G935" s="3" t="s">
        <v>3720</v>
      </c>
      <c r="H935" s="6">
        <f t="shared" si="28"/>
        <v>35.93488</v>
      </c>
      <c r="I935" s="6"/>
      <c r="J935" s="6"/>
      <c r="K935" s="6">
        <f t="shared" si="29"/>
        <v>35.93488</v>
      </c>
      <c r="L935" s="31">
        <v>20</v>
      </c>
      <c r="M935" s="31">
        <v>12.22</v>
      </c>
      <c r="N935" s="31">
        <v>3.71488</v>
      </c>
    </row>
    <row r="936" spans="1:14" outlineLevel="1" x14ac:dyDescent="0.2">
      <c r="A936" s="12"/>
      <c r="B936" s="4" t="s">
        <v>4898</v>
      </c>
      <c r="C936" s="4" t="s">
        <v>4900</v>
      </c>
      <c r="D936" s="114" t="s">
        <v>87</v>
      </c>
      <c r="E936" s="114" t="s">
        <v>20</v>
      </c>
      <c r="F936" s="114" t="s">
        <v>20</v>
      </c>
      <c r="G936" s="3" t="s">
        <v>3720</v>
      </c>
      <c r="H936" s="6">
        <f t="shared" si="28"/>
        <v>35.93488</v>
      </c>
      <c r="I936" s="6"/>
      <c r="J936" s="6"/>
      <c r="K936" s="6">
        <f t="shared" si="29"/>
        <v>35.93488</v>
      </c>
      <c r="L936" s="31">
        <v>20</v>
      </c>
      <c r="M936" s="31">
        <v>12.22</v>
      </c>
      <c r="N936" s="31">
        <v>3.71488</v>
      </c>
    </row>
    <row r="937" spans="1:14" outlineLevel="1" x14ac:dyDescent="0.2">
      <c r="A937" s="12"/>
      <c r="B937" s="4" t="s">
        <v>4898</v>
      </c>
      <c r="C937" s="4" t="s">
        <v>4901</v>
      </c>
      <c r="D937" s="114" t="s">
        <v>87</v>
      </c>
      <c r="E937" s="114" t="s">
        <v>20</v>
      </c>
      <c r="F937" s="114" t="s">
        <v>20</v>
      </c>
      <c r="G937" s="3" t="s">
        <v>3720</v>
      </c>
      <c r="H937" s="6">
        <f t="shared" si="28"/>
        <v>1.19112</v>
      </c>
      <c r="I937" s="6"/>
      <c r="J937" s="6"/>
      <c r="K937" s="6">
        <f t="shared" si="29"/>
        <v>1.19112</v>
      </c>
      <c r="L937" s="31">
        <v>0.5</v>
      </c>
      <c r="M937" s="31">
        <v>0.53</v>
      </c>
      <c r="N937" s="31">
        <v>0.16112000000000001</v>
      </c>
    </row>
    <row r="938" spans="1:14" outlineLevel="1" x14ac:dyDescent="0.2">
      <c r="A938" s="12"/>
      <c r="B938" s="4" t="s">
        <v>4898</v>
      </c>
      <c r="C938" s="4" t="s">
        <v>4902</v>
      </c>
      <c r="D938" s="114" t="s">
        <v>87</v>
      </c>
      <c r="E938" s="114" t="s">
        <v>20</v>
      </c>
      <c r="F938" s="114" t="s">
        <v>20</v>
      </c>
      <c r="G938" s="3" t="s">
        <v>3720</v>
      </c>
      <c r="H938" s="6">
        <f t="shared" si="28"/>
        <v>1.19112</v>
      </c>
      <c r="I938" s="6"/>
      <c r="J938" s="6"/>
      <c r="K938" s="6">
        <f t="shared" si="29"/>
        <v>1.19112</v>
      </c>
      <c r="L938" s="31">
        <v>0.5</v>
      </c>
      <c r="M938" s="31">
        <v>0.53</v>
      </c>
      <c r="N938" s="31">
        <v>0.16112000000000001</v>
      </c>
    </row>
    <row r="939" spans="1:14" outlineLevel="1" x14ac:dyDescent="0.2">
      <c r="A939" s="12"/>
      <c r="B939" s="4" t="s">
        <v>4898</v>
      </c>
      <c r="C939" s="4" t="s">
        <v>4903</v>
      </c>
      <c r="D939" s="114" t="s">
        <v>187</v>
      </c>
      <c r="E939" s="114" t="s">
        <v>20</v>
      </c>
      <c r="F939" s="114" t="s">
        <v>20</v>
      </c>
      <c r="G939" s="3" t="s">
        <v>3720</v>
      </c>
      <c r="H939" s="6">
        <f t="shared" si="28"/>
        <v>12.158159999999999</v>
      </c>
      <c r="I939" s="6"/>
      <c r="J939" s="6"/>
      <c r="K939" s="6">
        <f t="shared" si="29"/>
        <v>12.158159999999999</v>
      </c>
      <c r="L939" s="31">
        <v>2</v>
      </c>
      <c r="M939" s="31">
        <v>7.79</v>
      </c>
      <c r="N939" s="31">
        <v>2.36816</v>
      </c>
    </row>
    <row r="940" spans="1:14" outlineLevel="1" x14ac:dyDescent="0.2">
      <c r="A940" s="12"/>
      <c r="B940" s="4" t="s">
        <v>4898</v>
      </c>
      <c r="C940" s="4" t="s">
        <v>4904</v>
      </c>
      <c r="D940" s="114" t="s">
        <v>187</v>
      </c>
      <c r="E940" s="114" t="s">
        <v>20</v>
      </c>
      <c r="F940" s="114" t="s">
        <v>20</v>
      </c>
      <c r="G940" s="3" t="s">
        <v>3720</v>
      </c>
      <c r="H940" s="6">
        <f t="shared" si="28"/>
        <v>12.158159999999999</v>
      </c>
      <c r="I940" s="6"/>
      <c r="J940" s="6"/>
      <c r="K940" s="6">
        <f t="shared" si="29"/>
        <v>12.158159999999999</v>
      </c>
      <c r="L940" s="31">
        <v>2</v>
      </c>
      <c r="M940" s="31">
        <v>7.79</v>
      </c>
      <c r="N940" s="31">
        <v>2.36816</v>
      </c>
    </row>
    <row r="941" spans="1:14" outlineLevel="1" x14ac:dyDescent="0.2">
      <c r="A941" s="12"/>
      <c r="B941" s="4" t="s">
        <v>4898</v>
      </c>
      <c r="C941" s="4" t="s">
        <v>4905</v>
      </c>
      <c r="D941" s="114" t="s">
        <v>87</v>
      </c>
      <c r="E941" s="114" t="s">
        <v>20</v>
      </c>
      <c r="F941" s="114" t="s">
        <v>20</v>
      </c>
      <c r="G941" s="3" t="s">
        <v>3720</v>
      </c>
      <c r="H941" s="6">
        <f t="shared" si="28"/>
        <v>4.3341599999999998</v>
      </c>
      <c r="I941" s="6"/>
      <c r="J941" s="6"/>
      <c r="K941" s="6">
        <f t="shared" si="29"/>
        <v>4.3341599999999998</v>
      </c>
      <c r="L941" s="31">
        <v>2</v>
      </c>
      <c r="M941" s="31">
        <v>1.79</v>
      </c>
      <c r="N941" s="31">
        <v>0.54415999999999998</v>
      </c>
    </row>
    <row r="942" spans="1:14" outlineLevel="1" x14ac:dyDescent="0.2">
      <c r="A942" s="12"/>
      <c r="B942" s="4" t="s">
        <v>4898</v>
      </c>
      <c r="C942" s="4" t="s">
        <v>4906</v>
      </c>
      <c r="D942" s="114" t="s">
        <v>87</v>
      </c>
      <c r="E942" s="114" t="s">
        <v>20</v>
      </c>
      <c r="F942" s="114" t="s">
        <v>20</v>
      </c>
      <c r="G942" s="3" t="s">
        <v>3720</v>
      </c>
      <c r="H942" s="6">
        <f t="shared" si="28"/>
        <v>2.99064</v>
      </c>
      <c r="I942" s="6"/>
      <c r="J942" s="6"/>
      <c r="K942" s="6">
        <f t="shared" si="29"/>
        <v>2.99064</v>
      </c>
      <c r="L942" s="31">
        <v>0.5</v>
      </c>
      <c r="M942" s="31">
        <v>1.91</v>
      </c>
      <c r="N942" s="31">
        <v>0.58063999999999993</v>
      </c>
    </row>
    <row r="943" spans="1:14" outlineLevel="1" x14ac:dyDescent="0.2">
      <c r="A943" s="12"/>
      <c r="B943" s="4" t="s">
        <v>4898</v>
      </c>
      <c r="C943" s="4" t="s">
        <v>4907</v>
      </c>
      <c r="D943" s="114" t="s">
        <v>87</v>
      </c>
      <c r="E943" s="114" t="s">
        <v>20</v>
      </c>
      <c r="F943" s="114" t="s">
        <v>20</v>
      </c>
      <c r="G943" s="3" t="s">
        <v>3720</v>
      </c>
      <c r="H943" s="6">
        <f t="shared" si="28"/>
        <v>2.99064</v>
      </c>
      <c r="I943" s="6"/>
      <c r="J943" s="6"/>
      <c r="K943" s="6">
        <f t="shared" si="29"/>
        <v>2.99064</v>
      </c>
      <c r="L943" s="31">
        <v>0.5</v>
      </c>
      <c r="M943" s="31">
        <v>1.91</v>
      </c>
      <c r="N943" s="31">
        <v>0.58063999999999993</v>
      </c>
    </row>
    <row r="944" spans="1:14" outlineLevel="1" x14ac:dyDescent="0.2">
      <c r="A944" s="12"/>
      <c r="B944" s="4" t="s">
        <v>4908</v>
      </c>
      <c r="C944" s="4" t="s">
        <v>4909</v>
      </c>
      <c r="D944" s="114" t="s">
        <v>87</v>
      </c>
      <c r="E944" s="114" t="s">
        <v>21</v>
      </c>
      <c r="F944" s="114" t="s">
        <v>21</v>
      </c>
      <c r="G944" s="3" t="s">
        <v>3720</v>
      </c>
      <c r="H944" s="6">
        <f t="shared" si="28"/>
        <v>9.3683999999999994</v>
      </c>
      <c r="I944" s="6"/>
      <c r="J944" s="6"/>
      <c r="K944" s="6">
        <f t="shared" si="29"/>
        <v>9.3683999999999994</v>
      </c>
      <c r="L944" s="31">
        <v>5</v>
      </c>
      <c r="M944" s="31">
        <v>3.35</v>
      </c>
      <c r="N944" s="31">
        <v>1.0184</v>
      </c>
    </row>
    <row r="945" spans="1:14" outlineLevel="1" x14ac:dyDescent="0.2">
      <c r="A945" s="12"/>
      <c r="B945" s="4" t="s">
        <v>4908</v>
      </c>
      <c r="C945" s="4" t="s">
        <v>4910</v>
      </c>
      <c r="D945" s="114" t="s">
        <v>87</v>
      </c>
      <c r="E945" s="114" t="s">
        <v>21</v>
      </c>
      <c r="F945" s="114" t="s">
        <v>21</v>
      </c>
      <c r="G945" s="3" t="s">
        <v>3720</v>
      </c>
      <c r="H945" s="6">
        <f t="shared" si="28"/>
        <v>9.3683999999999994</v>
      </c>
      <c r="I945" s="6"/>
      <c r="J945" s="6"/>
      <c r="K945" s="6">
        <f t="shared" si="29"/>
        <v>9.3683999999999994</v>
      </c>
      <c r="L945" s="31">
        <v>5</v>
      </c>
      <c r="M945" s="31">
        <v>3.35</v>
      </c>
      <c r="N945" s="31">
        <v>1.0184</v>
      </c>
    </row>
    <row r="946" spans="1:14" outlineLevel="1" x14ac:dyDescent="0.2">
      <c r="A946" s="12"/>
      <c r="B946" s="4" t="s">
        <v>4908</v>
      </c>
      <c r="C946" s="4" t="s">
        <v>4911</v>
      </c>
      <c r="D946" s="114" t="s">
        <v>87</v>
      </c>
      <c r="E946" s="114" t="s">
        <v>21</v>
      </c>
      <c r="F946" s="114" t="s">
        <v>21</v>
      </c>
      <c r="G946" s="3" t="s">
        <v>3720</v>
      </c>
      <c r="H946" s="6">
        <f t="shared" si="28"/>
        <v>28.868079999999999</v>
      </c>
      <c r="I946" s="6"/>
      <c r="J946" s="6"/>
      <c r="K946" s="6">
        <f t="shared" si="29"/>
        <v>28.868079999999999</v>
      </c>
      <c r="L946" s="31">
        <v>7</v>
      </c>
      <c r="M946" s="31">
        <v>16.77</v>
      </c>
      <c r="N946" s="31">
        <v>5.0980799999999995</v>
      </c>
    </row>
    <row r="947" spans="1:14" outlineLevel="1" x14ac:dyDescent="0.2">
      <c r="A947" s="12"/>
      <c r="B947" s="4" t="s">
        <v>4908</v>
      </c>
      <c r="C947" s="4" t="s">
        <v>4912</v>
      </c>
      <c r="D947" s="114" t="s">
        <v>87</v>
      </c>
      <c r="E947" s="114" t="s">
        <v>21</v>
      </c>
      <c r="F947" s="114" t="s">
        <v>21</v>
      </c>
      <c r="G947" s="3" t="s">
        <v>3720</v>
      </c>
      <c r="H947" s="6">
        <f t="shared" si="28"/>
        <v>28.868079999999999</v>
      </c>
      <c r="I947" s="6"/>
      <c r="J947" s="6"/>
      <c r="K947" s="6">
        <f t="shared" si="29"/>
        <v>28.868079999999999</v>
      </c>
      <c r="L947" s="31">
        <v>7</v>
      </c>
      <c r="M947" s="31">
        <v>16.77</v>
      </c>
      <c r="N947" s="31">
        <v>5.0980799999999995</v>
      </c>
    </row>
    <row r="948" spans="1:14" outlineLevel="1" x14ac:dyDescent="0.2">
      <c r="A948" s="12"/>
      <c r="B948" s="4" t="s">
        <v>4908</v>
      </c>
      <c r="C948" s="4" t="s">
        <v>4913</v>
      </c>
      <c r="D948" s="114" t="s">
        <v>87</v>
      </c>
      <c r="E948" s="114" t="s">
        <v>21</v>
      </c>
      <c r="F948" s="114" t="s">
        <v>21</v>
      </c>
      <c r="G948" s="3" t="s">
        <v>3720</v>
      </c>
      <c r="H948" s="6">
        <f t="shared" si="28"/>
        <v>2.1911200000000002</v>
      </c>
      <c r="I948" s="6"/>
      <c r="J948" s="6"/>
      <c r="K948" s="6">
        <f t="shared" si="29"/>
        <v>2.1911200000000002</v>
      </c>
      <c r="L948" s="31">
        <v>1.5</v>
      </c>
      <c r="M948" s="31">
        <v>0.53</v>
      </c>
      <c r="N948" s="31">
        <v>0.16112000000000001</v>
      </c>
    </row>
    <row r="949" spans="1:14" outlineLevel="1" x14ac:dyDescent="0.2">
      <c r="A949" s="12"/>
      <c r="B949" s="4" t="s">
        <v>4908</v>
      </c>
      <c r="C949" s="4" t="s">
        <v>4914</v>
      </c>
      <c r="D949" s="114" t="s">
        <v>87</v>
      </c>
      <c r="E949" s="114" t="s">
        <v>21</v>
      </c>
      <c r="F949" s="114" t="s">
        <v>21</v>
      </c>
      <c r="G949" s="3" t="s">
        <v>3720</v>
      </c>
      <c r="H949" s="6">
        <f t="shared" si="28"/>
        <v>2.1911200000000002</v>
      </c>
      <c r="I949" s="6"/>
      <c r="J949" s="6"/>
      <c r="K949" s="6">
        <f t="shared" si="29"/>
        <v>2.1911200000000002</v>
      </c>
      <c r="L949" s="31">
        <v>1.5</v>
      </c>
      <c r="M949" s="31">
        <v>0.53</v>
      </c>
      <c r="N949" s="31">
        <v>0.16112000000000001</v>
      </c>
    </row>
    <row r="950" spans="1:14" outlineLevel="1" x14ac:dyDescent="0.2">
      <c r="A950" s="12"/>
      <c r="B950" s="4" t="s">
        <v>4908</v>
      </c>
      <c r="C950" s="4" t="s">
        <v>4915</v>
      </c>
      <c r="D950" s="114" t="s">
        <v>87</v>
      </c>
      <c r="E950" s="114" t="s">
        <v>21</v>
      </c>
      <c r="F950" s="114" t="s">
        <v>21</v>
      </c>
      <c r="G950" s="3" t="s">
        <v>3720</v>
      </c>
      <c r="H950" s="6">
        <f t="shared" si="28"/>
        <v>4.35616</v>
      </c>
      <c r="I950" s="6"/>
      <c r="J950" s="6"/>
      <c r="K950" s="6">
        <f t="shared" si="29"/>
        <v>4.35616</v>
      </c>
      <c r="L950" s="31">
        <v>3</v>
      </c>
      <c r="M950" s="31">
        <v>1.04</v>
      </c>
      <c r="N950" s="31">
        <v>0.31616</v>
      </c>
    </row>
    <row r="951" spans="1:14" outlineLevel="1" x14ac:dyDescent="0.2">
      <c r="A951" s="12"/>
      <c r="B951" s="4" t="s">
        <v>4908</v>
      </c>
      <c r="C951" s="4" t="s">
        <v>4916</v>
      </c>
      <c r="D951" s="114" t="s">
        <v>87</v>
      </c>
      <c r="E951" s="114" t="s">
        <v>21</v>
      </c>
      <c r="F951" s="114" t="s">
        <v>21</v>
      </c>
      <c r="G951" s="3" t="s">
        <v>3720</v>
      </c>
      <c r="H951" s="6">
        <f t="shared" si="28"/>
        <v>4.35616</v>
      </c>
      <c r="I951" s="6"/>
      <c r="J951" s="6"/>
      <c r="K951" s="6">
        <f t="shared" si="29"/>
        <v>4.35616</v>
      </c>
      <c r="L951" s="31">
        <v>3</v>
      </c>
      <c r="M951" s="31">
        <v>1.04</v>
      </c>
      <c r="N951" s="31">
        <v>0.31616</v>
      </c>
    </row>
    <row r="952" spans="1:14" outlineLevel="1" x14ac:dyDescent="0.2">
      <c r="A952" s="12"/>
      <c r="B952" s="4" t="s">
        <v>4908</v>
      </c>
      <c r="C952" s="4" t="s">
        <v>4917</v>
      </c>
      <c r="D952" s="114" t="s">
        <v>87</v>
      </c>
      <c r="E952" s="114" t="s">
        <v>21</v>
      </c>
      <c r="F952" s="114" t="s">
        <v>21</v>
      </c>
      <c r="G952" s="3" t="s">
        <v>3720</v>
      </c>
      <c r="H952" s="6">
        <f t="shared" si="28"/>
        <v>4.35616</v>
      </c>
      <c r="I952" s="6"/>
      <c r="J952" s="6"/>
      <c r="K952" s="6">
        <f t="shared" si="29"/>
        <v>4.35616</v>
      </c>
      <c r="L952" s="31">
        <v>3</v>
      </c>
      <c r="M952" s="31">
        <v>1.04</v>
      </c>
      <c r="N952" s="31">
        <v>0.31616</v>
      </c>
    </row>
    <row r="953" spans="1:14" outlineLevel="1" x14ac:dyDescent="0.2">
      <c r="A953" s="12"/>
      <c r="B953" s="4" t="s">
        <v>4908</v>
      </c>
      <c r="C953" s="4" t="s">
        <v>4918</v>
      </c>
      <c r="D953" s="114" t="s">
        <v>87</v>
      </c>
      <c r="E953" s="114" t="s">
        <v>21</v>
      </c>
      <c r="F953" s="114" t="s">
        <v>21</v>
      </c>
      <c r="G953" s="3" t="s">
        <v>3720</v>
      </c>
      <c r="H953" s="6">
        <f t="shared" si="28"/>
        <v>4.35616</v>
      </c>
      <c r="I953" s="6"/>
      <c r="J953" s="6"/>
      <c r="K953" s="6">
        <f t="shared" si="29"/>
        <v>4.35616</v>
      </c>
      <c r="L953" s="31">
        <v>3</v>
      </c>
      <c r="M953" s="31">
        <v>1.04</v>
      </c>
      <c r="N953" s="31">
        <v>0.31616</v>
      </c>
    </row>
    <row r="954" spans="1:14" outlineLevel="1" x14ac:dyDescent="0.2">
      <c r="A954" s="12"/>
      <c r="B954" s="4" t="s">
        <v>4908</v>
      </c>
      <c r="C954" s="4" t="s">
        <v>4919</v>
      </c>
      <c r="D954" s="114" t="s">
        <v>87</v>
      </c>
      <c r="E954" s="114" t="s">
        <v>21</v>
      </c>
      <c r="F954" s="114" t="s">
        <v>21</v>
      </c>
      <c r="G954" s="3" t="s">
        <v>3720</v>
      </c>
      <c r="H954" s="6">
        <f t="shared" si="28"/>
        <v>4.35616</v>
      </c>
      <c r="I954" s="6"/>
      <c r="J954" s="6"/>
      <c r="K954" s="6">
        <f t="shared" si="29"/>
        <v>4.35616</v>
      </c>
      <c r="L954" s="31">
        <v>3</v>
      </c>
      <c r="M954" s="31">
        <v>1.04</v>
      </c>
      <c r="N954" s="31">
        <v>0.31616</v>
      </c>
    </row>
    <row r="955" spans="1:14" outlineLevel="1" x14ac:dyDescent="0.2">
      <c r="A955" s="12"/>
      <c r="B955" s="4" t="s">
        <v>4908</v>
      </c>
      <c r="C955" s="4" t="s">
        <v>4920</v>
      </c>
      <c r="D955" s="114" t="s">
        <v>87</v>
      </c>
      <c r="E955" s="114" t="s">
        <v>21</v>
      </c>
      <c r="F955" s="114" t="s">
        <v>21</v>
      </c>
      <c r="G955" s="3" t="s">
        <v>3720</v>
      </c>
      <c r="H955" s="6">
        <f t="shared" si="28"/>
        <v>4.35616</v>
      </c>
      <c r="I955" s="6"/>
      <c r="J955" s="6"/>
      <c r="K955" s="6">
        <f t="shared" si="29"/>
        <v>4.35616</v>
      </c>
      <c r="L955" s="31">
        <v>3</v>
      </c>
      <c r="M955" s="31">
        <v>1.04</v>
      </c>
      <c r="N955" s="31">
        <v>0.31616</v>
      </c>
    </row>
    <row r="956" spans="1:14" outlineLevel="1" x14ac:dyDescent="0.2">
      <c r="A956" s="12"/>
      <c r="B956" s="4" t="s">
        <v>4908</v>
      </c>
      <c r="C956" s="4" t="s">
        <v>4921</v>
      </c>
      <c r="D956" s="114" t="s">
        <v>87</v>
      </c>
      <c r="E956" s="114" t="s">
        <v>21</v>
      </c>
      <c r="F956" s="114" t="s">
        <v>21</v>
      </c>
      <c r="G956" s="3" t="s">
        <v>3720</v>
      </c>
      <c r="H956" s="6">
        <f t="shared" si="28"/>
        <v>4.35616</v>
      </c>
      <c r="I956" s="6"/>
      <c r="J956" s="6"/>
      <c r="K956" s="6">
        <f t="shared" si="29"/>
        <v>4.35616</v>
      </c>
      <c r="L956" s="31">
        <v>3</v>
      </c>
      <c r="M956" s="31">
        <v>1.04</v>
      </c>
      <c r="N956" s="31">
        <v>0.31616</v>
      </c>
    </row>
    <row r="957" spans="1:14" outlineLevel="1" x14ac:dyDescent="0.2">
      <c r="A957" s="12"/>
      <c r="B957" s="4" t="s">
        <v>4908</v>
      </c>
      <c r="C957" s="4" t="s">
        <v>4922</v>
      </c>
      <c r="D957" s="114" t="s">
        <v>87</v>
      </c>
      <c r="E957" s="114" t="s">
        <v>21</v>
      </c>
      <c r="F957" s="114" t="s">
        <v>21</v>
      </c>
      <c r="G957" s="3" t="s">
        <v>3720</v>
      </c>
      <c r="H957" s="6">
        <f t="shared" si="28"/>
        <v>4.35616</v>
      </c>
      <c r="I957" s="6"/>
      <c r="J957" s="6"/>
      <c r="K957" s="6">
        <f t="shared" si="29"/>
        <v>4.35616</v>
      </c>
      <c r="L957" s="31">
        <v>3</v>
      </c>
      <c r="M957" s="31">
        <v>1.04</v>
      </c>
      <c r="N957" s="31">
        <v>0.31616</v>
      </c>
    </row>
    <row r="958" spans="1:14" outlineLevel="1" x14ac:dyDescent="0.2">
      <c r="A958" s="12"/>
      <c r="B958" s="4" t="s">
        <v>4908</v>
      </c>
      <c r="C958" s="4" t="s">
        <v>4923</v>
      </c>
      <c r="D958" s="114" t="s">
        <v>87</v>
      </c>
      <c r="E958" s="114" t="s">
        <v>21</v>
      </c>
      <c r="F958" s="114" t="s">
        <v>21</v>
      </c>
      <c r="G958" s="3" t="s">
        <v>3720</v>
      </c>
      <c r="H958" s="6">
        <f t="shared" si="28"/>
        <v>4.35616</v>
      </c>
      <c r="I958" s="6"/>
      <c r="J958" s="6"/>
      <c r="K958" s="6">
        <f t="shared" si="29"/>
        <v>4.35616</v>
      </c>
      <c r="L958" s="31">
        <v>3</v>
      </c>
      <c r="M958" s="31">
        <v>1.04</v>
      </c>
      <c r="N958" s="31">
        <v>0.31616</v>
      </c>
    </row>
    <row r="959" spans="1:14" outlineLevel="1" x14ac:dyDescent="0.2">
      <c r="A959" s="12"/>
      <c r="B959" s="4" t="s">
        <v>4908</v>
      </c>
      <c r="C959" s="4" t="s">
        <v>4924</v>
      </c>
      <c r="D959" s="114" t="s">
        <v>87</v>
      </c>
      <c r="E959" s="114" t="s">
        <v>21</v>
      </c>
      <c r="F959" s="114" t="s">
        <v>21</v>
      </c>
      <c r="G959" s="3" t="s">
        <v>3720</v>
      </c>
      <c r="H959" s="6">
        <f t="shared" si="28"/>
        <v>4.35616</v>
      </c>
      <c r="I959" s="6"/>
      <c r="J959" s="6"/>
      <c r="K959" s="6">
        <f t="shared" si="29"/>
        <v>4.35616</v>
      </c>
      <c r="L959" s="31">
        <v>3</v>
      </c>
      <c r="M959" s="31">
        <v>1.04</v>
      </c>
      <c r="N959" s="31">
        <v>0.31616</v>
      </c>
    </row>
    <row r="960" spans="1:14" outlineLevel="1" x14ac:dyDescent="0.2">
      <c r="A960" s="12"/>
      <c r="B960" s="4" t="s">
        <v>4908</v>
      </c>
      <c r="C960" s="4" t="s">
        <v>4925</v>
      </c>
      <c r="D960" s="114" t="s">
        <v>87</v>
      </c>
      <c r="E960" s="114" t="s">
        <v>21</v>
      </c>
      <c r="F960" s="114" t="s">
        <v>21</v>
      </c>
      <c r="G960" s="3" t="s">
        <v>3720</v>
      </c>
      <c r="H960" s="6">
        <f t="shared" si="28"/>
        <v>4.35616</v>
      </c>
      <c r="I960" s="6"/>
      <c r="J960" s="6"/>
      <c r="K960" s="6">
        <f t="shared" si="29"/>
        <v>4.35616</v>
      </c>
      <c r="L960" s="31">
        <v>3</v>
      </c>
      <c r="M960" s="31">
        <v>1.04</v>
      </c>
      <c r="N960" s="31">
        <v>0.31616</v>
      </c>
    </row>
    <row r="961" spans="1:14" outlineLevel="1" x14ac:dyDescent="0.2">
      <c r="A961" s="12"/>
      <c r="B961" s="4" t="s">
        <v>4908</v>
      </c>
      <c r="C961" s="4" t="s">
        <v>4926</v>
      </c>
      <c r="D961" s="114" t="s">
        <v>87</v>
      </c>
      <c r="E961" s="114" t="s">
        <v>21</v>
      </c>
      <c r="F961" s="114" t="s">
        <v>21</v>
      </c>
      <c r="G961" s="3" t="s">
        <v>3720</v>
      </c>
      <c r="H961" s="6">
        <f t="shared" si="28"/>
        <v>4.35616</v>
      </c>
      <c r="I961" s="6"/>
      <c r="J961" s="6"/>
      <c r="K961" s="6">
        <f t="shared" si="29"/>
        <v>4.35616</v>
      </c>
      <c r="L961" s="31">
        <v>3</v>
      </c>
      <c r="M961" s="31">
        <v>1.04</v>
      </c>
      <c r="N961" s="31">
        <v>0.31616</v>
      </c>
    </row>
    <row r="962" spans="1:14" outlineLevel="1" x14ac:dyDescent="0.2">
      <c r="A962" s="12"/>
      <c r="B962" s="4" t="s">
        <v>4908</v>
      </c>
      <c r="C962" s="4" t="s">
        <v>4927</v>
      </c>
      <c r="D962" s="114" t="s">
        <v>87</v>
      </c>
      <c r="E962" s="114" t="s">
        <v>21</v>
      </c>
      <c r="F962" s="114" t="s">
        <v>21</v>
      </c>
      <c r="G962" s="3" t="s">
        <v>3720</v>
      </c>
      <c r="H962" s="6">
        <f t="shared" si="28"/>
        <v>4.35616</v>
      </c>
      <c r="I962" s="6"/>
      <c r="J962" s="6"/>
      <c r="K962" s="6">
        <f t="shared" si="29"/>
        <v>4.35616</v>
      </c>
      <c r="L962" s="31">
        <v>3</v>
      </c>
      <c r="M962" s="31">
        <v>1.04</v>
      </c>
      <c r="N962" s="31">
        <v>0.31616</v>
      </c>
    </row>
    <row r="963" spans="1:14" outlineLevel="1" x14ac:dyDescent="0.2">
      <c r="A963" s="12"/>
      <c r="B963" s="4" t="s">
        <v>4908</v>
      </c>
      <c r="C963" s="4" t="s">
        <v>4928</v>
      </c>
      <c r="D963" s="114" t="s">
        <v>87</v>
      </c>
      <c r="E963" s="114" t="s">
        <v>21</v>
      </c>
      <c r="F963" s="114" t="s">
        <v>21</v>
      </c>
      <c r="G963" s="3" t="s">
        <v>3720</v>
      </c>
      <c r="H963" s="6">
        <f t="shared" si="28"/>
        <v>4.35616</v>
      </c>
      <c r="I963" s="6"/>
      <c r="J963" s="6"/>
      <c r="K963" s="6">
        <f t="shared" si="29"/>
        <v>4.35616</v>
      </c>
      <c r="L963" s="31">
        <v>3</v>
      </c>
      <c r="M963" s="31">
        <v>1.04</v>
      </c>
      <c r="N963" s="31">
        <v>0.31616</v>
      </c>
    </row>
    <row r="964" spans="1:14" outlineLevel="1" x14ac:dyDescent="0.2">
      <c r="A964" s="12"/>
      <c r="B964" s="4" t="s">
        <v>4908</v>
      </c>
      <c r="C964" s="4" t="s">
        <v>4929</v>
      </c>
      <c r="D964" s="114" t="s">
        <v>87</v>
      </c>
      <c r="E964" s="114" t="s">
        <v>21</v>
      </c>
      <c r="F964" s="114" t="s">
        <v>21</v>
      </c>
      <c r="G964" s="3" t="s">
        <v>3720</v>
      </c>
      <c r="H964" s="6">
        <f t="shared" si="28"/>
        <v>4.35616</v>
      </c>
      <c r="I964" s="6"/>
      <c r="J964" s="6"/>
      <c r="K964" s="6">
        <f t="shared" si="29"/>
        <v>4.35616</v>
      </c>
      <c r="L964" s="31">
        <v>3</v>
      </c>
      <c r="M964" s="31">
        <v>1.04</v>
      </c>
      <c r="N964" s="31">
        <v>0.31616</v>
      </c>
    </row>
    <row r="965" spans="1:14" outlineLevel="1" x14ac:dyDescent="0.2">
      <c r="A965" s="12"/>
      <c r="B965" s="4" t="s">
        <v>4908</v>
      </c>
      <c r="C965" s="4" t="s">
        <v>4930</v>
      </c>
      <c r="D965" s="114" t="s">
        <v>87</v>
      </c>
      <c r="E965" s="114" t="s">
        <v>21</v>
      </c>
      <c r="F965" s="114" t="s">
        <v>21</v>
      </c>
      <c r="G965" s="3" t="s">
        <v>3720</v>
      </c>
      <c r="H965" s="6">
        <f t="shared" si="28"/>
        <v>4.35616</v>
      </c>
      <c r="I965" s="6"/>
      <c r="J965" s="6"/>
      <c r="K965" s="6">
        <f t="shared" si="29"/>
        <v>4.35616</v>
      </c>
      <c r="L965" s="31">
        <v>3</v>
      </c>
      <c r="M965" s="31">
        <v>1.04</v>
      </c>
      <c r="N965" s="31">
        <v>0.31616</v>
      </c>
    </row>
    <row r="966" spans="1:14" outlineLevel="1" x14ac:dyDescent="0.2">
      <c r="A966" s="12"/>
      <c r="B966" s="4" t="s">
        <v>4908</v>
      </c>
      <c r="C966" s="4" t="s">
        <v>4931</v>
      </c>
      <c r="D966" s="114" t="s">
        <v>87</v>
      </c>
      <c r="E966" s="114" t="s">
        <v>21</v>
      </c>
      <c r="F966" s="114" t="s">
        <v>21</v>
      </c>
      <c r="G966" s="3" t="s">
        <v>3720</v>
      </c>
      <c r="H966" s="6">
        <f t="shared" si="28"/>
        <v>2.9519199999999999</v>
      </c>
      <c r="I966" s="6"/>
      <c r="J966" s="6"/>
      <c r="K966" s="6">
        <f t="shared" si="29"/>
        <v>2.9519199999999999</v>
      </c>
      <c r="L966" s="31">
        <v>2</v>
      </c>
      <c r="M966" s="31">
        <v>0.73</v>
      </c>
      <c r="N966" s="31">
        <v>0.22191999999999998</v>
      </c>
    </row>
    <row r="967" spans="1:14" outlineLevel="1" x14ac:dyDescent="0.2">
      <c r="A967" s="12"/>
      <c r="B967" s="4" t="s">
        <v>4908</v>
      </c>
      <c r="C967" s="4" t="s">
        <v>4932</v>
      </c>
      <c r="D967" s="114" t="s">
        <v>87</v>
      </c>
      <c r="E967" s="114" t="s">
        <v>21</v>
      </c>
      <c r="F967" s="114" t="s">
        <v>21</v>
      </c>
      <c r="G967" s="3" t="s">
        <v>3720</v>
      </c>
      <c r="H967" s="6">
        <f t="shared" ref="H967:H1030" si="30">I967+K967</f>
        <v>2.9519199999999999</v>
      </c>
      <c r="I967" s="6"/>
      <c r="J967" s="6"/>
      <c r="K967" s="6">
        <f t="shared" ref="K967:K1030" si="31">SUM(L967:N967)</f>
        <v>2.9519199999999999</v>
      </c>
      <c r="L967" s="31">
        <v>2</v>
      </c>
      <c r="M967" s="31">
        <v>0.73</v>
      </c>
      <c r="N967" s="31">
        <v>0.22191999999999998</v>
      </c>
    </row>
    <row r="968" spans="1:14" outlineLevel="1" x14ac:dyDescent="0.2">
      <c r="A968" s="12"/>
      <c r="B968" s="4" t="s">
        <v>4908</v>
      </c>
      <c r="C968" s="4" t="s">
        <v>4933</v>
      </c>
      <c r="D968" s="114" t="s">
        <v>87</v>
      </c>
      <c r="E968" s="114" t="s">
        <v>21</v>
      </c>
      <c r="F968" s="114" t="s">
        <v>21</v>
      </c>
      <c r="G968" s="3" t="s">
        <v>3720</v>
      </c>
      <c r="H968" s="6">
        <f t="shared" si="30"/>
        <v>2.9519199999999999</v>
      </c>
      <c r="I968" s="6"/>
      <c r="J968" s="6"/>
      <c r="K968" s="6">
        <f t="shared" si="31"/>
        <v>2.9519199999999999</v>
      </c>
      <c r="L968" s="31">
        <v>2</v>
      </c>
      <c r="M968" s="31">
        <v>0.73</v>
      </c>
      <c r="N968" s="31">
        <v>0.22191999999999998</v>
      </c>
    </row>
    <row r="969" spans="1:14" outlineLevel="1" x14ac:dyDescent="0.2">
      <c r="A969" s="12"/>
      <c r="B969" s="4" t="s">
        <v>4908</v>
      </c>
      <c r="C969" s="4" t="s">
        <v>4934</v>
      </c>
      <c r="D969" s="114" t="s">
        <v>87</v>
      </c>
      <c r="E969" s="114" t="s">
        <v>21</v>
      </c>
      <c r="F969" s="114" t="s">
        <v>21</v>
      </c>
      <c r="G969" s="3" t="s">
        <v>3720</v>
      </c>
      <c r="H969" s="6">
        <f t="shared" si="30"/>
        <v>2.9519199999999999</v>
      </c>
      <c r="I969" s="6"/>
      <c r="J969" s="6"/>
      <c r="K969" s="6">
        <f t="shared" si="31"/>
        <v>2.9519199999999999</v>
      </c>
      <c r="L969" s="31">
        <v>2</v>
      </c>
      <c r="M969" s="31">
        <v>0.73</v>
      </c>
      <c r="N969" s="31">
        <v>0.22191999999999998</v>
      </c>
    </row>
    <row r="970" spans="1:14" outlineLevel="1" x14ac:dyDescent="0.2">
      <c r="A970" s="12"/>
      <c r="B970" s="4" t="s">
        <v>4908</v>
      </c>
      <c r="C970" s="4" t="s">
        <v>4935</v>
      </c>
      <c r="D970" s="114" t="s">
        <v>87</v>
      </c>
      <c r="E970" s="114" t="s">
        <v>21</v>
      </c>
      <c r="F970" s="114" t="s">
        <v>21</v>
      </c>
      <c r="G970" s="3" t="s">
        <v>3720</v>
      </c>
      <c r="H970" s="6">
        <f t="shared" si="30"/>
        <v>2.9519199999999999</v>
      </c>
      <c r="I970" s="6"/>
      <c r="J970" s="6"/>
      <c r="K970" s="6">
        <f t="shared" si="31"/>
        <v>2.9519199999999999</v>
      </c>
      <c r="L970" s="31">
        <v>2</v>
      </c>
      <c r="M970" s="31">
        <v>0.73</v>
      </c>
      <c r="N970" s="31">
        <v>0.22191999999999998</v>
      </c>
    </row>
    <row r="971" spans="1:14" outlineLevel="1" x14ac:dyDescent="0.2">
      <c r="A971" s="12"/>
      <c r="B971" s="4" t="s">
        <v>4908</v>
      </c>
      <c r="C971" s="4" t="s">
        <v>4936</v>
      </c>
      <c r="D971" s="114" t="s">
        <v>87</v>
      </c>
      <c r="E971" s="114" t="s">
        <v>21</v>
      </c>
      <c r="F971" s="114" t="s">
        <v>21</v>
      </c>
      <c r="G971" s="3" t="s">
        <v>3720</v>
      </c>
      <c r="H971" s="6">
        <f t="shared" si="30"/>
        <v>224.41687999999999</v>
      </c>
      <c r="I971" s="6"/>
      <c r="J971" s="6"/>
      <c r="K971" s="6">
        <f t="shared" si="31"/>
        <v>224.41687999999999</v>
      </c>
      <c r="L971" s="31">
        <v>222.5</v>
      </c>
      <c r="M971" s="31">
        <v>1.47</v>
      </c>
      <c r="N971" s="31">
        <v>0.44688</v>
      </c>
    </row>
    <row r="972" spans="1:14" ht="25.5" outlineLevel="1" x14ac:dyDescent="0.2">
      <c r="A972" s="12"/>
      <c r="B972" s="4" t="s">
        <v>4803</v>
      </c>
      <c r="C972" s="4" t="s">
        <v>4937</v>
      </c>
      <c r="D972" s="114" t="s">
        <v>87</v>
      </c>
      <c r="E972" s="114" t="s">
        <v>60</v>
      </c>
      <c r="F972" s="114" t="s">
        <v>60</v>
      </c>
      <c r="G972" s="2" t="s">
        <v>56</v>
      </c>
      <c r="H972" s="6">
        <f t="shared" si="30"/>
        <v>1357</v>
      </c>
      <c r="I972" s="6">
        <v>1357</v>
      </c>
      <c r="J972" s="6"/>
      <c r="K972" s="6">
        <f t="shared" si="31"/>
        <v>0</v>
      </c>
      <c r="L972" s="31"/>
      <c r="M972" s="31">
        <v>0</v>
      </c>
      <c r="N972" s="31">
        <v>0</v>
      </c>
    </row>
    <row r="973" spans="1:14" outlineLevel="1" x14ac:dyDescent="0.2">
      <c r="A973" s="12"/>
      <c r="B973" s="4" t="s">
        <v>4938</v>
      </c>
      <c r="C973" s="4" t="s">
        <v>4939</v>
      </c>
      <c r="D973" s="114" t="s">
        <v>87</v>
      </c>
      <c r="E973" s="114" t="s">
        <v>17</v>
      </c>
      <c r="F973" s="114" t="s">
        <v>17</v>
      </c>
      <c r="G973" s="3" t="s">
        <v>3720</v>
      </c>
      <c r="H973" s="6">
        <f t="shared" si="30"/>
        <v>4.5406399999999998</v>
      </c>
      <c r="I973" s="6"/>
      <c r="J973" s="6"/>
      <c r="K973" s="6">
        <f t="shared" si="31"/>
        <v>4.5406399999999998</v>
      </c>
      <c r="L973" s="31">
        <v>2.0499999999999998</v>
      </c>
      <c r="M973" s="31">
        <v>1.91</v>
      </c>
      <c r="N973" s="31">
        <v>0.58063999999999993</v>
      </c>
    </row>
    <row r="974" spans="1:14" outlineLevel="1" x14ac:dyDescent="0.2">
      <c r="A974" s="12"/>
      <c r="B974" s="4" t="s">
        <v>4940</v>
      </c>
      <c r="C974" s="4" t="s">
        <v>4941</v>
      </c>
      <c r="D974" s="114" t="s">
        <v>87</v>
      </c>
      <c r="E974" s="114" t="s">
        <v>17</v>
      </c>
      <c r="F974" s="114" t="s">
        <v>17</v>
      </c>
      <c r="G974" s="3" t="s">
        <v>3720</v>
      </c>
      <c r="H974" s="6">
        <f t="shared" si="30"/>
        <v>11.756879999999999</v>
      </c>
      <c r="I974" s="6"/>
      <c r="J974" s="6"/>
      <c r="K974" s="6">
        <f t="shared" si="31"/>
        <v>11.756879999999999</v>
      </c>
      <c r="L974" s="31">
        <v>3.32</v>
      </c>
      <c r="M974" s="31">
        <v>6.47</v>
      </c>
      <c r="N974" s="31">
        <v>1.96688</v>
      </c>
    </row>
    <row r="975" spans="1:14" outlineLevel="1" x14ac:dyDescent="0.2">
      <c r="A975" s="12"/>
      <c r="B975" s="4" t="s">
        <v>4940</v>
      </c>
      <c r="C975" s="4" t="s">
        <v>4942</v>
      </c>
      <c r="D975" s="114" t="s">
        <v>87</v>
      </c>
      <c r="E975" s="114" t="s">
        <v>17</v>
      </c>
      <c r="F975" s="114" t="s">
        <v>17</v>
      </c>
      <c r="G975" s="3" t="s">
        <v>3720</v>
      </c>
      <c r="H975" s="6">
        <f t="shared" si="30"/>
        <v>2.5417599999999996</v>
      </c>
      <c r="I975" s="6"/>
      <c r="J975" s="6"/>
      <c r="K975" s="6">
        <f t="shared" si="31"/>
        <v>2.5417599999999996</v>
      </c>
      <c r="L975" s="31">
        <v>0.99</v>
      </c>
      <c r="M975" s="31">
        <v>1.19</v>
      </c>
      <c r="N975" s="31">
        <v>0.36175999999999997</v>
      </c>
    </row>
    <row r="976" spans="1:14" outlineLevel="1" x14ac:dyDescent="0.2">
      <c r="A976" s="12"/>
      <c r="B976" s="4" t="s">
        <v>4943</v>
      </c>
      <c r="C976" s="4" t="s">
        <v>4944</v>
      </c>
      <c r="D976" s="114" t="s">
        <v>87</v>
      </c>
      <c r="E976" s="114" t="s">
        <v>17</v>
      </c>
      <c r="F976" s="114" t="s">
        <v>17</v>
      </c>
      <c r="G976" s="3" t="s">
        <v>3720</v>
      </c>
      <c r="H976" s="6">
        <f t="shared" si="30"/>
        <v>66.799760000000006</v>
      </c>
      <c r="I976" s="6"/>
      <c r="J976" s="6"/>
      <c r="K976" s="6">
        <f t="shared" si="31"/>
        <v>66.799760000000006</v>
      </c>
      <c r="L976" s="31">
        <v>61.01</v>
      </c>
      <c r="M976" s="31">
        <v>4.4400000000000004</v>
      </c>
      <c r="N976" s="31">
        <v>1.3497600000000001</v>
      </c>
    </row>
    <row r="977" spans="1:14" outlineLevel="1" x14ac:dyDescent="0.2">
      <c r="A977" s="12"/>
      <c r="B977" s="4" t="s">
        <v>4945</v>
      </c>
      <c r="C977" s="4" t="s">
        <v>4946</v>
      </c>
      <c r="D977" s="114" t="s">
        <v>87</v>
      </c>
      <c r="E977" s="114" t="s">
        <v>21</v>
      </c>
      <c r="F977" s="114" t="s">
        <v>21</v>
      </c>
      <c r="G977" s="3" t="s">
        <v>3720</v>
      </c>
      <c r="H977" s="6">
        <f t="shared" si="30"/>
        <v>11.776879999999998</v>
      </c>
      <c r="I977" s="6"/>
      <c r="J977" s="6"/>
      <c r="K977" s="6">
        <f t="shared" si="31"/>
        <v>11.776879999999998</v>
      </c>
      <c r="L977" s="31">
        <v>3.34</v>
      </c>
      <c r="M977" s="31">
        <v>6.47</v>
      </c>
      <c r="N977" s="31">
        <v>1.96688</v>
      </c>
    </row>
    <row r="978" spans="1:14" outlineLevel="1" x14ac:dyDescent="0.2">
      <c r="A978" s="12"/>
      <c r="B978" s="4" t="s">
        <v>4945</v>
      </c>
      <c r="C978" s="4" t="s">
        <v>4947</v>
      </c>
      <c r="D978" s="114" t="s">
        <v>87</v>
      </c>
      <c r="E978" s="114" t="s">
        <v>21</v>
      </c>
      <c r="F978" s="114" t="s">
        <v>21</v>
      </c>
      <c r="G978" s="3" t="s">
        <v>3720</v>
      </c>
      <c r="H978" s="6">
        <f t="shared" si="30"/>
        <v>11.776879999999998</v>
      </c>
      <c r="I978" s="6"/>
      <c r="J978" s="6"/>
      <c r="K978" s="6">
        <f t="shared" si="31"/>
        <v>11.776879999999998</v>
      </c>
      <c r="L978" s="31">
        <v>3.34</v>
      </c>
      <c r="M978" s="31">
        <v>6.47</v>
      </c>
      <c r="N978" s="31">
        <v>1.96688</v>
      </c>
    </row>
    <row r="979" spans="1:14" outlineLevel="1" x14ac:dyDescent="0.2">
      <c r="A979" s="12"/>
      <c r="B979" s="4" t="s">
        <v>4945</v>
      </c>
      <c r="C979" s="4" t="s">
        <v>4948</v>
      </c>
      <c r="D979" s="114" t="s">
        <v>187</v>
      </c>
      <c r="E979" s="114" t="s">
        <v>21</v>
      </c>
      <c r="F979" s="114" t="s">
        <v>21</v>
      </c>
      <c r="G979" s="3" t="s">
        <v>3720</v>
      </c>
      <c r="H979" s="6">
        <f t="shared" si="30"/>
        <v>4.1017599999999996</v>
      </c>
      <c r="I979" s="6"/>
      <c r="J979" s="6"/>
      <c r="K979" s="6">
        <f t="shared" si="31"/>
        <v>4.1017599999999996</v>
      </c>
      <c r="L979" s="31">
        <v>2.5499999999999998</v>
      </c>
      <c r="M979" s="31">
        <v>1.19</v>
      </c>
      <c r="N979" s="31">
        <v>0.36175999999999997</v>
      </c>
    </row>
    <row r="980" spans="1:14" outlineLevel="1" x14ac:dyDescent="0.2">
      <c r="A980" s="12"/>
      <c r="B980" s="4" t="s">
        <v>4945</v>
      </c>
      <c r="C980" s="4" t="s">
        <v>4949</v>
      </c>
      <c r="D980" s="114" t="s">
        <v>187</v>
      </c>
      <c r="E980" s="114" t="s">
        <v>21</v>
      </c>
      <c r="F980" s="114" t="s">
        <v>21</v>
      </c>
      <c r="G980" s="3" t="s">
        <v>3720</v>
      </c>
      <c r="H980" s="6">
        <f t="shared" si="30"/>
        <v>4.1017599999999996</v>
      </c>
      <c r="I980" s="6"/>
      <c r="J980" s="6"/>
      <c r="K980" s="6">
        <f t="shared" si="31"/>
        <v>4.1017599999999996</v>
      </c>
      <c r="L980" s="31">
        <v>2.5499999999999998</v>
      </c>
      <c r="M980" s="31">
        <v>1.19</v>
      </c>
      <c r="N980" s="31">
        <v>0.36175999999999997</v>
      </c>
    </row>
    <row r="981" spans="1:14" outlineLevel="1" x14ac:dyDescent="0.2">
      <c r="A981" s="12"/>
      <c r="B981" s="4" t="s">
        <v>4945</v>
      </c>
      <c r="C981" s="4" t="s">
        <v>4950</v>
      </c>
      <c r="D981" s="114" t="s">
        <v>187</v>
      </c>
      <c r="E981" s="114" t="s">
        <v>21</v>
      </c>
      <c r="F981" s="114" t="s">
        <v>21</v>
      </c>
      <c r="G981" s="3" t="s">
        <v>3720</v>
      </c>
      <c r="H981" s="6">
        <f t="shared" si="30"/>
        <v>4.1017599999999996</v>
      </c>
      <c r="I981" s="6"/>
      <c r="J981" s="6"/>
      <c r="K981" s="6">
        <f t="shared" si="31"/>
        <v>4.1017599999999996</v>
      </c>
      <c r="L981" s="31">
        <v>2.5499999999999998</v>
      </c>
      <c r="M981" s="31">
        <v>1.19</v>
      </c>
      <c r="N981" s="31">
        <v>0.36175999999999997</v>
      </c>
    </row>
    <row r="982" spans="1:14" outlineLevel="1" x14ac:dyDescent="0.2">
      <c r="A982" s="12"/>
      <c r="B982" s="4" t="s">
        <v>4945</v>
      </c>
      <c r="C982" s="4" t="s">
        <v>4951</v>
      </c>
      <c r="D982" s="114" t="s">
        <v>187</v>
      </c>
      <c r="E982" s="114" t="s">
        <v>21</v>
      </c>
      <c r="F982" s="114" t="s">
        <v>21</v>
      </c>
      <c r="G982" s="3" t="s">
        <v>3720</v>
      </c>
      <c r="H982" s="6">
        <f t="shared" si="30"/>
        <v>6.6750400000000001</v>
      </c>
      <c r="I982" s="6"/>
      <c r="J982" s="6"/>
      <c r="K982" s="6">
        <f t="shared" si="31"/>
        <v>6.6750400000000001</v>
      </c>
      <c r="L982" s="31">
        <v>1.1200000000000001</v>
      </c>
      <c r="M982" s="31">
        <v>4.26</v>
      </c>
      <c r="N982" s="31">
        <v>1.29504</v>
      </c>
    </row>
    <row r="983" spans="1:14" outlineLevel="1" x14ac:dyDescent="0.2">
      <c r="A983" s="12"/>
      <c r="B983" s="4" t="s">
        <v>4945</v>
      </c>
      <c r="C983" s="4" t="s">
        <v>4952</v>
      </c>
      <c r="D983" s="114" t="s">
        <v>187</v>
      </c>
      <c r="E983" s="114" t="s">
        <v>21</v>
      </c>
      <c r="F983" s="114" t="s">
        <v>21</v>
      </c>
      <c r="G983" s="3" t="s">
        <v>3720</v>
      </c>
      <c r="H983" s="6">
        <f t="shared" si="30"/>
        <v>6.6750400000000001</v>
      </c>
      <c r="I983" s="6"/>
      <c r="J983" s="6"/>
      <c r="K983" s="6">
        <f t="shared" si="31"/>
        <v>6.6750400000000001</v>
      </c>
      <c r="L983" s="31">
        <v>1.1200000000000001</v>
      </c>
      <c r="M983" s="31">
        <v>4.26</v>
      </c>
      <c r="N983" s="31">
        <v>1.29504</v>
      </c>
    </row>
    <row r="984" spans="1:14" outlineLevel="1" x14ac:dyDescent="0.2">
      <c r="A984" s="12"/>
      <c r="B984" s="4" t="s">
        <v>4945</v>
      </c>
      <c r="C984" s="4" t="s">
        <v>4953</v>
      </c>
      <c r="D984" s="114" t="s">
        <v>187</v>
      </c>
      <c r="E984" s="114" t="s">
        <v>21</v>
      </c>
      <c r="F984" s="114" t="s">
        <v>21</v>
      </c>
      <c r="G984" s="3" t="s">
        <v>3720</v>
      </c>
      <c r="H984" s="6">
        <f t="shared" si="30"/>
        <v>6.6750400000000001</v>
      </c>
      <c r="I984" s="6"/>
      <c r="J984" s="6"/>
      <c r="K984" s="6">
        <f t="shared" si="31"/>
        <v>6.6750400000000001</v>
      </c>
      <c r="L984" s="31">
        <v>1.1200000000000001</v>
      </c>
      <c r="M984" s="31">
        <v>4.26</v>
      </c>
      <c r="N984" s="31">
        <v>1.29504</v>
      </c>
    </row>
    <row r="985" spans="1:14" outlineLevel="1" x14ac:dyDescent="0.2">
      <c r="A985" s="12"/>
      <c r="B985" s="4" t="s">
        <v>4945</v>
      </c>
      <c r="C985" s="4" t="s">
        <v>4954</v>
      </c>
      <c r="D985" s="114" t="s">
        <v>187</v>
      </c>
      <c r="E985" s="114" t="s">
        <v>21</v>
      </c>
      <c r="F985" s="114" t="s">
        <v>21</v>
      </c>
      <c r="G985" s="3" t="s">
        <v>3720</v>
      </c>
      <c r="H985" s="6">
        <f t="shared" si="30"/>
        <v>6.6750400000000001</v>
      </c>
      <c r="I985" s="6"/>
      <c r="J985" s="6"/>
      <c r="K985" s="6">
        <f t="shared" si="31"/>
        <v>6.6750400000000001</v>
      </c>
      <c r="L985" s="31">
        <v>1.1200000000000001</v>
      </c>
      <c r="M985" s="31">
        <v>4.26</v>
      </c>
      <c r="N985" s="31">
        <v>1.29504</v>
      </c>
    </row>
    <row r="986" spans="1:14" outlineLevel="1" x14ac:dyDescent="0.2">
      <c r="A986" s="12"/>
      <c r="B986" s="4" t="s">
        <v>4945</v>
      </c>
      <c r="C986" s="4" t="s">
        <v>4955</v>
      </c>
      <c r="D986" s="114" t="s">
        <v>187</v>
      </c>
      <c r="E986" s="114" t="s">
        <v>21</v>
      </c>
      <c r="F986" s="114" t="s">
        <v>21</v>
      </c>
      <c r="G986" s="3" t="s">
        <v>3720</v>
      </c>
      <c r="H986" s="6">
        <f t="shared" si="30"/>
        <v>6.6750400000000001</v>
      </c>
      <c r="I986" s="6"/>
      <c r="J986" s="6"/>
      <c r="K986" s="6">
        <f t="shared" si="31"/>
        <v>6.6750400000000001</v>
      </c>
      <c r="L986" s="31">
        <v>1.1200000000000001</v>
      </c>
      <c r="M986" s="31">
        <v>4.26</v>
      </c>
      <c r="N986" s="31">
        <v>1.29504</v>
      </c>
    </row>
    <row r="987" spans="1:14" outlineLevel="1" x14ac:dyDescent="0.2">
      <c r="A987" s="12"/>
      <c r="B987" s="4" t="s">
        <v>4945</v>
      </c>
      <c r="C987" s="4" t="s">
        <v>4956</v>
      </c>
      <c r="D987" s="114" t="s">
        <v>187</v>
      </c>
      <c r="E987" s="114" t="s">
        <v>21</v>
      </c>
      <c r="F987" s="114" t="s">
        <v>21</v>
      </c>
      <c r="G987" s="3" t="s">
        <v>3720</v>
      </c>
      <c r="H987" s="6">
        <f t="shared" si="30"/>
        <v>6.6750400000000001</v>
      </c>
      <c r="I987" s="6"/>
      <c r="J987" s="6"/>
      <c r="K987" s="6">
        <f t="shared" si="31"/>
        <v>6.6750400000000001</v>
      </c>
      <c r="L987" s="31">
        <v>1.1200000000000001</v>
      </c>
      <c r="M987" s="31">
        <v>4.26</v>
      </c>
      <c r="N987" s="31">
        <v>1.29504</v>
      </c>
    </row>
    <row r="988" spans="1:14" outlineLevel="1" x14ac:dyDescent="0.2">
      <c r="A988" s="12"/>
      <c r="B988" s="4" t="s">
        <v>4945</v>
      </c>
      <c r="C988" s="4" t="s">
        <v>4957</v>
      </c>
      <c r="D988" s="114" t="s">
        <v>87</v>
      </c>
      <c r="E988" s="114" t="s">
        <v>21</v>
      </c>
      <c r="F988" s="114" t="s">
        <v>21</v>
      </c>
      <c r="G988" s="3" t="s">
        <v>3720</v>
      </c>
      <c r="H988" s="6">
        <f t="shared" si="30"/>
        <v>80.294880000000006</v>
      </c>
      <c r="I988" s="6"/>
      <c r="J988" s="6"/>
      <c r="K988" s="6">
        <f t="shared" si="31"/>
        <v>80.294880000000006</v>
      </c>
      <c r="L988" s="31">
        <v>61.1</v>
      </c>
      <c r="M988" s="31">
        <v>14.72</v>
      </c>
      <c r="N988" s="31">
        <v>4.4748799999999997</v>
      </c>
    </row>
    <row r="989" spans="1:14" outlineLevel="1" x14ac:dyDescent="0.2">
      <c r="A989" s="12"/>
      <c r="B989" s="4" t="s">
        <v>4945</v>
      </c>
      <c r="C989" s="4" t="s">
        <v>4958</v>
      </c>
      <c r="D989" s="114" t="s">
        <v>87</v>
      </c>
      <c r="E989" s="114" t="s">
        <v>21</v>
      </c>
      <c r="F989" s="114" t="s">
        <v>21</v>
      </c>
      <c r="G989" s="3" t="s">
        <v>3720</v>
      </c>
      <c r="H989" s="6">
        <f t="shared" si="30"/>
        <v>3.9706399999999995</v>
      </c>
      <c r="I989" s="6"/>
      <c r="J989" s="6"/>
      <c r="K989" s="6">
        <f t="shared" si="31"/>
        <v>3.9706399999999995</v>
      </c>
      <c r="L989" s="31">
        <v>1.48</v>
      </c>
      <c r="M989" s="31">
        <v>1.91</v>
      </c>
      <c r="N989" s="31">
        <v>0.58063999999999993</v>
      </c>
    </row>
    <row r="990" spans="1:14" outlineLevel="1" x14ac:dyDescent="0.2">
      <c r="A990" s="12"/>
      <c r="B990" s="4" t="s">
        <v>4945</v>
      </c>
      <c r="C990" s="4" t="s">
        <v>4959</v>
      </c>
      <c r="D990" s="114" t="s">
        <v>87</v>
      </c>
      <c r="E990" s="114" t="s">
        <v>21</v>
      </c>
      <c r="F990" s="114" t="s">
        <v>21</v>
      </c>
      <c r="G990" s="3" t="s">
        <v>3720</v>
      </c>
      <c r="H990" s="6">
        <f t="shared" si="30"/>
        <v>3.9706399999999995</v>
      </c>
      <c r="I990" s="6"/>
      <c r="J990" s="6"/>
      <c r="K990" s="6">
        <f t="shared" si="31"/>
        <v>3.9706399999999995</v>
      </c>
      <c r="L990" s="31">
        <v>1.48</v>
      </c>
      <c r="M990" s="31">
        <v>1.91</v>
      </c>
      <c r="N990" s="31">
        <v>0.58063999999999993</v>
      </c>
    </row>
    <row r="991" spans="1:14" outlineLevel="1" x14ac:dyDescent="0.2">
      <c r="A991" s="12"/>
      <c r="B991" s="4" t="s">
        <v>4960</v>
      </c>
      <c r="C991" s="4" t="s">
        <v>4961</v>
      </c>
      <c r="D991" s="114" t="s">
        <v>87</v>
      </c>
      <c r="E991" s="114" t="s">
        <v>17</v>
      </c>
      <c r="F991" s="114" t="s">
        <v>17</v>
      </c>
      <c r="G991" s="3" t="s">
        <v>3720</v>
      </c>
      <c r="H991" s="6">
        <f t="shared" si="30"/>
        <v>11.38688</v>
      </c>
      <c r="I991" s="6"/>
      <c r="J991" s="6"/>
      <c r="K991" s="6">
        <f t="shared" si="31"/>
        <v>11.38688</v>
      </c>
      <c r="L991" s="31">
        <v>2.95</v>
      </c>
      <c r="M991" s="31">
        <v>6.47</v>
      </c>
      <c r="N991" s="31">
        <v>1.96688</v>
      </c>
    </row>
    <row r="992" spans="1:14" outlineLevel="1" x14ac:dyDescent="0.2">
      <c r="A992" s="12"/>
      <c r="B992" s="4" t="s">
        <v>4960</v>
      </c>
      <c r="C992" s="4" t="s">
        <v>4962</v>
      </c>
      <c r="D992" s="114" t="s">
        <v>87</v>
      </c>
      <c r="E992" s="114" t="s">
        <v>17</v>
      </c>
      <c r="F992" s="114" t="s">
        <v>17</v>
      </c>
      <c r="G992" s="3" t="s">
        <v>3720</v>
      </c>
      <c r="H992" s="6">
        <f t="shared" si="30"/>
        <v>2.1717599999999999</v>
      </c>
      <c r="I992" s="6"/>
      <c r="J992" s="6"/>
      <c r="K992" s="6">
        <f t="shared" si="31"/>
        <v>2.1717599999999999</v>
      </c>
      <c r="L992" s="31">
        <v>0.62</v>
      </c>
      <c r="M992" s="31">
        <v>1.19</v>
      </c>
      <c r="N992" s="31">
        <v>0.36175999999999997</v>
      </c>
    </row>
    <row r="993" spans="1:14" outlineLevel="1" x14ac:dyDescent="0.2">
      <c r="A993" s="12"/>
      <c r="B993" s="4" t="s">
        <v>4960</v>
      </c>
      <c r="C993" s="4" t="s">
        <v>4963</v>
      </c>
      <c r="D993" s="114" t="s">
        <v>87</v>
      </c>
      <c r="E993" s="114" t="s">
        <v>17</v>
      </c>
      <c r="F993" s="114" t="s">
        <v>17</v>
      </c>
      <c r="G993" s="3" t="s">
        <v>3720</v>
      </c>
      <c r="H993" s="6">
        <f t="shared" si="30"/>
        <v>3.5806399999999998</v>
      </c>
      <c r="I993" s="6"/>
      <c r="J993" s="6"/>
      <c r="K993" s="6">
        <f t="shared" si="31"/>
        <v>3.5806399999999998</v>
      </c>
      <c r="L993" s="31">
        <v>1.0900000000000001</v>
      </c>
      <c r="M993" s="31">
        <v>1.91</v>
      </c>
      <c r="N993" s="31">
        <v>0.58063999999999993</v>
      </c>
    </row>
    <row r="994" spans="1:14" outlineLevel="1" x14ac:dyDescent="0.2">
      <c r="A994" s="12"/>
      <c r="B994" s="4" t="s">
        <v>4960</v>
      </c>
      <c r="C994" s="4" t="s">
        <v>4964</v>
      </c>
      <c r="D994" s="114" t="s">
        <v>87</v>
      </c>
      <c r="E994" s="114" t="s">
        <v>17</v>
      </c>
      <c r="F994" s="114" t="s">
        <v>17</v>
      </c>
      <c r="G994" s="3" t="s">
        <v>3720</v>
      </c>
      <c r="H994" s="6">
        <f t="shared" si="30"/>
        <v>1.2640800000000001</v>
      </c>
      <c r="I994" s="6"/>
      <c r="J994" s="6"/>
      <c r="K994" s="6">
        <f t="shared" si="31"/>
        <v>1.2640800000000001</v>
      </c>
      <c r="L994" s="31">
        <v>0.26</v>
      </c>
      <c r="M994" s="31">
        <v>0.77</v>
      </c>
      <c r="N994" s="31">
        <v>0.23408000000000001</v>
      </c>
    </row>
    <row r="995" spans="1:14" outlineLevel="1" x14ac:dyDescent="0.2">
      <c r="A995" s="12"/>
      <c r="B995" s="4" t="s">
        <v>4960</v>
      </c>
      <c r="C995" s="4" t="s">
        <v>4965</v>
      </c>
      <c r="D995" s="114" t="s">
        <v>87</v>
      </c>
      <c r="E995" s="114" t="s">
        <v>17</v>
      </c>
      <c r="F995" s="114" t="s">
        <v>17</v>
      </c>
      <c r="G995" s="3" t="s">
        <v>3720</v>
      </c>
      <c r="H995" s="6">
        <f t="shared" si="30"/>
        <v>1.2640800000000001</v>
      </c>
      <c r="I995" s="6"/>
      <c r="J995" s="6"/>
      <c r="K995" s="6">
        <f t="shared" si="31"/>
        <v>1.2640800000000001</v>
      </c>
      <c r="L995" s="31">
        <v>0.26</v>
      </c>
      <c r="M995" s="31">
        <v>0.77</v>
      </c>
      <c r="N995" s="31">
        <v>0.23408000000000001</v>
      </c>
    </row>
    <row r="996" spans="1:14" outlineLevel="1" x14ac:dyDescent="0.2">
      <c r="A996" s="12"/>
      <c r="B996" s="4" t="s">
        <v>4960</v>
      </c>
      <c r="C996" s="4" t="s">
        <v>4966</v>
      </c>
      <c r="D996" s="114" t="s">
        <v>87</v>
      </c>
      <c r="E996" s="114" t="s">
        <v>17</v>
      </c>
      <c r="F996" s="114" t="s">
        <v>17</v>
      </c>
      <c r="G996" s="3" t="s">
        <v>3720</v>
      </c>
      <c r="H996" s="6">
        <f t="shared" si="30"/>
        <v>1.2640800000000001</v>
      </c>
      <c r="I996" s="6"/>
      <c r="J996" s="6"/>
      <c r="K996" s="6">
        <f t="shared" si="31"/>
        <v>1.2640800000000001</v>
      </c>
      <c r="L996" s="31">
        <v>0.26</v>
      </c>
      <c r="M996" s="31">
        <v>0.77</v>
      </c>
      <c r="N996" s="31">
        <v>0.23408000000000001</v>
      </c>
    </row>
    <row r="997" spans="1:14" outlineLevel="1" x14ac:dyDescent="0.2">
      <c r="A997" s="12"/>
      <c r="B997" s="4" t="s">
        <v>4960</v>
      </c>
      <c r="C997" s="4" t="s">
        <v>4967</v>
      </c>
      <c r="D997" s="114" t="s">
        <v>87</v>
      </c>
      <c r="E997" s="114" t="s">
        <v>17</v>
      </c>
      <c r="F997" s="114" t="s">
        <v>17</v>
      </c>
      <c r="G997" s="3" t="s">
        <v>3720</v>
      </c>
      <c r="H997" s="6">
        <f t="shared" si="30"/>
        <v>1.2640800000000001</v>
      </c>
      <c r="I997" s="6"/>
      <c r="J997" s="6"/>
      <c r="K997" s="6">
        <f t="shared" si="31"/>
        <v>1.2640800000000001</v>
      </c>
      <c r="L997" s="31">
        <v>0.26</v>
      </c>
      <c r="M997" s="31">
        <v>0.77</v>
      </c>
      <c r="N997" s="31">
        <v>0.23408000000000001</v>
      </c>
    </row>
    <row r="998" spans="1:14" outlineLevel="1" x14ac:dyDescent="0.2">
      <c r="A998" s="12"/>
      <c r="B998" s="4" t="s">
        <v>4960</v>
      </c>
      <c r="C998" s="4" t="s">
        <v>4968</v>
      </c>
      <c r="D998" s="114" t="s">
        <v>87</v>
      </c>
      <c r="E998" s="114" t="s">
        <v>17</v>
      </c>
      <c r="F998" s="114" t="s">
        <v>17</v>
      </c>
      <c r="G998" s="3" t="s">
        <v>3720</v>
      </c>
      <c r="H998" s="6">
        <f t="shared" si="30"/>
        <v>1.2640800000000001</v>
      </c>
      <c r="I998" s="6"/>
      <c r="J998" s="6"/>
      <c r="K998" s="6">
        <f t="shared" si="31"/>
        <v>1.2640800000000001</v>
      </c>
      <c r="L998" s="31">
        <v>0.26</v>
      </c>
      <c r="M998" s="31">
        <v>0.77</v>
      </c>
      <c r="N998" s="31">
        <v>0.23408000000000001</v>
      </c>
    </row>
    <row r="999" spans="1:14" outlineLevel="1" x14ac:dyDescent="0.2">
      <c r="A999" s="12"/>
      <c r="B999" s="4" t="s">
        <v>4960</v>
      </c>
      <c r="C999" s="4" t="s">
        <v>4969</v>
      </c>
      <c r="D999" s="114" t="s">
        <v>87</v>
      </c>
      <c r="E999" s="114" t="s">
        <v>17</v>
      </c>
      <c r="F999" s="114" t="s">
        <v>17</v>
      </c>
      <c r="G999" s="3" t="s">
        <v>3720</v>
      </c>
      <c r="H999" s="6">
        <f t="shared" si="30"/>
        <v>1.2640800000000001</v>
      </c>
      <c r="I999" s="6"/>
      <c r="J999" s="6"/>
      <c r="K999" s="6">
        <f t="shared" si="31"/>
        <v>1.2640800000000001</v>
      </c>
      <c r="L999" s="31">
        <v>0.26</v>
      </c>
      <c r="M999" s="31">
        <v>0.77</v>
      </c>
      <c r="N999" s="31">
        <v>0.23408000000000001</v>
      </c>
    </row>
    <row r="1000" spans="1:14" outlineLevel="1" x14ac:dyDescent="0.2">
      <c r="A1000" s="12"/>
      <c r="B1000" s="4" t="s">
        <v>4960</v>
      </c>
      <c r="C1000" s="4" t="s">
        <v>4970</v>
      </c>
      <c r="D1000" s="114" t="s">
        <v>87</v>
      </c>
      <c r="E1000" s="114" t="s">
        <v>17</v>
      </c>
      <c r="F1000" s="114" t="s">
        <v>17</v>
      </c>
      <c r="G1000" s="3" t="s">
        <v>3720</v>
      </c>
      <c r="H1000" s="6">
        <f t="shared" si="30"/>
        <v>1.2640800000000001</v>
      </c>
      <c r="I1000" s="6"/>
      <c r="J1000" s="6"/>
      <c r="K1000" s="6">
        <f t="shared" si="31"/>
        <v>1.2640800000000001</v>
      </c>
      <c r="L1000" s="31">
        <v>0.26</v>
      </c>
      <c r="M1000" s="31">
        <v>0.77</v>
      </c>
      <c r="N1000" s="31">
        <v>0.23408000000000001</v>
      </c>
    </row>
    <row r="1001" spans="1:14" outlineLevel="1" x14ac:dyDescent="0.2">
      <c r="A1001" s="12"/>
      <c r="B1001" s="4" t="s">
        <v>4960</v>
      </c>
      <c r="C1001" s="4" t="s">
        <v>4971</v>
      </c>
      <c r="D1001" s="114" t="s">
        <v>87</v>
      </c>
      <c r="E1001" s="114" t="s">
        <v>17</v>
      </c>
      <c r="F1001" s="114" t="s">
        <v>17</v>
      </c>
      <c r="G1001" s="3" t="s">
        <v>3720</v>
      </c>
      <c r="H1001" s="6">
        <f t="shared" si="30"/>
        <v>1.2640800000000001</v>
      </c>
      <c r="I1001" s="6"/>
      <c r="J1001" s="6"/>
      <c r="K1001" s="6">
        <f t="shared" si="31"/>
        <v>1.2640800000000001</v>
      </c>
      <c r="L1001" s="31">
        <v>0.26</v>
      </c>
      <c r="M1001" s="31">
        <v>0.77</v>
      </c>
      <c r="N1001" s="31">
        <v>0.23408000000000001</v>
      </c>
    </row>
    <row r="1002" spans="1:14" outlineLevel="1" x14ac:dyDescent="0.2">
      <c r="A1002" s="12"/>
      <c r="B1002" s="4" t="s">
        <v>4960</v>
      </c>
      <c r="C1002" s="4" t="s">
        <v>4972</v>
      </c>
      <c r="D1002" s="114" t="s">
        <v>87</v>
      </c>
      <c r="E1002" s="114" t="s">
        <v>17</v>
      </c>
      <c r="F1002" s="114" t="s">
        <v>17</v>
      </c>
      <c r="G1002" s="3" t="s">
        <v>3720</v>
      </c>
      <c r="H1002" s="6">
        <f t="shared" si="30"/>
        <v>1.2640800000000001</v>
      </c>
      <c r="I1002" s="6"/>
      <c r="J1002" s="6"/>
      <c r="K1002" s="6">
        <f t="shared" si="31"/>
        <v>1.2640800000000001</v>
      </c>
      <c r="L1002" s="31">
        <v>0.26</v>
      </c>
      <c r="M1002" s="31">
        <v>0.77</v>
      </c>
      <c r="N1002" s="31">
        <v>0.23408000000000001</v>
      </c>
    </row>
    <row r="1003" spans="1:14" outlineLevel="1" x14ac:dyDescent="0.2">
      <c r="A1003" s="12"/>
      <c r="B1003" s="4" t="s">
        <v>4960</v>
      </c>
      <c r="C1003" s="4" t="s">
        <v>4973</v>
      </c>
      <c r="D1003" s="114" t="s">
        <v>87</v>
      </c>
      <c r="E1003" s="114" t="s">
        <v>17</v>
      </c>
      <c r="F1003" s="114" t="s">
        <v>17</v>
      </c>
      <c r="G1003" s="3" t="s">
        <v>3720</v>
      </c>
      <c r="H1003" s="6">
        <f t="shared" si="30"/>
        <v>1.2640800000000001</v>
      </c>
      <c r="I1003" s="6"/>
      <c r="J1003" s="6"/>
      <c r="K1003" s="6">
        <f t="shared" si="31"/>
        <v>1.2640800000000001</v>
      </c>
      <c r="L1003" s="31">
        <v>0.26</v>
      </c>
      <c r="M1003" s="31">
        <v>0.77</v>
      </c>
      <c r="N1003" s="31">
        <v>0.23408000000000001</v>
      </c>
    </row>
    <row r="1004" spans="1:14" outlineLevel="1" x14ac:dyDescent="0.2">
      <c r="A1004" s="12"/>
      <c r="B1004" s="4" t="s">
        <v>4960</v>
      </c>
      <c r="C1004" s="4" t="s">
        <v>4974</v>
      </c>
      <c r="D1004" s="114" t="s">
        <v>87</v>
      </c>
      <c r="E1004" s="114" t="s">
        <v>17</v>
      </c>
      <c r="F1004" s="114" t="s">
        <v>17</v>
      </c>
      <c r="G1004" s="3" t="s">
        <v>3720</v>
      </c>
      <c r="H1004" s="6">
        <f t="shared" si="30"/>
        <v>1.2640800000000001</v>
      </c>
      <c r="I1004" s="6"/>
      <c r="J1004" s="6"/>
      <c r="K1004" s="6">
        <f t="shared" si="31"/>
        <v>1.2640800000000001</v>
      </c>
      <c r="L1004" s="31">
        <v>0.26</v>
      </c>
      <c r="M1004" s="31">
        <v>0.77</v>
      </c>
      <c r="N1004" s="31">
        <v>0.23408000000000001</v>
      </c>
    </row>
    <row r="1005" spans="1:14" outlineLevel="1" x14ac:dyDescent="0.2">
      <c r="A1005" s="12"/>
      <c r="B1005" s="4" t="s">
        <v>4960</v>
      </c>
      <c r="C1005" s="4" t="s">
        <v>4975</v>
      </c>
      <c r="D1005" s="114" t="s">
        <v>87</v>
      </c>
      <c r="E1005" s="114" t="s">
        <v>17</v>
      </c>
      <c r="F1005" s="114" t="s">
        <v>17</v>
      </c>
      <c r="G1005" s="3" t="s">
        <v>3720</v>
      </c>
      <c r="H1005" s="6">
        <f t="shared" si="30"/>
        <v>1.2640800000000001</v>
      </c>
      <c r="I1005" s="6"/>
      <c r="J1005" s="6"/>
      <c r="K1005" s="6">
        <f t="shared" si="31"/>
        <v>1.2640800000000001</v>
      </c>
      <c r="L1005" s="31">
        <v>0.26</v>
      </c>
      <c r="M1005" s="31">
        <v>0.77</v>
      </c>
      <c r="N1005" s="31">
        <v>0.23408000000000001</v>
      </c>
    </row>
    <row r="1006" spans="1:14" outlineLevel="1" x14ac:dyDescent="0.2">
      <c r="A1006" s="12"/>
      <c r="B1006" s="4" t="s">
        <v>4960</v>
      </c>
      <c r="C1006" s="45" t="s">
        <v>4976</v>
      </c>
      <c r="D1006" s="114" t="s">
        <v>87</v>
      </c>
      <c r="E1006" s="114" t="s">
        <v>17</v>
      </c>
      <c r="F1006" s="114" t="s">
        <v>17</v>
      </c>
      <c r="G1006" s="3" t="s">
        <v>3720</v>
      </c>
      <c r="H1006" s="6">
        <f t="shared" si="30"/>
        <v>1.2640800000000001</v>
      </c>
      <c r="I1006" s="6"/>
      <c r="J1006" s="6"/>
      <c r="K1006" s="6">
        <f t="shared" si="31"/>
        <v>1.2640800000000001</v>
      </c>
      <c r="L1006" s="31">
        <v>0.26</v>
      </c>
      <c r="M1006" s="31">
        <v>0.77</v>
      </c>
      <c r="N1006" s="31">
        <v>0.23408000000000001</v>
      </c>
    </row>
    <row r="1007" spans="1:14" outlineLevel="1" x14ac:dyDescent="0.2">
      <c r="A1007" s="12"/>
      <c r="B1007" s="4" t="s">
        <v>4960</v>
      </c>
      <c r="C1007" s="4" t="s">
        <v>4977</v>
      </c>
      <c r="D1007" s="114" t="s">
        <v>87</v>
      </c>
      <c r="E1007" s="114" t="s">
        <v>17</v>
      </c>
      <c r="F1007" s="114" t="s">
        <v>17</v>
      </c>
      <c r="G1007" s="3" t="s">
        <v>3720</v>
      </c>
      <c r="H1007" s="6">
        <f t="shared" si="30"/>
        <v>1.2640800000000001</v>
      </c>
      <c r="I1007" s="6"/>
      <c r="J1007" s="6"/>
      <c r="K1007" s="6">
        <f t="shared" si="31"/>
        <v>1.2640800000000001</v>
      </c>
      <c r="L1007" s="31">
        <v>0.26</v>
      </c>
      <c r="M1007" s="31">
        <v>0.77</v>
      </c>
      <c r="N1007" s="31">
        <v>0.23408000000000001</v>
      </c>
    </row>
    <row r="1008" spans="1:14" outlineLevel="1" x14ac:dyDescent="0.2">
      <c r="A1008" s="12"/>
      <c r="B1008" s="4" t="s">
        <v>4960</v>
      </c>
      <c r="C1008" s="4" t="s">
        <v>4978</v>
      </c>
      <c r="D1008" s="114" t="s">
        <v>87</v>
      </c>
      <c r="E1008" s="114" t="s">
        <v>17</v>
      </c>
      <c r="F1008" s="114" t="s">
        <v>17</v>
      </c>
      <c r="G1008" s="3" t="s">
        <v>3720</v>
      </c>
      <c r="H1008" s="6">
        <f t="shared" si="30"/>
        <v>1.2640800000000001</v>
      </c>
      <c r="I1008" s="6"/>
      <c r="J1008" s="6"/>
      <c r="K1008" s="6">
        <f t="shared" si="31"/>
        <v>1.2640800000000001</v>
      </c>
      <c r="L1008" s="31">
        <v>0.26</v>
      </c>
      <c r="M1008" s="31">
        <v>0.77</v>
      </c>
      <c r="N1008" s="31">
        <v>0.23408000000000001</v>
      </c>
    </row>
    <row r="1009" spans="1:14" outlineLevel="1" x14ac:dyDescent="0.2">
      <c r="A1009" s="12"/>
      <c r="B1009" s="4" t="s">
        <v>4960</v>
      </c>
      <c r="C1009" s="4" t="s">
        <v>4979</v>
      </c>
      <c r="D1009" s="114" t="s">
        <v>87</v>
      </c>
      <c r="E1009" s="114" t="s">
        <v>17</v>
      </c>
      <c r="F1009" s="114" t="s">
        <v>17</v>
      </c>
      <c r="G1009" s="3" t="s">
        <v>3720</v>
      </c>
      <c r="H1009" s="6">
        <f t="shared" si="30"/>
        <v>1.2640800000000001</v>
      </c>
      <c r="I1009" s="6"/>
      <c r="J1009" s="6"/>
      <c r="K1009" s="6">
        <f t="shared" si="31"/>
        <v>1.2640800000000001</v>
      </c>
      <c r="L1009" s="31">
        <v>0.26</v>
      </c>
      <c r="M1009" s="31">
        <v>0.77</v>
      </c>
      <c r="N1009" s="31">
        <v>0.23408000000000001</v>
      </c>
    </row>
    <row r="1010" spans="1:14" outlineLevel="1" x14ac:dyDescent="0.2">
      <c r="A1010" s="12"/>
      <c r="B1010" s="4" t="s">
        <v>4960</v>
      </c>
      <c r="C1010" s="4" t="s">
        <v>4980</v>
      </c>
      <c r="D1010" s="114" t="s">
        <v>87</v>
      </c>
      <c r="E1010" s="114" t="s">
        <v>17</v>
      </c>
      <c r="F1010" s="114" t="s">
        <v>17</v>
      </c>
      <c r="G1010" s="3" t="s">
        <v>3720</v>
      </c>
      <c r="H1010" s="6">
        <f t="shared" si="30"/>
        <v>1.2640800000000001</v>
      </c>
      <c r="I1010" s="6"/>
      <c r="J1010" s="6"/>
      <c r="K1010" s="6">
        <f t="shared" si="31"/>
        <v>1.2640800000000001</v>
      </c>
      <c r="L1010" s="31">
        <v>0.26</v>
      </c>
      <c r="M1010" s="31">
        <v>0.77</v>
      </c>
      <c r="N1010" s="31">
        <v>0.23408000000000001</v>
      </c>
    </row>
    <row r="1011" spans="1:14" outlineLevel="1" x14ac:dyDescent="0.2">
      <c r="A1011" s="12"/>
      <c r="B1011" s="4" t="s">
        <v>4960</v>
      </c>
      <c r="C1011" s="4" t="s">
        <v>4981</v>
      </c>
      <c r="D1011" s="114" t="s">
        <v>87</v>
      </c>
      <c r="E1011" s="114" t="s">
        <v>17</v>
      </c>
      <c r="F1011" s="114" t="s">
        <v>17</v>
      </c>
      <c r="G1011" s="3" t="s">
        <v>3720</v>
      </c>
      <c r="H1011" s="6">
        <f t="shared" si="30"/>
        <v>1.2640800000000001</v>
      </c>
      <c r="I1011" s="6"/>
      <c r="J1011" s="6"/>
      <c r="K1011" s="6">
        <f t="shared" si="31"/>
        <v>1.2640800000000001</v>
      </c>
      <c r="L1011" s="31">
        <v>0.26</v>
      </c>
      <c r="M1011" s="31">
        <v>0.77</v>
      </c>
      <c r="N1011" s="31">
        <v>0.23408000000000001</v>
      </c>
    </row>
    <row r="1012" spans="1:14" outlineLevel="1" x14ac:dyDescent="0.2">
      <c r="A1012" s="12"/>
      <c r="B1012" s="4" t="s">
        <v>4960</v>
      </c>
      <c r="C1012" s="4" t="s">
        <v>4982</v>
      </c>
      <c r="D1012" s="114" t="s">
        <v>87</v>
      </c>
      <c r="E1012" s="114" t="s">
        <v>17</v>
      </c>
      <c r="F1012" s="114" t="s">
        <v>17</v>
      </c>
      <c r="G1012" s="3" t="s">
        <v>3720</v>
      </c>
      <c r="H1012" s="6">
        <f t="shared" si="30"/>
        <v>1.2640800000000001</v>
      </c>
      <c r="I1012" s="6"/>
      <c r="J1012" s="6"/>
      <c r="K1012" s="6">
        <f t="shared" si="31"/>
        <v>1.2640800000000001</v>
      </c>
      <c r="L1012" s="31">
        <v>0.26</v>
      </c>
      <c r="M1012" s="31">
        <v>0.77</v>
      </c>
      <c r="N1012" s="31">
        <v>0.23408000000000001</v>
      </c>
    </row>
    <row r="1013" spans="1:14" outlineLevel="1" x14ac:dyDescent="0.2">
      <c r="A1013" s="12"/>
      <c r="B1013" s="4" t="s">
        <v>4960</v>
      </c>
      <c r="C1013" s="4" t="s">
        <v>4983</v>
      </c>
      <c r="D1013" s="114" t="s">
        <v>87</v>
      </c>
      <c r="E1013" s="114" t="s">
        <v>17</v>
      </c>
      <c r="F1013" s="114" t="s">
        <v>17</v>
      </c>
      <c r="G1013" s="3" t="s">
        <v>3720</v>
      </c>
      <c r="H1013" s="6">
        <f t="shared" si="30"/>
        <v>1.2640800000000001</v>
      </c>
      <c r="I1013" s="6"/>
      <c r="J1013" s="6"/>
      <c r="K1013" s="6">
        <f t="shared" si="31"/>
        <v>1.2640800000000001</v>
      </c>
      <c r="L1013" s="31">
        <v>0.26</v>
      </c>
      <c r="M1013" s="31">
        <v>0.77</v>
      </c>
      <c r="N1013" s="31">
        <v>0.23408000000000001</v>
      </c>
    </row>
    <row r="1014" spans="1:14" outlineLevel="1" x14ac:dyDescent="0.2">
      <c r="A1014" s="12"/>
      <c r="B1014" s="4" t="s">
        <v>4960</v>
      </c>
      <c r="C1014" s="4" t="s">
        <v>4984</v>
      </c>
      <c r="D1014" s="114" t="s">
        <v>87</v>
      </c>
      <c r="E1014" s="114" t="s">
        <v>17</v>
      </c>
      <c r="F1014" s="114" t="s">
        <v>17</v>
      </c>
      <c r="G1014" s="3" t="s">
        <v>3720</v>
      </c>
      <c r="H1014" s="6">
        <f t="shared" si="30"/>
        <v>1.2640800000000001</v>
      </c>
      <c r="I1014" s="6"/>
      <c r="J1014" s="6"/>
      <c r="K1014" s="6">
        <f t="shared" si="31"/>
        <v>1.2640800000000001</v>
      </c>
      <c r="L1014" s="31">
        <v>0.26</v>
      </c>
      <c r="M1014" s="31">
        <v>0.77</v>
      </c>
      <c r="N1014" s="31">
        <v>0.23408000000000001</v>
      </c>
    </row>
    <row r="1015" spans="1:14" outlineLevel="1" x14ac:dyDescent="0.2">
      <c r="A1015" s="12"/>
      <c r="B1015" s="4" t="s">
        <v>4985</v>
      </c>
      <c r="C1015" s="45" t="s">
        <v>4986</v>
      </c>
      <c r="D1015" s="114" t="s">
        <v>87</v>
      </c>
      <c r="E1015" s="114" t="s">
        <v>20</v>
      </c>
      <c r="F1015" s="114" t="s">
        <v>20</v>
      </c>
      <c r="G1015" s="3" t="s">
        <v>3720</v>
      </c>
      <c r="H1015" s="6">
        <f t="shared" si="30"/>
        <v>11.596879999999999</v>
      </c>
      <c r="I1015" s="6"/>
      <c r="J1015" s="6"/>
      <c r="K1015" s="6">
        <f t="shared" si="31"/>
        <v>11.596879999999999</v>
      </c>
      <c r="L1015" s="31">
        <v>3.16</v>
      </c>
      <c r="M1015" s="31">
        <v>6.47</v>
      </c>
      <c r="N1015" s="31">
        <v>1.96688</v>
      </c>
    </row>
    <row r="1016" spans="1:14" outlineLevel="1" x14ac:dyDescent="0.2">
      <c r="A1016" s="12"/>
      <c r="B1016" s="4" t="s">
        <v>4985</v>
      </c>
      <c r="C1016" s="4" t="s">
        <v>4987</v>
      </c>
      <c r="D1016" s="114" t="s">
        <v>87</v>
      </c>
      <c r="E1016" s="114" t="s">
        <v>20</v>
      </c>
      <c r="F1016" s="114" t="s">
        <v>20</v>
      </c>
      <c r="G1016" s="3" t="s">
        <v>3720</v>
      </c>
      <c r="H1016" s="6">
        <f t="shared" si="30"/>
        <v>11.596879999999999</v>
      </c>
      <c r="I1016" s="6"/>
      <c r="J1016" s="6"/>
      <c r="K1016" s="6">
        <f t="shared" si="31"/>
        <v>11.596879999999999</v>
      </c>
      <c r="L1016" s="31">
        <v>3.16</v>
      </c>
      <c r="M1016" s="31">
        <v>6.47</v>
      </c>
      <c r="N1016" s="31">
        <v>1.96688</v>
      </c>
    </row>
    <row r="1017" spans="1:14" outlineLevel="1" x14ac:dyDescent="0.2">
      <c r="A1017" s="12"/>
      <c r="B1017" s="4" t="s">
        <v>4985</v>
      </c>
      <c r="C1017" s="4" t="s">
        <v>4988</v>
      </c>
      <c r="D1017" s="114" t="s">
        <v>87</v>
      </c>
      <c r="E1017" s="114" t="s">
        <v>20</v>
      </c>
      <c r="F1017" s="114" t="s">
        <v>20</v>
      </c>
      <c r="G1017" s="3" t="s">
        <v>3720</v>
      </c>
      <c r="H1017" s="6">
        <f t="shared" si="30"/>
        <v>66.479759999999999</v>
      </c>
      <c r="I1017" s="6"/>
      <c r="J1017" s="6"/>
      <c r="K1017" s="6">
        <f t="shared" si="31"/>
        <v>66.479759999999999</v>
      </c>
      <c r="L1017" s="31">
        <v>60.69</v>
      </c>
      <c r="M1017" s="31">
        <v>4.4400000000000004</v>
      </c>
      <c r="N1017" s="31">
        <v>1.3497600000000001</v>
      </c>
    </row>
    <row r="1018" spans="1:14" outlineLevel="1" x14ac:dyDescent="0.2">
      <c r="A1018" s="12"/>
      <c r="B1018" s="4" t="s">
        <v>4989</v>
      </c>
      <c r="C1018" s="4" t="s">
        <v>4990</v>
      </c>
      <c r="D1018" s="114" t="s">
        <v>187</v>
      </c>
      <c r="E1018" s="114" t="s">
        <v>20</v>
      </c>
      <c r="F1018" s="114" t="s">
        <v>20</v>
      </c>
      <c r="G1018" s="3" t="s">
        <v>3720</v>
      </c>
      <c r="H1018" s="6">
        <f t="shared" si="30"/>
        <v>7.3150399999999998</v>
      </c>
      <c r="I1018" s="6"/>
      <c r="J1018" s="6"/>
      <c r="K1018" s="6">
        <f t="shared" si="31"/>
        <v>7.3150399999999998</v>
      </c>
      <c r="L1018" s="31">
        <v>1.76</v>
      </c>
      <c r="M1018" s="31">
        <v>4.26</v>
      </c>
      <c r="N1018" s="31">
        <v>1.29504</v>
      </c>
    </row>
    <row r="1019" spans="1:14" outlineLevel="1" x14ac:dyDescent="0.2">
      <c r="A1019" s="12"/>
      <c r="B1019" s="4" t="s">
        <v>4989</v>
      </c>
      <c r="C1019" s="4" t="s">
        <v>4991</v>
      </c>
      <c r="D1019" s="114" t="s">
        <v>187</v>
      </c>
      <c r="E1019" s="114" t="s">
        <v>20</v>
      </c>
      <c r="F1019" s="114" t="s">
        <v>20</v>
      </c>
      <c r="G1019" s="3" t="s">
        <v>3720</v>
      </c>
      <c r="H1019" s="6">
        <f t="shared" si="30"/>
        <v>7.3150399999999998</v>
      </c>
      <c r="I1019" s="6"/>
      <c r="J1019" s="6"/>
      <c r="K1019" s="6">
        <f t="shared" si="31"/>
        <v>7.3150399999999998</v>
      </c>
      <c r="L1019" s="31">
        <v>1.76</v>
      </c>
      <c r="M1019" s="31">
        <v>4.26</v>
      </c>
      <c r="N1019" s="31">
        <v>1.29504</v>
      </c>
    </row>
    <row r="1020" spans="1:14" outlineLevel="1" x14ac:dyDescent="0.2">
      <c r="A1020" s="12"/>
      <c r="B1020" s="4" t="s">
        <v>4989</v>
      </c>
      <c r="C1020" s="4" t="s">
        <v>4992</v>
      </c>
      <c r="D1020" s="114" t="s">
        <v>187</v>
      </c>
      <c r="E1020" s="114" t="s">
        <v>20</v>
      </c>
      <c r="F1020" s="114" t="s">
        <v>20</v>
      </c>
      <c r="G1020" s="3" t="s">
        <v>3720</v>
      </c>
      <c r="H1020" s="6">
        <f t="shared" si="30"/>
        <v>7.3150399999999998</v>
      </c>
      <c r="I1020" s="6"/>
      <c r="J1020" s="6"/>
      <c r="K1020" s="6">
        <f t="shared" si="31"/>
        <v>7.3150399999999998</v>
      </c>
      <c r="L1020" s="31">
        <v>1.76</v>
      </c>
      <c r="M1020" s="31">
        <v>4.26</v>
      </c>
      <c r="N1020" s="31">
        <v>1.29504</v>
      </c>
    </row>
    <row r="1021" spans="1:14" outlineLevel="1" x14ac:dyDescent="0.2">
      <c r="A1021" s="12"/>
      <c r="B1021" s="4" t="s">
        <v>4989</v>
      </c>
      <c r="C1021" s="4" t="s">
        <v>4993</v>
      </c>
      <c r="D1021" s="114" t="s">
        <v>187</v>
      </c>
      <c r="E1021" s="114" t="s">
        <v>20</v>
      </c>
      <c r="F1021" s="114" t="s">
        <v>20</v>
      </c>
      <c r="G1021" s="3" t="s">
        <v>3720</v>
      </c>
      <c r="H1021" s="6">
        <f t="shared" si="30"/>
        <v>7.3150399999999998</v>
      </c>
      <c r="I1021" s="6"/>
      <c r="J1021" s="6"/>
      <c r="K1021" s="6">
        <f t="shared" si="31"/>
        <v>7.3150399999999998</v>
      </c>
      <c r="L1021" s="31">
        <v>1.76</v>
      </c>
      <c r="M1021" s="31">
        <v>4.26</v>
      </c>
      <c r="N1021" s="31">
        <v>1.29504</v>
      </c>
    </row>
    <row r="1022" spans="1:14" outlineLevel="1" x14ac:dyDescent="0.2">
      <c r="A1022" s="12"/>
      <c r="B1022" s="4" t="s">
        <v>4989</v>
      </c>
      <c r="C1022" s="4" t="s">
        <v>4994</v>
      </c>
      <c r="D1022" s="114" t="s">
        <v>187</v>
      </c>
      <c r="E1022" s="114" t="s">
        <v>20</v>
      </c>
      <c r="F1022" s="114" t="s">
        <v>20</v>
      </c>
      <c r="G1022" s="3" t="s">
        <v>3720</v>
      </c>
      <c r="H1022" s="6">
        <f t="shared" si="30"/>
        <v>7.3150399999999998</v>
      </c>
      <c r="I1022" s="6"/>
      <c r="J1022" s="6"/>
      <c r="K1022" s="6">
        <f t="shared" si="31"/>
        <v>7.3150399999999998</v>
      </c>
      <c r="L1022" s="31">
        <v>1.76</v>
      </c>
      <c r="M1022" s="31">
        <v>4.26</v>
      </c>
      <c r="N1022" s="31">
        <v>1.29504</v>
      </c>
    </row>
    <row r="1023" spans="1:14" outlineLevel="1" x14ac:dyDescent="0.2">
      <c r="A1023" s="12"/>
      <c r="B1023" s="4" t="s">
        <v>4989</v>
      </c>
      <c r="C1023" s="4" t="s">
        <v>4995</v>
      </c>
      <c r="D1023" s="114" t="s">
        <v>187</v>
      </c>
      <c r="E1023" s="114" t="s">
        <v>20</v>
      </c>
      <c r="F1023" s="114" t="s">
        <v>20</v>
      </c>
      <c r="G1023" s="3" t="s">
        <v>3720</v>
      </c>
      <c r="H1023" s="6">
        <f t="shared" si="30"/>
        <v>7.3150399999999998</v>
      </c>
      <c r="I1023" s="6"/>
      <c r="J1023" s="6"/>
      <c r="K1023" s="6">
        <f t="shared" si="31"/>
        <v>7.3150399999999998</v>
      </c>
      <c r="L1023" s="31">
        <v>1.76</v>
      </c>
      <c r="M1023" s="31">
        <v>4.26</v>
      </c>
      <c r="N1023" s="31">
        <v>1.29504</v>
      </c>
    </row>
    <row r="1024" spans="1:14" outlineLevel="1" x14ac:dyDescent="0.2">
      <c r="A1024" s="12"/>
      <c r="B1024" s="4" t="s">
        <v>4989</v>
      </c>
      <c r="C1024" s="4" t="s">
        <v>4996</v>
      </c>
      <c r="D1024" s="114" t="s">
        <v>187</v>
      </c>
      <c r="E1024" s="114" t="s">
        <v>20</v>
      </c>
      <c r="F1024" s="114" t="s">
        <v>20</v>
      </c>
      <c r="G1024" s="3" t="s">
        <v>3720</v>
      </c>
      <c r="H1024" s="6">
        <f t="shared" si="30"/>
        <v>7.3150399999999998</v>
      </c>
      <c r="I1024" s="6"/>
      <c r="J1024" s="6"/>
      <c r="K1024" s="6">
        <f t="shared" si="31"/>
        <v>7.3150399999999998</v>
      </c>
      <c r="L1024" s="31">
        <v>1.76</v>
      </c>
      <c r="M1024" s="31">
        <v>4.26</v>
      </c>
      <c r="N1024" s="31">
        <v>1.29504</v>
      </c>
    </row>
    <row r="1025" spans="1:14" outlineLevel="1" x14ac:dyDescent="0.2">
      <c r="A1025" s="12"/>
      <c r="B1025" s="4" t="s">
        <v>4989</v>
      </c>
      <c r="C1025" s="4" t="s">
        <v>4957</v>
      </c>
      <c r="D1025" s="114" t="s">
        <v>87</v>
      </c>
      <c r="E1025" s="114" t="s">
        <v>20</v>
      </c>
      <c r="F1025" s="114" t="s">
        <v>20</v>
      </c>
      <c r="G1025" s="3" t="s">
        <v>3720</v>
      </c>
      <c r="H1025" s="6">
        <f t="shared" si="30"/>
        <v>80.934880000000007</v>
      </c>
      <c r="I1025" s="6"/>
      <c r="J1025" s="6"/>
      <c r="K1025" s="6">
        <f t="shared" si="31"/>
        <v>80.934880000000007</v>
      </c>
      <c r="L1025" s="31">
        <v>61.74</v>
      </c>
      <c r="M1025" s="31">
        <v>14.72</v>
      </c>
      <c r="N1025" s="31">
        <v>4.4748799999999997</v>
      </c>
    </row>
    <row r="1026" spans="1:14" outlineLevel="1" x14ac:dyDescent="0.2">
      <c r="A1026" s="12"/>
      <c r="B1026" s="4" t="s">
        <v>4997</v>
      </c>
      <c r="C1026" s="4" t="s">
        <v>4998</v>
      </c>
      <c r="D1026" s="114" t="s">
        <v>87</v>
      </c>
      <c r="E1026" s="114" t="s">
        <v>60</v>
      </c>
      <c r="F1026" s="114" t="s">
        <v>60</v>
      </c>
      <c r="G1026" s="3" t="s">
        <v>3720</v>
      </c>
      <c r="H1026" s="6">
        <f t="shared" si="30"/>
        <v>11.36688</v>
      </c>
      <c r="I1026" s="6"/>
      <c r="J1026" s="6"/>
      <c r="K1026" s="6">
        <f t="shared" si="31"/>
        <v>11.36688</v>
      </c>
      <c r="L1026" s="31">
        <v>2.93</v>
      </c>
      <c r="M1026" s="31">
        <v>6.47</v>
      </c>
      <c r="N1026" s="31">
        <v>1.96688</v>
      </c>
    </row>
    <row r="1027" spans="1:14" outlineLevel="1" x14ac:dyDescent="0.2">
      <c r="A1027" s="12"/>
      <c r="B1027" s="4" t="s">
        <v>4997</v>
      </c>
      <c r="C1027" s="4" t="s">
        <v>4999</v>
      </c>
      <c r="D1027" s="114" t="s">
        <v>87</v>
      </c>
      <c r="E1027" s="114" t="s">
        <v>60</v>
      </c>
      <c r="F1027" s="114" t="s">
        <v>60</v>
      </c>
      <c r="G1027" s="3" t="s">
        <v>3720</v>
      </c>
      <c r="H1027" s="6">
        <f t="shared" si="30"/>
        <v>1.2440800000000001</v>
      </c>
      <c r="I1027" s="6"/>
      <c r="J1027" s="6"/>
      <c r="K1027" s="6">
        <f t="shared" si="31"/>
        <v>1.2440800000000001</v>
      </c>
      <c r="L1027" s="31">
        <v>0.24</v>
      </c>
      <c r="M1027" s="31">
        <v>0.77</v>
      </c>
      <c r="N1027" s="31">
        <v>0.23408000000000001</v>
      </c>
    </row>
    <row r="1028" spans="1:14" outlineLevel="1" x14ac:dyDescent="0.2">
      <c r="A1028" s="12"/>
      <c r="B1028" s="4" t="s">
        <v>4997</v>
      </c>
      <c r="C1028" s="4" t="s">
        <v>5000</v>
      </c>
      <c r="D1028" s="114" t="s">
        <v>87</v>
      </c>
      <c r="E1028" s="114" t="s">
        <v>60</v>
      </c>
      <c r="F1028" s="114" t="s">
        <v>60</v>
      </c>
      <c r="G1028" s="3" t="s">
        <v>3720</v>
      </c>
      <c r="H1028" s="6">
        <f t="shared" si="30"/>
        <v>1.2440800000000001</v>
      </c>
      <c r="I1028" s="6"/>
      <c r="J1028" s="6"/>
      <c r="K1028" s="6">
        <f t="shared" si="31"/>
        <v>1.2440800000000001</v>
      </c>
      <c r="L1028" s="31">
        <v>0.24</v>
      </c>
      <c r="M1028" s="31">
        <v>0.77</v>
      </c>
      <c r="N1028" s="31">
        <v>0.23408000000000001</v>
      </c>
    </row>
    <row r="1029" spans="1:14" outlineLevel="1" x14ac:dyDescent="0.2">
      <c r="A1029" s="12"/>
      <c r="B1029" s="4" t="s">
        <v>4997</v>
      </c>
      <c r="C1029" s="4" t="s">
        <v>5001</v>
      </c>
      <c r="D1029" s="114" t="s">
        <v>87</v>
      </c>
      <c r="E1029" s="114" t="s">
        <v>60</v>
      </c>
      <c r="F1029" s="114" t="s">
        <v>60</v>
      </c>
      <c r="G1029" s="3" t="s">
        <v>3720</v>
      </c>
      <c r="H1029" s="6">
        <f t="shared" si="30"/>
        <v>1.2440800000000001</v>
      </c>
      <c r="I1029" s="6"/>
      <c r="J1029" s="6"/>
      <c r="K1029" s="6">
        <f t="shared" si="31"/>
        <v>1.2440800000000001</v>
      </c>
      <c r="L1029" s="31">
        <v>0.24</v>
      </c>
      <c r="M1029" s="31">
        <v>0.77</v>
      </c>
      <c r="N1029" s="31">
        <v>0.23408000000000001</v>
      </c>
    </row>
    <row r="1030" spans="1:14" outlineLevel="1" x14ac:dyDescent="0.2">
      <c r="A1030" s="12"/>
      <c r="B1030" s="4" t="s">
        <v>4997</v>
      </c>
      <c r="C1030" s="4" t="s">
        <v>5002</v>
      </c>
      <c r="D1030" s="114" t="s">
        <v>87</v>
      </c>
      <c r="E1030" s="114" t="s">
        <v>60</v>
      </c>
      <c r="F1030" s="114" t="s">
        <v>60</v>
      </c>
      <c r="G1030" s="3" t="s">
        <v>3720</v>
      </c>
      <c r="H1030" s="6">
        <f t="shared" si="30"/>
        <v>1.2440800000000001</v>
      </c>
      <c r="I1030" s="6"/>
      <c r="J1030" s="6"/>
      <c r="K1030" s="6">
        <f t="shared" si="31"/>
        <v>1.2440800000000001</v>
      </c>
      <c r="L1030" s="31">
        <v>0.24</v>
      </c>
      <c r="M1030" s="31">
        <v>0.77</v>
      </c>
      <c r="N1030" s="31">
        <v>0.23408000000000001</v>
      </c>
    </row>
    <row r="1031" spans="1:14" outlineLevel="1" x14ac:dyDescent="0.2">
      <c r="A1031" s="12"/>
      <c r="B1031" s="4" t="s">
        <v>4997</v>
      </c>
      <c r="C1031" s="4" t="s">
        <v>5003</v>
      </c>
      <c r="D1031" s="114" t="s">
        <v>87</v>
      </c>
      <c r="E1031" s="114" t="s">
        <v>60</v>
      </c>
      <c r="F1031" s="114" t="s">
        <v>60</v>
      </c>
      <c r="G1031" s="3" t="s">
        <v>3720</v>
      </c>
      <c r="H1031" s="6">
        <f t="shared" ref="H1031:H1094" si="32">I1031+K1031</f>
        <v>1.2440800000000001</v>
      </c>
      <c r="I1031" s="6"/>
      <c r="J1031" s="6"/>
      <c r="K1031" s="6">
        <f t="shared" ref="K1031:K1094" si="33">SUM(L1031:N1031)</f>
        <v>1.2440800000000001</v>
      </c>
      <c r="L1031" s="31">
        <v>0.24</v>
      </c>
      <c r="M1031" s="31">
        <v>0.77</v>
      </c>
      <c r="N1031" s="31">
        <v>0.23408000000000001</v>
      </c>
    </row>
    <row r="1032" spans="1:14" outlineLevel="1" x14ac:dyDescent="0.2">
      <c r="A1032" s="12"/>
      <c r="B1032" s="4" t="s">
        <v>4997</v>
      </c>
      <c r="C1032" s="4" t="s">
        <v>5004</v>
      </c>
      <c r="D1032" s="114" t="s">
        <v>87</v>
      </c>
      <c r="E1032" s="114" t="s">
        <v>60</v>
      </c>
      <c r="F1032" s="114" t="s">
        <v>60</v>
      </c>
      <c r="G1032" s="3" t="s">
        <v>3720</v>
      </c>
      <c r="H1032" s="6">
        <f t="shared" si="32"/>
        <v>1.2440800000000001</v>
      </c>
      <c r="I1032" s="6"/>
      <c r="J1032" s="6"/>
      <c r="K1032" s="6">
        <f t="shared" si="33"/>
        <v>1.2440800000000001</v>
      </c>
      <c r="L1032" s="31">
        <v>0.24</v>
      </c>
      <c r="M1032" s="31">
        <v>0.77</v>
      </c>
      <c r="N1032" s="31">
        <v>0.23408000000000001</v>
      </c>
    </row>
    <row r="1033" spans="1:14" outlineLevel="1" x14ac:dyDescent="0.2">
      <c r="A1033" s="12"/>
      <c r="B1033" s="4" t="s">
        <v>4997</v>
      </c>
      <c r="C1033" s="4" t="s">
        <v>5005</v>
      </c>
      <c r="D1033" s="114" t="s">
        <v>87</v>
      </c>
      <c r="E1033" s="114" t="s">
        <v>60</v>
      </c>
      <c r="F1033" s="114" t="s">
        <v>60</v>
      </c>
      <c r="G1033" s="3" t="s">
        <v>3720</v>
      </c>
      <c r="H1033" s="6">
        <f t="shared" si="32"/>
        <v>1.2440800000000001</v>
      </c>
      <c r="I1033" s="6"/>
      <c r="J1033" s="6"/>
      <c r="K1033" s="6">
        <f t="shared" si="33"/>
        <v>1.2440800000000001</v>
      </c>
      <c r="L1033" s="31">
        <v>0.24</v>
      </c>
      <c r="M1033" s="31">
        <v>0.77</v>
      </c>
      <c r="N1033" s="31">
        <v>0.23408000000000001</v>
      </c>
    </row>
    <row r="1034" spans="1:14" outlineLevel="1" x14ac:dyDescent="0.2">
      <c r="A1034" s="12"/>
      <c r="B1034" s="4" t="s">
        <v>4997</v>
      </c>
      <c r="C1034" s="4" t="s">
        <v>5006</v>
      </c>
      <c r="D1034" s="114" t="s">
        <v>87</v>
      </c>
      <c r="E1034" s="114" t="s">
        <v>60</v>
      </c>
      <c r="F1034" s="114" t="s">
        <v>60</v>
      </c>
      <c r="G1034" s="3" t="s">
        <v>3720</v>
      </c>
      <c r="H1034" s="6">
        <f t="shared" si="32"/>
        <v>1.2440800000000001</v>
      </c>
      <c r="I1034" s="6"/>
      <c r="J1034" s="6"/>
      <c r="K1034" s="6">
        <f t="shared" si="33"/>
        <v>1.2440800000000001</v>
      </c>
      <c r="L1034" s="31">
        <v>0.24</v>
      </c>
      <c r="M1034" s="31">
        <v>0.77</v>
      </c>
      <c r="N1034" s="31">
        <v>0.23408000000000001</v>
      </c>
    </row>
    <row r="1035" spans="1:14" outlineLevel="1" x14ac:dyDescent="0.2">
      <c r="A1035" s="12"/>
      <c r="B1035" s="4" t="s">
        <v>4997</v>
      </c>
      <c r="C1035" s="4" t="s">
        <v>5007</v>
      </c>
      <c r="D1035" s="114" t="s">
        <v>87</v>
      </c>
      <c r="E1035" s="114" t="s">
        <v>60</v>
      </c>
      <c r="F1035" s="114" t="s">
        <v>60</v>
      </c>
      <c r="G1035" s="3" t="s">
        <v>3720</v>
      </c>
      <c r="H1035" s="6">
        <f t="shared" si="32"/>
        <v>1.2440800000000001</v>
      </c>
      <c r="I1035" s="6"/>
      <c r="J1035" s="6"/>
      <c r="K1035" s="6">
        <f t="shared" si="33"/>
        <v>1.2440800000000001</v>
      </c>
      <c r="L1035" s="31">
        <v>0.24</v>
      </c>
      <c r="M1035" s="31">
        <v>0.77</v>
      </c>
      <c r="N1035" s="31">
        <v>0.23408000000000001</v>
      </c>
    </row>
    <row r="1036" spans="1:14" outlineLevel="1" x14ac:dyDescent="0.2">
      <c r="A1036" s="12"/>
      <c r="B1036" s="4" t="s">
        <v>4997</v>
      </c>
      <c r="C1036" s="4" t="s">
        <v>5008</v>
      </c>
      <c r="D1036" s="114" t="s">
        <v>87</v>
      </c>
      <c r="E1036" s="114" t="s">
        <v>60</v>
      </c>
      <c r="F1036" s="114" t="s">
        <v>60</v>
      </c>
      <c r="G1036" s="3" t="s">
        <v>3720</v>
      </c>
      <c r="H1036" s="6">
        <f t="shared" si="32"/>
        <v>1.2440800000000001</v>
      </c>
      <c r="I1036" s="6"/>
      <c r="J1036" s="6"/>
      <c r="K1036" s="6">
        <f t="shared" si="33"/>
        <v>1.2440800000000001</v>
      </c>
      <c r="L1036" s="31">
        <v>0.24</v>
      </c>
      <c r="M1036" s="31">
        <v>0.77</v>
      </c>
      <c r="N1036" s="31">
        <v>0.23408000000000001</v>
      </c>
    </row>
    <row r="1037" spans="1:14" ht="12.75" customHeight="1" outlineLevel="1" x14ac:dyDescent="0.2">
      <c r="A1037" s="12"/>
      <c r="B1037" s="4" t="s">
        <v>5009</v>
      </c>
      <c r="C1037" s="4" t="s">
        <v>5010</v>
      </c>
      <c r="D1037" s="114" t="s">
        <v>87</v>
      </c>
      <c r="E1037" s="114" t="s">
        <v>60</v>
      </c>
      <c r="F1037" s="114" t="s">
        <v>60</v>
      </c>
      <c r="G1037" s="3" t="s">
        <v>3720</v>
      </c>
      <c r="H1037" s="6">
        <f t="shared" si="32"/>
        <v>11.326879999999999</v>
      </c>
      <c r="I1037" s="6"/>
      <c r="J1037" s="6"/>
      <c r="K1037" s="6">
        <f t="shared" si="33"/>
        <v>11.326879999999999</v>
      </c>
      <c r="L1037" s="31">
        <v>2.89</v>
      </c>
      <c r="M1037" s="31">
        <v>6.47</v>
      </c>
      <c r="N1037" s="31">
        <v>1.96688</v>
      </c>
    </row>
    <row r="1038" spans="1:14" outlineLevel="1" x14ac:dyDescent="0.2">
      <c r="A1038" s="12"/>
      <c r="B1038" s="4" t="s">
        <v>5009</v>
      </c>
      <c r="C1038" s="4" t="s">
        <v>5011</v>
      </c>
      <c r="D1038" s="114" t="s">
        <v>87</v>
      </c>
      <c r="E1038" s="114" t="s">
        <v>60</v>
      </c>
      <c r="F1038" s="114" t="s">
        <v>60</v>
      </c>
      <c r="G1038" s="3" t="s">
        <v>3720</v>
      </c>
      <c r="H1038" s="6">
        <f t="shared" si="32"/>
        <v>11.326879999999999</v>
      </c>
      <c r="I1038" s="6"/>
      <c r="J1038" s="6"/>
      <c r="K1038" s="6">
        <f t="shared" si="33"/>
        <v>11.326879999999999</v>
      </c>
      <c r="L1038" s="31">
        <v>2.89</v>
      </c>
      <c r="M1038" s="31">
        <v>6.47</v>
      </c>
      <c r="N1038" s="31">
        <v>1.96688</v>
      </c>
    </row>
    <row r="1039" spans="1:14" outlineLevel="1" x14ac:dyDescent="0.2">
      <c r="A1039" s="12"/>
      <c r="B1039" s="4" t="s">
        <v>5009</v>
      </c>
      <c r="C1039" s="45" t="s">
        <v>5012</v>
      </c>
      <c r="D1039" s="114" t="s">
        <v>87</v>
      </c>
      <c r="E1039" s="114" t="s">
        <v>60</v>
      </c>
      <c r="F1039" s="114" t="s">
        <v>60</v>
      </c>
      <c r="G1039" s="3" t="s">
        <v>3720</v>
      </c>
      <c r="H1039" s="6">
        <f t="shared" si="32"/>
        <v>3.5206399999999998</v>
      </c>
      <c r="I1039" s="49"/>
      <c r="J1039" s="6"/>
      <c r="K1039" s="6">
        <f t="shared" si="33"/>
        <v>3.5206399999999998</v>
      </c>
      <c r="L1039" s="80">
        <v>1.03</v>
      </c>
      <c r="M1039" s="75">
        <v>1.91</v>
      </c>
      <c r="N1039" s="31">
        <v>0.58063999999999993</v>
      </c>
    </row>
    <row r="1040" spans="1:14" outlineLevel="1" x14ac:dyDescent="0.2">
      <c r="A1040" s="12"/>
      <c r="B1040" s="4" t="s">
        <v>5009</v>
      </c>
      <c r="C1040" s="45" t="s">
        <v>5013</v>
      </c>
      <c r="D1040" s="114" t="s">
        <v>87</v>
      </c>
      <c r="E1040" s="114" t="s">
        <v>60</v>
      </c>
      <c r="F1040" s="114" t="s">
        <v>60</v>
      </c>
      <c r="G1040" s="3" t="s">
        <v>3720</v>
      </c>
      <c r="H1040" s="6">
        <f t="shared" si="32"/>
        <v>3.5206399999999998</v>
      </c>
      <c r="I1040" s="49"/>
      <c r="J1040" s="6"/>
      <c r="K1040" s="6">
        <f t="shared" si="33"/>
        <v>3.5206399999999998</v>
      </c>
      <c r="L1040" s="80">
        <v>1.03</v>
      </c>
      <c r="M1040" s="75">
        <v>1.91</v>
      </c>
      <c r="N1040" s="31">
        <v>0.58063999999999993</v>
      </c>
    </row>
    <row r="1041" spans="1:14" outlineLevel="1" x14ac:dyDescent="0.2">
      <c r="A1041" s="12"/>
      <c r="B1041" s="4" t="s">
        <v>5009</v>
      </c>
      <c r="C1041" s="4" t="s">
        <v>5014</v>
      </c>
      <c r="D1041" s="114" t="s">
        <v>87</v>
      </c>
      <c r="E1041" s="114" t="s">
        <v>60</v>
      </c>
      <c r="F1041" s="114" t="s">
        <v>60</v>
      </c>
      <c r="G1041" s="3" t="s">
        <v>3720</v>
      </c>
      <c r="H1041" s="6">
        <f t="shared" si="32"/>
        <v>1.20408</v>
      </c>
      <c r="I1041" s="6"/>
      <c r="J1041" s="6"/>
      <c r="K1041" s="6">
        <f t="shared" si="33"/>
        <v>1.20408</v>
      </c>
      <c r="L1041" s="31">
        <v>0.2</v>
      </c>
      <c r="M1041" s="31">
        <v>0.77</v>
      </c>
      <c r="N1041" s="31">
        <v>0.23408000000000001</v>
      </c>
    </row>
    <row r="1042" spans="1:14" outlineLevel="1" x14ac:dyDescent="0.2">
      <c r="A1042" s="12"/>
      <c r="B1042" s="4" t="s">
        <v>5009</v>
      </c>
      <c r="C1042" s="4" t="s">
        <v>5015</v>
      </c>
      <c r="D1042" s="114" t="s">
        <v>87</v>
      </c>
      <c r="E1042" s="114" t="s">
        <v>60</v>
      </c>
      <c r="F1042" s="114" t="s">
        <v>60</v>
      </c>
      <c r="G1042" s="3" t="s">
        <v>3720</v>
      </c>
      <c r="H1042" s="6">
        <f t="shared" si="32"/>
        <v>1.20408</v>
      </c>
      <c r="I1042" s="6"/>
      <c r="J1042" s="6"/>
      <c r="K1042" s="6">
        <f t="shared" si="33"/>
        <v>1.20408</v>
      </c>
      <c r="L1042" s="31">
        <v>0.2</v>
      </c>
      <c r="M1042" s="31">
        <v>0.77</v>
      </c>
      <c r="N1042" s="31">
        <v>0.23408000000000001</v>
      </c>
    </row>
    <row r="1043" spans="1:14" outlineLevel="1" x14ac:dyDescent="0.2">
      <c r="A1043" s="12"/>
      <c r="B1043" s="4" t="s">
        <v>5009</v>
      </c>
      <c r="C1043" s="4" t="s">
        <v>5016</v>
      </c>
      <c r="D1043" s="114" t="s">
        <v>87</v>
      </c>
      <c r="E1043" s="114" t="s">
        <v>60</v>
      </c>
      <c r="F1043" s="114" t="s">
        <v>60</v>
      </c>
      <c r="G1043" s="3" t="s">
        <v>3720</v>
      </c>
      <c r="H1043" s="6">
        <f t="shared" si="32"/>
        <v>1.20408</v>
      </c>
      <c r="I1043" s="6"/>
      <c r="J1043" s="6"/>
      <c r="K1043" s="6">
        <f t="shared" si="33"/>
        <v>1.20408</v>
      </c>
      <c r="L1043" s="31">
        <v>0.2</v>
      </c>
      <c r="M1043" s="31">
        <v>0.77</v>
      </c>
      <c r="N1043" s="31">
        <v>0.23408000000000001</v>
      </c>
    </row>
    <row r="1044" spans="1:14" outlineLevel="1" x14ac:dyDescent="0.2">
      <c r="A1044" s="12"/>
      <c r="B1044" s="4" t="s">
        <v>5009</v>
      </c>
      <c r="C1044" s="4" t="s">
        <v>5017</v>
      </c>
      <c r="D1044" s="114" t="s">
        <v>87</v>
      </c>
      <c r="E1044" s="114" t="s">
        <v>60</v>
      </c>
      <c r="F1044" s="114" t="s">
        <v>60</v>
      </c>
      <c r="G1044" s="3" t="s">
        <v>3720</v>
      </c>
      <c r="H1044" s="6">
        <f t="shared" si="32"/>
        <v>1.20408</v>
      </c>
      <c r="I1044" s="6"/>
      <c r="J1044" s="6"/>
      <c r="K1044" s="6">
        <f t="shared" si="33"/>
        <v>1.20408</v>
      </c>
      <c r="L1044" s="31">
        <v>0.2</v>
      </c>
      <c r="M1044" s="31">
        <v>0.77</v>
      </c>
      <c r="N1044" s="31">
        <v>0.23408000000000001</v>
      </c>
    </row>
    <row r="1045" spans="1:14" outlineLevel="1" x14ac:dyDescent="0.2">
      <c r="A1045" s="12"/>
      <c r="B1045" s="4" t="s">
        <v>5009</v>
      </c>
      <c r="C1045" s="4" t="s">
        <v>5018</v>
      </c>
      <c r="D1045" s="114" t="s">
        <v>87</v>
      </c>
      <c r="E1045" s="114" t="s">
        <v>60</v>
      </c>
      <c r="F1045" s="114" t="s">
        <v>60</v>
      </c>
      <c r="G1045" s="3" t="s">
        <v>3720</v>
      </c>
      <c r="H1045" s="6">
        <f t="shared" si="32"/>
        <v>1.20408</v>
      </c>
      <c r="I1045" s="6"/>
      <c r="J1045" s="6"/>
      <c r="K1045" s="6">
        <f t="shared" si="33"/>
        <v>1.20408</v>
      </c>
      <c r="L1045" s="31">
        <v>0.2</v>
      </c>
      <c r="M1045" s="31">
        <v>0.77</v>
      </c>
      <c r="N1045" s="31">
        <v>0.23408000000000001</v>
      </c>
    </row>
    <row r="1046" spans="1:14" outlineLevel="1" x14ac:dyDescent="0.2">
      <c r="A1046" s="12"/>
      <c r="B1046" s="4" t="s">
        <v>5009</v>
      </c>
      <c r="C1046" s="4" t="s">
        <v>5019</v>
      </c>
      <c r="D1046" s="114" t="s">
        <v>87</v>
      </c>
      <c r="E1046" s="114" t="s">
        <v>60</v>
      </c>
      <c r="F1046" s="114" t="s">
        <v>60</v>
      </c>
      <c r="G1046" s="3" t="s">
        <v>3720</v>
      </c>
      <c r="H1046" s="6">
        <f t="shared" si="32"/>
        <v>1.20408</v>
      </c>
      <c r="I1046" s="6"/>
      <c r="J1046" s="6"/>
      <c r="K1046" s="6">
        <f t="shared" si="33"/>
        <v>1.20408</v>
      </c>
      <c r="L1046" s="31">
        <v>0.2</v>
      </c>
      <c r="M1046" s="31">
        <v>0.77</v>
      </c>
      <c r="N1046" s="31">
        <v>0.23408000000000001</v>
      </c>
    </row>
    <row r="1047" spans="1:14" outlineLevel="1" x14ac:dyDescent="0.2">
      <c r="A1047" s="12"/>
      <c r="B1047" s="4" t="s">
        <v>5009</v>
      </c>
      <c r="C1047" s="4" t="s">
        <v>5020</v>
      </c>
      <c r="D1047" s="114" t="s">
        <v>87</v>
      </c>
      <c r="E1047" s="114" t="s">
        <v>60</v>
      </c>
      <c r="F1047" s="114" t="s">
        <v>60</v>
      </c>
      <c r="G1047" s="3" t="s">
        <v>3720</v>
      </c>
      <c r="H1047" s="6">
        <f t="shared" si="32"/>
        <v>1.20408</v>
      </c>
      <c r="I1047" s="6"/>
      <c r="J1047" s="6"/>
      <c r="K1047" s="6">
        <f t="shared" si="33"/>
        <v>1.20408</v>
      </c>
      <c r="L1047" s="31">
        <v>0.2</v>
      </c>
      <c r="M1047" s="31">
        <v>0.77</v>
      </c>
      <c r="N1047" s="31">
        <v>0.23408000000000001</v>
      </c>
    </row>
    <row r="1048" spans="1:14" outlineLevel="1" x14ac:dyDescent="0.2">
      <c r="A1048" s="12"/>
      <c r="B1048" s="4" t="s">
        <v>5009</v>
      </c>
      <c r="C1048" s="4" t="s">
        <v>5021</v>
      </c>
      <c r="D1048" s="114" t="s">
        <v>87</v>
      </c>
      <c r="E1048" s="114" t="s">
        <v>60</v>
      </c>
      <c r="F1048" s="114" t="s">
        <v>60</v>
      </c>
      <c r="G1048" s="3" t="s">
        <v>3720</v>
      </c>
      <c r="H1048" s="6">
        <f t="shared" si="32"/>
        <v>1.20408</v>
      </c>
      <c r="I1048" s="6"/>
      <c r="J1048" s="6"/>
      <c r="K1048" s="6">
        <f t="shared" si="33"/>
        <v>1.20408</v>
      </c>
      <c r="L1048" s="31">
        <v>0.2</v>
      </c>
      <c r="M1048" s="31">
        <v>0.77</v>
      </c>
      <c r="N1048" s="31">
        <v>0.23408000000000001</v>
      </c>
    </row>
    <row r="1049" spans="1:14" outlineLevel="1" x14ac:dyDescent="0.2">
      <c r="A1049" s="12"/>
      <c r="B1049" s="4" t="s">
        <v>5009</v>
      </c>
      <c r="C1049" s="4" t="s">
        <v>5022</v>
      </c>
      <c r="D1049" s="114" t="s">
        <v>87</v>
      </c>
      <c r="E1049" s="114" t="s">
        <v>60</v>
      </c>
      <c r="F1049" s="114" t="s">
        <v>60</v>
      </c>
      <c r="G1049" s="3" t="s">
        <v>3720</v>
      </c>
      <c r="H1049" s="6">
        <f t="shared" si="32"/>
        <v>1.20408</v>
      </c>
      <c r="I1049" s="6"/>
      <c r="J1049" s="6"/>
      <c r="K1049" s="6">
        <f t="shared" si="33"/>
        <v>1.20408</v>
      </c>
      <c r="L1049" s="31">
        <v>0.2</v>
      </c>
      <c r="M1049" s="31">
        <v>0.77</v>
      </c>
      <c r="N1049" s="31">
        <v>0.23408000000000001</v>
      </c>
    </row>
    <row r="1050" spans="1:14" outlineLevel="1" x14ac:dyDescent="0.2">
      <c r="A1050" s="12"/>
      <c r="B1050" s="4" t="s">
        <v>5009</v>
      </c>
      <c r="C1050" s="4" t="s">
        <v>5023</v>
      </c>
      <c r="D1050" s="114" t="s">
        <v>87</v>
      </c>
      <c r="E1050" s="114" t="s">
        <v>60</v>
      </c>
      <c r="F1050" s="114" t="s">
        <v>60</v>
      </c>
      <c r="G1050" s="3" t="s">
        <v>3720</v>
      </c>
      <c r="H1050" s="6">
        <f t="shared" si="32"/>
        <v>1.20408</v>
      </c>
      <c r="I1050" s="6"/>
      <c r="J1050" s="6"/>
      <c r="K1050" s="6">
        <f t="shared" si="33"/>
        <v>1.20408</v>
      </c>
      <c r="L1050" s="31">
        <v>0.2</v>
      </c>
      <c r="M1050" s="31">
        <v>0.77</v>
      </c>
      <c r="N1050" s="31">
        <v>0.23408000000000001</v>
      </c>
    </row>
    <row r="1051" spans="1:14" outlineLevel="1" x14ac:dyDescent="0.2">
      <c r="A1051" s="12"/>
      <c r="B1051" s="4" t="s">
        <v>5009</v>
      </c>
      <c r="C1051" s="4" t="s">
        <v>5024</v>
      </c>
      <c r="D1051" s="114" t="s">
        <v>87</v>
      </c>
      <c r="E1051" s="114" t="s">
        <v>60</v>
      </c>
      <c r="F1051" s="114" t="s">
        <v>60</v>
      </c>
      <c r="G1051" s="3" t="s">
        <v>3720</v>
      </c>
      <c r="H1051" s="6">
        <f t="shared" si="32"/>
        <v>1.20408</v>
      </c>
      <c r="I1051" s="6"/>
      <c r="J1051" s="6"/>
      <c r="K1051" s="6">
        <f t="shared" si="33"/>
        <v>1.20408</v>
      </c>
      <c r="L1051" s="31">
        <v>0.2</v>
      </c>
      <c r="M1051" s="31">
        <v>0.77</v>
      </c>
      <c r="N1051" s="31">
        <v>0.23408000000000001</v>
      </c>
    </row>
    <row r="1052" spans="1:14" outlineLevel="1" x14ac:dyDescent="0.2">
      <c r="A1052" s="12"/>
      <c r="B1052" s="4" t="s">
        <v>5009</v>
      </c>
      <c r="C1052" s="4" t="s">
        <v>5025</v>
      </c>
      <c r="D1052" s="114" t="s">
        <v>87</v>
      </c>
      <c r="E1052" s="114" t="s">
        <v>60</v>
      </c>
      <c r="F1052" s="114" t="s">
        <v>60</v>
      </c>
      <c r="G1052" s="3" t="s">
        <v>3720</v>
      </c>
      <c r="H1052" s="6">
        <f t="shared" si="32"/>
        <v>1.20408</v>
      </c>
      <c r="I1052" s="6"/>
      <c r="J1052" s="6"/>
      <c r="K1052" s="6">
        <f t="shared" si="33"/>
        <v>1.20408</v>
      </c>
      <c r="L1052" s="31">
        <v>0.2</v>
      </c>
      <c r="M1052" s="31">
        <v>0.77</v>
      </c>
      <c r="N1052" s="31">
        <v>0.23408000000000001</v>
      </c>
    </row>
    <row r="1053" spans="1:14" outlineLevel="1" x14ac:dyDescent="0.2">
      <c r="A1053" s="12"/>
      <c r="B1053" s="4" t="s">
        <v>5009</v>
      </c>
      <c r="C1053" s="4" t="s">
        <v>5026</v>
      </c>
      <c r="D1053" s="114" t="s">
        <v>87</v>
      </c>
      <c r="E1053" s="114" t="s">
        <v>60</v>
      </c>
      <c r="F1053" s="114" t="s">
        <v>60</v>
      </c>
      <c r="G1053" s="3" t="s">
        <v>3720</v>
      </c>
      <c r="H1053" s="6">
        <f t="shared" si="32"/>
        <v>1.20408</v>
      </c>
      <c r="I1053" s="6"/>
      <c r="J1053" s="6"/>
      <c r="K1053" s="6">
        <f t="shared" si="33"/>
        <v>1.20408</v>
      </c>
      <c r="L1053" s="31">
        <v>0.2</v>
      </c>
      <c r="M1053" s="31">
        <v>0.77</v>
      </c>
      <c r="N1053" s="31">
        <v>0.23408000000000001</v>
      </c>
    </row>
    <row r="1054" spans="1:14" outlineLevel="1" x14ac:dyDescent="0.2">
      <c r="A1054" s="12"/>
      <c r="B1054" s="4" t="s">
        <v>5009</v>
      </c>
      <c r="C1054" s="4" t="s">
        <v>5027</v>
      </c>
      <c r="D1054" s="114" t="s">
        <v>87</v>
      </c>
      <c r="E1054" s="114" t="s">
        <v>60</v>
      </c>
      <c r="F1054" s="114" t="s">
        <v>60</v>
      </c>
      <c r="G1054" s="3" t="s">
        <v>3720</v>
      </c>
      <c r="H1054" s="6">
        <f t="shared" si="32"/>
        <v>1.20408</v>
      </c>
      <c r="I1054" s="6"/>
      <c r="J1054" s="6"/>
      <c r="K1054" s="6">
        <f t="shared" si="33"/>
        <v>1.20408</v>
      </c>
      <c r="L1054" s="31">
        <v>0.2</v>
      </c>
      <c r="M1054" s="31">
        <v>0.77</v>
      </c>
      <c r="N1054" s="31">
        <v>0.23408000000000001</v>
      </c>
    </row>
    <row r="1055" spans="1:14" outlineLevel="1" x14ac:dyDescent="0.2">
      <c r="A1055" s="12"/>
      <c r="B1055" s="4" t="s">
        <v>5009</v>
      </c>
      <c r="C1055" s="4" t="s">
        <v>5028</v>
      </c>
      <c r="D1055" s="114" t="s">
        <v>87</v>
      </c>
      <c r="E1055" s="114" t="s">
        <v>60</v>
      </c>
      <c r="F1055" s="114" t="s">
        <v>60</v>
      </c>
      <c r="G1055" s="3" t="s">
        <v>3720</v>
      </c>
      <c r="H1055" s="6">
        <f t="shared" si="32"/>
        <v>1.20408</v>
      </c>
      <c r="I1055" s="6"/>
      <c r="J1055" s="6"/>
      <c r="K1055" s="6">
        <f t="shared" si="33"/>
        <v>1.20408</v>
      </c>
      <c r="L1055" s="31">
        <v>0.2</v>
      </c>
      <c r="M1055" s="31">
        <v>0.77</v>
      </c>
      <c r="N1055" s="31">
        <v>0.23408000000000001</v>
      </c>
    </row>
    <row r="1056" spans="1:14" outlineLevel="1" x14ac:dyDescent="0.2">
      <c r="A1056" s="12"/>
      <c r="B1056" s="4" t="s">
        <v>5009</v>
      </c>
      <c r="C1056" s="4" t="s">
        <v>5029</v>
      </c>
      <c r="D1056" s="114" t="s">
        <v>87</v>
      </c>
      <c r="E1056" s="114" t="s">
        <v>60</v>
      </c>
      <c r="F1056" s="114" t="s">
        <v>60</v>
      </c>
      <c r="G1056" s="3" t="s">
        <v>3720</v>
      </c>
      <c r="H1056" s="6">
        <f t="shared" si="32"/>
        <v>1.20408</v>
      </c>
      <c r="I1056" s="6"/>
      <c r="J1056" s="6"/>
      <c r="K1056" s="6">
        <f t="shared" si="33"/>
        <v>1.20408</v>
      </c>
      <c r="L1056" s="31">
        <v>0.2</v>
      </c>
      <c r="M1056" s="31">
        <v>0.77</v>
      </c>
      <c r="N1056" s="31">
        <v>0.23408000000000001</v>
      </c>
    </row>
    <row r="1057" spans="1:14" outlineLevel="1" x14ac:dyDescent="0.2">
      <c r="A1057" s="12"/>
      <c r="B1057" s="4" t="s">
        <v>5009</v>
      </c>
      <c r="C1057" s="4" t="s">
        <v>5030</v>
      </c>
      <c r="D1057" s="114" t="s">
        <v>87</v>
      </c>
      <c r="E1057" s="114" t="s">
        <v>60</v>
      </c>
      <c r="F1057" s="114" t="s">
        <v>60</v>
      </c>
      <c r="G1057" s="3" t="s">
        <v>3720</v>
      </c>
      <c r="H1057" s="6">
        <f t="shared" si="32"/>
        <v>1.20408</v>
      </c>
      <c r="I1057" s="6"/>
      <c r="J1057" s="6"/>
      <c r="K1057" s="6">
        <f t="shared" si="33"/>
        <v>1.20408</v>
      </c>
      <c r="L1057" s="31">
        <v>0.2</v>
      </c>
      <c r="M1057" s="31">
        <v>0.77</v>
      </c>
      <c r="N1057" s="31">
        <v>0.23408000000000001</v>
      </c>
    </row>
    <row r="1058" spans="1:14" outlineLevel="1" x14ac:dyDescent="0.2">
      <c r="A1058" s="12"/>
      <c r="B1058" s="4" t="s">
        <v>5009</v>
      </c>
      <c r="C1058" s="4" t="s">
        <v>5031</v>
      </c>
      <c r="D1058" s="114" t="s">
        <v>87</v>
      </c>
      <c r="E1058" s="114" t="s">
        <v>60</v>
      </c>
      <c r="F1058" s="114" t="s">
        <v>60</v>
      </c>
      <c r="G1058" s="3" t="s">
        <v>3720</v>
      </c>
      <c r="H1058" s="6">
        <f t="shared" si="32"/>
        <v>1.20408</v>
      </c>
      <c r="I1058" s="6"/>
      <c r="J1058" s="6"/>
      <c r="K1058" s="6">
        <f t="shared" si="33"/>
        <v>1.20408</v>
      </c>
      <c r="L1058" s="31">
        <v>0.2</v>
      </c>
      <c r="M1058" s="31">
        <v>0.77</v>
      </c>
      <c r="N1058" s="31">
        <v>0.23408000000000001</v>
      </c>
    </row>
    <row r="1059" spans="1:14" outlineLevel="1" x14ac:dyDescent="0.2">
      <c r="A1059" s="12"/>
      <c r="B1059" s="4" t="s">
        <v>5009</v>
      </c>
      <c r="C1059" s="4" t="s">
        <v>5032</v>
      </c>
      <c r="D1059" s="114" t="s">
        <v>87</v>
      </c>
      <c r="E1059" s="114" t="s">
        <v>60</v>
      </c>
      <c r="F1059" s="114" t="s">
        <v>60</v>
      </c>
      <c r="G1059" s="3" t="s">
        <v>3720</v>
      </c>
      <c r="H1059" s="6">
        <f t="shared" si="32"/>
        <v>1.20408</v>
      </c>
      <c r="I1059" s="6"/>
      <c r="J1059" s="6"/>
      <c r="K1059" s="6">
        <f t="shared" si="33"/>
        <v>1.20408</v>
      </c>
      <c r="L1059" s="31">
        <v>0.2</v>
      </c>
      <c r="M1059" s="31">
        <v>0.77</v>
      </c>
      <c r="N1059" s="31">
        <v>0.23408000000000001</v>
      </c>
    </row>
    <row r="1060" spans="1:14" outlineLevel="1" x14ac:dyDescent="0.2">
      <c r="A1060" s="12"/>
      <c r="B1060" s="4" t="s">
        <v>5009</v>
      </c>
      <c r="C1060" s="4" t="s">
        <v>5033</v>
      </c>
      <c r="D1060" s="114" t="s">
        <v>87</v>
      </c>
      <c r="E1060" s="114" t="s">
        <v>60</v>
      </c>
      <c r="F1060" s="114" t="s">
        <v>60</v>
      </c>
      <c r="G1060" s="3" t="s">
        <v>3720</v>
      </c>
      <c r="H1060" s="6">
        <f t="shared" si="32"/>
        <v>1.20408</v>
      </c>
      <c r="I1060" s="6"/>
      <c r="J1060" s="6"/>
      <c r="K1060" s="6">
        <f t="shared" si="33"/>
        <v>1.20408</v>
      </c>
      <c r="L1060" s="31">
        <v>0.2</v>
      </c>
      <c r="M1060" s="31">
        <v>0.77</v>
      </c>
      <c r="N1060" s="31">
        <v>0.23408000000000001</v>
      </c>
    </row>
    <row r="1061" spans="1:14" outlineLevel="1" x14ac:dyDescent="0.2">
      <c r="A1061" s="12"/>
      <c r="B1061" s="4" t="s">
        <v>5009</v>
      </c>
      <c r="C1061" s="4" t="s">
        <v>5034</v>
      </c>
      <c r="D1061" s="114" t="s">
        <v>87</v>
      </c>
      <c r="E1061" s="114" t="s">
        <v>60</v>
      </c>
      <c r="F1061" s="114" t="s">
        <v>60</v>
      </c>
      <c r="G1061" s="3" t="s">
        <v>3720</v>
      </c>
      <c r="H1061" s="6">
        <f t="shared" si="32"/>
        <v>1.20408</v>
      </c>
      <c r="I1061" s="6"/>
      <c r="J1061" s="6"/>
      <c r="K1061" s="6">
        <f t="shared" si="33"/>
        <v>1.20408</v>
      </c>
      <c r="L1061" s="31">
        <v>0.2</v>
      </c>
      <c r="M1061" s="31">
        <v>0.77</v>
      </c>
      <c r="N1061" s="31">
        <v>0.23408000000000001</v>
      </c>
    </row>
    <row r="1062" spans="1:14" outlineLevel="1" x14ac:dyDescent="0.2">
      <c r="A1062" s="12"/>
      <c r="B1062" s="4" t="s">
        <v>5009</v>
      </c>
      <c r="C1062" s="4" t="s">
        <v>5035</v>
      </c>
      <c r="D1062" s="114" t="s">
        <v>87</v>
      </c>
      <c r="E1062" s="114" t="s">
        <v>60</v>
      </c>
      <c r="F1062" s="114" t="s">
        <v>60</v>
      </c>
      <c r="G1062" s="3" t="s">
        <v>3720</v>
      </c>
      <c r="H1062" s="6">
        <f t="shared" si="32"/>
        <v>1.20408</v>
      </c>
      <c r="I1062" s="6"/>
      <c r="J1062" s="6"/>
      <c r="K1062" s="6">
        <f t="shared" si="33"/>
        <v>1.20408</v>
      </c>
      <c r="L1062" s="31">
        <v>0.2</v>
      </c>
      <c r="M1062" s="31">
        <v>0.77</v>
      </c>
      <c r="N1062" s="31">
        <v>0.23408000000000001</v>
      </c>
    </row>
    <row r="1063" spans="1:14" ht="12.75" customHeight="1" outlineLevel="1" x14ac:dyDescent="0.2">
      <c r="A1063" s="12"/>
      <c r="B1063" s="4" t="s">
        <v>5036</v>
      </c>
      <c r="C1063" s="4" t="s">
        <v>5037</v>
      </c>
      <c r="D1063" s="114" t="s">
        <v>187</v>
      </c>
      <c r="E1063" s="114" t="s">
        <v>21</v>
      </c>
      <c r="F1063" s="114" t="s">
        <v>21</v>
      </c>
      <c r="G1063" s="3" t="s">
        <v>3720</v>
      </c>
      <c r="H1063" s="6">
        <f t="shared" si="32"/>
        <v>42.873840000000001</v>
      </c>
      <c r="I1063" s="6"/>
      <c r="J1063" s="6"/>
      <c r="K1063" s="6">
        <f t="shared" si="33"/>
        <v>42.873840000000001</v>
      </c>
      <c r="L1063" s="31">
        <v>10</v>
      </c>
      <c r="M1063" s="31">
        <v>25.21</v>
      </c>
      <c r="N1063" s="31">
        <v>7.6638400000000004</v>
      </c>
    </row>
    <row r="1064" spans="1:14" ht="38.25" outlineLevel="1" x14ac:dyDescent="0.2">
      <c r="A1064" s="12"/>
      <c r="B1064" s="4" t="s">
        <v>5036</v>
      </c>
      <c r="C1064" s="4" t="s">
        <v>5038</v>
      </c>
      <c r="D1064" s="114" t="s">
        <v>187</v>
      </c>
      <c r="E1064" s="114" t="s">
        <v>21</v>
      </c>
      <c r="F1064" s="114" t="s">
        <v>21</v>
      </c>
      <c r="G1064" s="3" t="s">
        <v>3720</v>
      </c>
      <c r="H1064" s="6">
        <f t="shared" si="32"/>
        <v>16.358640000000001</v>
      </c>
      <c r="I1064" s="6"/>
      <c r="J1064" s="6"/>
      <c r="K1064" s="6">
        <f t="shared" si="33"/>
        <v>16.358640000000001</v>
      </c>
      <c r="L1064" s="31">
        <v>8</v>
      </c>
      <c r="M1064" s="31">
        <v>6.41</v>
      </c>
      <c r="N1064" s="31">
        <v>1.9486399999999999</v>
      </c>
    </row>
    <row r="1065" spans="1:14" ht="25.5" outlineLevel="1" x14ac:dyDescent="0.2">
      <c r="A1065" s="12"/>
      <c r="B1065" s="4" t="s">
        <v>5036</v>
      </c>
      <c r="C1065" s="4" t="s">
        <v>5039</v>
      </c>
      <c r="D1065" s="114" t="s">
        <v>187</v>
      </c>
      <c r="E1065" s="114" t="s">
        <v>21</v>
      </c>
      <c r="F1065" s="114" t="s">
        <v>21</v>
      </c>
      <c r="G1065" s="3" t="s">
        <v>3720</v>
      </c>
      <c r="H1065" s="6">
        <f t="shared" si="32"/>
        <v>44.656080000000003</v>
      </c>
      <c r="I1065" s="6"/>
      <c r="J1065" s="6"/>
      <c r="K1065" s="6">
        <f t="shared" si="33"/>
        <v>44.656080000000003</v>
      </c>
      <c r="L1065" s="31">
        <v>43</v>
      </c>
      <c r="M1065" s="31">
        <v>1.27</v>
      </c>
      <c r="N1065" s="31">
        <v>0.38607999999999998</v>
      </c>
    </row>
    <row r="1066" spans="1:14" outlineLevel="1" x14ac:dyDescent="0.2">
      <c r="A1066" s="12"/>
      <c r="B1066" s="4" t="s">
        <v>5036</v>
      </c>
      <c r="C1066" s="4" t="s">
        <v>5040</v>
      </c>
      <c r="D1066" s="114" t="s">
        <v>187</v>
      </c>
      <c r="E1066" s="114" t="s">
        <v>17</v>
      </c>
      <c r="F1066" s="114" t="s">
        <v>17</v>
      </c>
      <c r="G1066" s="3" t="s">
        <v>3720</v>
      </c>
      <c r="H1066" s="6">
        <f t="shared" si="32"/>
        <v>42.873840000000001</v>
      </c>
      <c r="I1066" s="6"/>
      <c r="J1066" s="6"/>
      <c r="K1066" s="6">
        <f t="shared" si="33"/>
        <v>42.873840000000001</v>
      </c>
      <c r="L1066" s="31">
        <v>10</v>
      </c>
      <c r="M1066" s="31">
        <v>25.21</v>
      </c>
      <c r="N1066" s="31">
        <v>7.6638400000000004</v>
      </c>
    </row>
    <row r="1067" spans="1:14" ht="38.25" outlineLevel="1" x14ac:dyDescent="0.2">
      <c r="A1067" s="12"/>
      <c r="B1067" s="4" t="s">
        <v>5036</v>
      </c>
      <c r="C1067" s="4" t="s">
        <v>5041</v>
      </c>
      <c r="D1067" s="114" t="s">
        <v>187</v>
      </c>
      <c r="E1067" s="114" t="s">
        <v>17</v>
      </c>
      <c r="F1067" s="114" t="s">
        <v>17</v>
      </c>
      <c r="G1067" s="3" t="s">
        <v>3720</v>
      </c>
      <c r="H1067" s="6">
        <f t="shared" si="32"/>
        <v>16.358640000000001</v>
      </c>
      <c r="I1067" s="6"/>
      <c r="J1067" s="6"/>
      <c r="K1067" s="6">
        <f t="shared" si="33"/>
        <v>16.358640000000001</v>
      </c>
      <c r="L1067" s="31">
        <v>8</v>
      </c>
      <c r="M1067" s="31">
        <v>6.41</v>
      </c>
      <c r="N1067" s="31">
        <v>1.9486399999999999</v>
      </c>
    </row>
    <row r="1068" spans="1:14" ht="25.5" outlineLevel="1" x14ac:dyDescent="0.2">
      <c r="A1068" s="12"/>
      <c r="B1068" s="4" t="s">
        <v>5036</v>
      </c>
      <c r="C1068" s="4" t="s">
        <v>5042</v>
      </c>
      <c r="D1068" s="114" t="s">
        <v>187</v>
      </c>
      <c r="E1068" s="114" t="s">
        <v>17</v>
      </c>
      <c r="F1068" s="114" t="s">
        <v>17</v>
      </c>
      <c r="G1068" s="3" t="s">
        <v>3720</v>
      </c>
      <c r="H1068" s="6">
        <f t="shared" si="32"/>
        <v>44.656080000000003</v>
      </c>
      <c r="I1068" s="6"/>
      <c r="J1068" s="6"/>
      <c r="K1068" s="6">
        <f t="shared" si="33"/>
        <v>44.656080000000003</v>
      </c>
      <c r="L1068" s="31">
        <v>43</v>
      </c>
      <c r="M1068" s="31">
        <v>1.27</v>
      </c>
      <c r="N1068" s="31">
        <v>0.38607999999999998</v>
      </c>
    </row>
    <row r="1069" spans="1:14" outlineLevel="1" x14ac:dyDescent="0.2">
      <c r="A1069" s="12"/>
      <c r="B1069" s="4" t="s">
        <v>5036</v>
      </c>
      <c r="C1069" s="4" t="s">
        <v>5043</v>
      </c>
      <c r="D1069" s="114" t="s">
        <v>87</v>
      </c>
      <c r="E1069" s="114" t="s">
        <v>20</v>
      </c>
      <c r="F1069" s="114" t="s">
        <v>20</v>
      </c>
      <c r="G1069" s="3" t="s">
        <v>3720</v>
      </c>
      <c r="H1069" s="6">
        <f t="shared" si="32"/>
        <v>3.5724800000000001</v>
      </c>
      <c r="I1069" s="6"/>
      <c r="J1069" s="6"/>
      <c r="K1069" s="6">
        <f t="shared" si="33"/>
        <v>3.5724800000000001</v>
      </c>
      <c r="L1069" s="31">
        <v>1.46</v>
      </c>
      <c r="M1069" s="31">
        <v>1.62</v>
      </c>
      <c r="N1069" s="31">
        <v>0.49248000000000003</v>
      </c>
    </row>
    <row r="1070" spans="1:14" outlineLevel="1" x14ac:dyDescent="0.2">
      <c r="A1070" s="12"/>
      <c r="B1070" s="4" t="s">
        <v>5036</v>
      </c>
      <c r="C1070" s="4" t="s">
        <v>5044</v>
      </c>
      <c r="D1070" s="114" t="s">
        <v>87</v>
      </c>
      <c r="E1070" s="114" t="s">
        <v>20</v>
      </c>
      <c r="F1070" s="114" t="s">
        <v>20</v>
      </c>
      <c r="G1070" s="3" t="s">
        <v>3720</v>
      </c>
      <c r="H1070" s="6">
        <f t="shared" si="32"/>
        <v>3.5724800000000001</v>
      </c>
      <c r="I1070" s="6"/>
      <c r="J1070" s="6"/>
      <c r="K1070" s="6">
        <f t="shared" si="33"/>
        <v>3.5724800000000001</v>
      </c>
      <c r="L1070" s="31">
        <v>1.46</v>
      </c>
      <c r="M1070" s="31">
        <v>1.62</v>
      </c>
      <c r="N1070" s="31">
        <v>0.49248000000000003</v>
      </c>
    </row>
    <row r="1071" spans="1:14" outlineLevel="1" x14ac:dyDescent="0.2">
      <c r="A1071" s="12"/>
      <c r="B1071" s="4" t="s">
        <v>5036</v>
      </c>
      <c r="C1071" s="4" t="s">
        <v>5045</v>
      </c>
      <c r="D1071" s="114" t="s">
        <v>87</v>
      </c>
      <c r="E1071" s="114" t="s">
        <v>20</v>
      </c>
      <c r="F1071" s="114" t="s">
        <v>20</v>
      </c>
      <c r="G1071" s="3" t="s">
        <v>3720</v>
      </c>
      <c r="H1071" s="6">
        <f t="shared" si="32"/>
        <v>3.5724800000000001</v>
      </c>
      <c r="I1071" s="6"/>
      <c r="J1071" s="6"/>
      <c r="K1071" s="6">
        <f t="shared" si="33"/>
        <v>3.5724800000000001</v>
      </c>
      <c r="L1071" s="31">
        <v>1.46</v>
      </c>
      <c r="M1071" s="31">
        <v>1.62</v>
      </c>
      <c r="N1071" s="31">
        <v>0.49248000000000003</v>
      </c>
    </row>
    <row r="1072" spans="1:14" outlineLevel="1" x14ac:dyDescent="0.2">
      <c r="A1072" s="12"/>
      <c r="B1072" s="4" t="s">
        <v>5036</v>
      </c>
      <c r="C1072" s="4" t="s">
        <v>5046</v>
      </c>
      <c r="D1072" s="114" t="s">
        <v>87</v>
      </c>
      <c r="E1072" s="114" t="s">
        <v>20</v>
      </c>
      <c r="F1072" s="114" t="s">
        <v>20</v>
      </c>
      <c r="G1072" s="3" t="s">
        <v>3720</v>
      </c>
      <c r="H1072" s="6">
        <f t="shared" si="32"/>
        <v>3.5724800000000001</v>
      </c>
      <c r="I1072" s="6"/>
      <c r="J1072" s="6"/>
      <c r="K1072" s="6">
        <f t="shared" si="33"/>
        <v>3.5724800000000001</v>
      </c>
      <c r="L1072" s="31">
        <v>1.46</v>
      </c>
      <c r="M1072" s="31">
        <v>1.62</v>
      </c>
      <c r="N1072" s="31">
        <v>0.49248000000000003</v>
      </c>
    </row>
    <row r="1073" spans="1:14" outlineLevel="1" x14ac:dyDescent="0.2">
      <c r="A1073" s="12"/>
      <c r="B1073" s="4" t="s">
        <v>5036</v>
      </c>
      <c r="C1073" s="4" t="s">
        <v>5047</v>
      </c>
      <c r="D1073" s="114" t="s">
        <v>87</v>
      </c>
      <c r="E1073" s="114" t="s">
        <v>20</v>
      </c>
      <c r="F1073" s="114" t="s">
        <v>20</v>
      </c>
      <c r="G1073" s="3" t="s">
        <v>3720</v>
      </c>
      <c r="H1073" s="6">
        <f t="shared" si="32"/>
        <v>3.5724800000000001</v>
      </c>
      <c r="I1073" s="6"/>
      <c r="J1073" s="6"/>
      <c r="K1073" s="6">
        <f t="shared" si="33"/>
        <v>3.5724800000000001</v>
      </c>
      <c r="L1073" s="31">
        <v>1.46</v>
      </c>
      <c r="M1073" s="31">
        <v>1.62</v>
      </c>
      <c r="N1073" s="31">
        <v>0.49248000000000003</v>
      </c>
    </row>
    <row r="1074" spans="1:14" ht="12.75" customHeight="1" outlineLevel="1" x14ac:dyDescent="0.2">
      <c r="A1074" s="12"/>
      <c r="B1074" s="4" t="s">
        <v>5036</v>
      </c>
      <c r="C1074" s="4" t="s">
        <v>5048</v>
      </c>
      <c r="D1074" s="114" t="s">
        <v>87</v>
      </c>
      <c r="E1074" s="114" t="s">
        <v>20</v>
      </c>
      <c r="F1074" s="114" t="s">
        <v>20</v>
      </c>
      <c r="G1074" s="3" t="s">
        <v>3720</v>
      </c>
      <c r="H1074" s="6">
        <f t="shared" si="32"/>
        <v>3.5724800000000001</v>
      </c>
      <c r="I1074" s="6"/>
      <c r="J1074" s="6"/>
      <c r="K1074" s="6">
        <f t="shared" si="33"/>
        <v>3.5724800000000001</v>
      </c>
      <c r="L1074" s="31">
        <v>1.46</v>
      </c>
      <c r="M1074" s="31">
        <v>1.62</v>
      </c>
      <c r="N1074" s="31">
        <v>0.49248000000000003</v>
      </c>
    </row>
    <row r="1075" spans="1:14" ht="12.75" customHeight="1" outlineLevel="1" x14ac:dyDescent="0.2">
      <c r="A1075" s="12"/>
      <c r="B1075" s="4" t="s">
        <v>5036</v>
      </c>
      <c r="C1075" s="4" t="s">
        <v>5049</v>
      </c>
      <c r="D1075" s="114" t="s">
        <v>87</v>
      </c>
      <c r="E1075" s="114" t="s">
        <v>20</v>
      </c>
      <c r="F1075" s="114" t="s">
        <v>20</v>
      </c>
      <c r="G1075" s="3" t="s">
        <v>3720</v>
      </c>
      <c r="H1075" s="6">
        <f t="shared" si="32"/>
        <v>3.5724800000000001</v>
      </c>
      <c r="I1075" s="6"/>
      <c r="J1075" s="6"/>
      <c r="K1075" s="6">
        <f t="shared" si="33"/>
        <v>3.5724800000000001</v>
      </c>
      <c r="L1075" s="31">
        <v>1.46</v>
      </c>
      <c r="M1075" s="31">
        <v>1.62</v>
      </c>
      <c r="N1075" s="31">
        <v>0.49248000000000003</v>
      </c>
    </row>
    <row r="1076" spans="1:14" ht="12.75" customHeight="1" outlineLevel="1" x14ac:dyDescent="0.2">
      <c r="A1076" s="12"/>
      <c r="B1076" s="4" t="s">
        <v>5036</v>
      </c>
      <c r="C1076" s="4" t="s">
        <v>5050</v>
      </c>
      <c r="D1076" s="114" t="s">
        <v>87</v>
      </c>
      <c r="E1076" s="114" t="s">
        <v>21</v>
      </c>
      <c r="F1076" s="114" t="s">
        <v>21</v>
      </c>
      <c r="G1076" s="3" t="s">
        <v>3720</v>
      </c>
      <c r="H1076" s="6">
        <f t="shared" si="32"/>
        <v>3.5724800000000001</v>
      </c>
      <c r="I1076" s="6"/>
      <c r="J1076" s="6"/>
      <c r="K1076" s="6">
        <f t="shared" si="33"/>
        <v>3.5724800000000001</v>
      </c>
      <c r="L1076" s="31">
        <v>1.46</v>
      </c>
      <c r="M1076" s="31">
        <v>1.62</v>
      </c>
      <c r="N1076" s="31">
        <v>0.49248000000000003</v>
      </c>
    </row>
    <row r="1077" spans="1:14" ht="12.75" customHeight="1" outlineLevel="1" x14ac:dyDescent="0.2">
      <c r="A1077" s="12"/>
      <c r="B1077" s="4" t="s">
        <v>5036</v>
      </c>
      <c r="C1077" s="4" t="s">
        <v>5051</v>
      </c>
      <c r="D1077" s="114" t="s">
        <v>87</v>
      </c>
      <c r="E1077" s="114" t="s">
        <v>17</v>
      </c>
      <c r="F1077" s="114" t="s">
        <v>17</v>
      </c>
      <c r="G1077" s="3" t="s">
        <v>3720</v>
      </c>
      <c r="H1077" s="6">
        <f t="shared" si="32"/>
        <v>3.5724800000000001</v>
      </c>
      <c r="I1077" s="6"/>
      <c r="J1077" s="6"/>
      <c r="K1077" s="6">
        <f t="shared" si="33"/>
        <v>3.5724800000000001</v>
      </c>
      <c r="L1077" s="31">
        <v>1.46</v>
      </c>
      <c r="M1077" s="31">
        <v>1.62</v>
      </c>
      <c r="N1077" s="31">
        <v>0.49248000000000003</v>
      </c>
    </row>
    <row r="1078" spans="1:14" ht="12.75" customHeight="1" outlineLevel="1" x14ac:dyDescent="0.2">
      <c r="A1078" s="12"/>
      <c r="B1078" s="4" t="s">
        <v>5036</v>
      </c>
      <c r="C1078" s="4" t="s">
        <v>5052</v>
      </c>
      <c r="D1078" s="114" t="s">
        <v>87</v>
      </c>
      <c r="E1078" s="114" t="s">
        <v>17</v>
      </c>
      <c r="F1078" s="114" t="s">
        <v>17</v>
      </c>
      <c r="G1078" s="3" t="s">
        <v>3720</v>
      </c>
      <c r="H1078" s="6">
        <f t="shared" si="32"/>
        <v>3.5724800000000001</v>
      </c>
      <c r="I1078" s="6"/>
      <c r="J1078" s="6"/>
      <c r="K1078" s="6">
        <f t="shared" si="33"/>
        <v>3.5724800000000001</v>
      </c>
      <c r="L1078" s="31">
        <v>1.46</v>
      </c>
      <c r="M1078" s="31">
        <v>1.62</v>
      </c>
      <c r="N1078" s="31">
        <v>0.49248000000000003</v>
      </c>
    </row>
    <row r="1079" spans="1:14" ht="12.75" customHeight="1" outlineLevel="1" x14ac:dyDescent="0.2">
      <c r="A1079" s="12"/>
      <c r="B1079" s="4" t="s">
        <v>5036</v>
      </c>
      <c r="C1079" s="4" t="s">
        <v>5053</v>
      </c>
      <c r="D1079" s="114" t="s">
        <v>87</v>
      </c>
      <c r="E1079" s="114" t="s">
        <v>17</v>
      </c>
      <c r="F1079" s="114" t="s">
        <v>17</v>
      </c>
      <c r="G1079" s="3" t="s">
        <v>3720</v>
      </c>
      <c r="H1079" s="6">
        <f t="shared" si="32"/>
        <v>3.5724800000000001</v>
      </c>
      <c r="I1079" s="6"/>
      <c r="J1079" s="6"/>
      <c r="K1079" s="6">
        <f t="shared" si="33"/>
        <v>3.5724800000000001</v>
      </c>
      <c r="L1079" s="31">
        <v>1.46</v>
      </c>
      <c r="M1079" s="31">
        <v>1.62</v>
      </c>
      <c r="N1079" s="31">
        <v>0.49248000000000003</v>
      </c>
    </row>
    <row r="1080" spans="1:14" outlineLevel="1" x14ac:dyDescent="0.2">
      <c r="A1080" s="12"/>
      <c r="B1080" s="4" t="s">
        <v>5036</v>
      </c>
      <c r="C1080" s="4" t="s">
        <v>5054</v>
      </c>
      <c r="D1080" s="114" t="s">
        <v>87</v>
      </c>
      <c r="E1080" s="114" t="s">
        <v>17</v>
      </c>
      <c r="F1080" s="114" t="s">
        <v>17</v>
      </c>
      <c r="G1080" s="3" t="s">
        <v>3720</v>
      </c>
      <c r="H1080" s="6">
        <f t="shared" si="32"/>
        <v>3.5724800000000001</v>
      </c>
      <c r="I1080" s="6"/>
      <c r="J1080" s="6"/>
      <c r="K1080" s="6">
        <f t="shared" si="33"/>
        <v>3.5724800000000001</v>
      </c>
      <c r="L1080" s="31">
        <v>1.46</v>
      </c>
      <c r="M1080" s="31">
        <v>1.62</v>
      </c>
      <c r="N1080" s="31">
        <v>0.49248000000000003</v>
      </c>
    </row>
    <row r="1081" spans="1:14" outlineLevel="1" x14ac:dyDescent="0.2">
      <c r="A1081" s="12"/>
      <c r="B1081" s="4" t="s">
        <v>5036</v>
      </c>
      <c r="C1081" s="4" t="s">
        <v>5055</v>
      </c>
      <c r="D1081" s="114" t="s">
        <v>87</v>
      </c>
      <c r="E1081" s="114" t="s">
        <v>20</v>
      </c>
      <c r="F1081" s="114" t="s">
        <v>20</v>
      </c>
      <c r="G1081" s="3" t="s">
        <v>3720</v>
      </c>
      <c r="H1081" s="6">
        <f t="shared" si="32"/>
        <v>53.205120000000001</v>
      </c>
      <c r="I1081" s="6"/>
      <c r="J1081" s="6"/>
      <c r="K1081" s="6">
        <f t="shared" si="33"/>
        <v>53.205120000000001</v>
      </c>
      <c r="L1081" s="31">
        <v>8.83</v>
      </c>
      <c r="M1081" s="31">
        <v>34.03</v>
      </c>
      <c r="N1081" s="31">
        <v>10.34512</v>
      </c>
    </row>
    <row r="1082" spans="1:14" outlineLevel="1" x14ac:dyDescent="0.2">
      <c r="A1082" s="12"/>
      <c r="B1082" s="4" t="s">
        <v>5036</v>
      </c>
      <c r="C1082" s="4" t="s">
        <v>5056</v>
      </c>
      <c r="D1082" s="114" t="s">
        <v>87</v>
      </c>
      <c r="E1082" s="114" t="s">
        <v>21</v>
      </c>
      <c r="F1082" s="114" t="s">
        <v>21</v>
      </c>
      <c r="G1082" s="3" t="s">
        <v>3720</v>
      </c>
      <c r="H1082" s="6">
        <f t="shared" si="32"/>
        <v>53.205120000000001</v>
      </c>
      <c r="I1082" s="6"/>
      <c r="J1082" s="6"/>
      <c r="K1082" s="6">
        <f t="shared" si="33"/>
        <v>53.205120000000001</v>
      </c>
      <c r="L1082" s="31">
        <v>8.83</v>
      </c>
      <c r="M1082" s="31">
        <v>34.03</v>
      </c>
      <c r="N1082" s="31">
        <v>10.34512</v>
      </c>
    </row>
    <row r="1083" spans="1:14" outlineLevel="1" x14ac:dyDescent="0.2">
      <c r="A1083" s="12"/>
      <c r="B1083" s="4" t="s">
        <v>5036</v>
      </c>
      <c r="C1083" s="4" t="s">
        <v>5057</v>
      </c>
      <c r="D1083" s="114" t="s">
        <v>87</v>
      </c>
      <c r="E1083" s="114" t="s">
        <v>20</v>
      </c>
      <c r="F1083" s="114" t="s">
        <v>20</v>
      </c>
      <c r="G1083" s="3" t="s">
        <v>3720</v>
      </c>
      <c r="H1083" s="6">
        <f t="shared" si="32"/>
        <v>53.205120000000001</v>
      </c>
      <c r="I1083" s="6"/>
      <c r="J1083" s="6"/>
      <c r="K1083" s="6">
        <f t="shared" si="33"/>
        <v>53.205120000000001</v>
      </c>
      <c r="L1083" s="31">
        <v>8.83</v>
      </c>
      <c r="M1083" s="31">
        <v>34.03</v>
      </c>
      <c r="N1083" s="31">
        <v>10.34512</v>
      </c>
    </row>
    <row r="1084" spans="1:14" outlineLevel="1" x14ac:dyDescent="0.2">
      <c r="A1084" s="12"/>
      <c r="B1084" s="4" t="s">
        <v>5036</v>
      </c>
      <c r="C1084" s="4" t="s">
        <v>5058</v>
      </c>
      <c r="D1084" s="114" t="s">
        <v>87</v>
      </c>
      <c r="E1084" s="114" t="s">
        <v>60</v>
      </c>
      <c r="F1084" s="114" t="s">
        <v>60</v>
      </c>
      <c r="G1084" s="3" t="s">
        <v>3720</v>
      </c>
      <c r="H1084" s="6">
        <f t="shared" si="32"/>
        <v>116.30839999999999</v>
      </c>
      <c r="I1084" s="6"/>
      <c r="J1084" s="6"/>
      <c r="K1084" s="6">
        <f t="shared" si="33"/>
        <v>116.30839999999999</v>
      </c>
      <c r="L1084" s="31">
        <v>50</v>
      </c>
      <c r="M1084" s="31">
        <v>50.85</v>
      </c>
      <c r="N1084" s="31">
        <v>15.458399999999999</v>
      </c>
    </row>
    <row r="1085" spans="1:14" outlineLevel="1" x14ac:dyDescent="0.2">
      <c r="A1085" s="12"/>
      <c r="B1085" s="4" t="s">
        <v>5036</v>
      </c>
      <c r="C1085" s="4" t="s">
        <v>5059</v>
      </c>
      <c r="D1085" s="114" t="s">
        <v>87</v>
      </c>
      <c r="E1085" s="114" t="s">
        <v>60</v>
      </c>
      <c r="F1085" s="114" t="s">
        <v>60</v>
      </c>
      <c r="G1085" s="3" t="s">
        <v>3720</v>
      </c>
      <c r="H1085" s="6">
        <f t="shared" si="32"/>
        <v>134.96824000000001</v>
      </c>
      <c r="I1085" s="6"/>
      <c r="J1085" s="6"/>
      <c r="K1085" s="6">
        <f t="shared" si="33"/>
        <v>134.96824000000001</v>
      </c>
      <c r="L1085" s="31">
        <v>130</v>
      </c>
      <c r="M1085" s="31">
        <v>3.81</v>
      </c>
      <c r="N1085" s="31">
        <v>1.1582399999999999</v>
      </c>
    </row>
    <row r="1086" spans="1:14" ht="25.5" outlineLevel="1" x14ac:dyDescent="0.2">
      <c r="A1086" s="12"/>
      <c r="B1086" s="4" t="s">
        <v>5036</v>
      </c>
      <c r="C1086" s="4" t="s">
        <v>5060</v>
      </c>
      <c r="D1086" s="114" t="s">
        <v>87</v>
      </c>
      <c r="E1086" s="114" t="s">
        <v>60</v>
      </c>
      <c r="F1086" s="114" t="s">
        <v>60</v>
      </c>
      <c r="G1086" s="3" t="s">
        <v>3720</v>
      </c>
      <c r="H1086" s="6">
        <f t="shared" si="32"/>
        <v>50.075920000000004</v>
      </c>
      <c r="I1086" s="6"/>
      <c r="J1086" s="6"/>
      <c r="K1086" s="6">
        <f t="shared" si="33"/>
        <v>50.075920000000004</v>
      </c>
      <c r="L1086" s="31">
        <v>25</v>
      </c>
      <c r="M1086" s="31">
        <v>19.23</v>
      </c>
      <c r="N1086" s="31">
        <v>5.8459199999999996</v>
      </c>
    </row>
    <row r="1087" spans="1:14" outlineLevel="1" x14ac:dyDescent="0.2">
      <c r="A1087" s="12"/>
      <c r="B1087" s="4" t="s">
        <v>5036</v>
      </c>
      <c r="C1087" s="4" t="s">
        <v>5061</v>
      </c>
      <c r="D1087" s="114" t="s">
        <v>87</v>
      </c>
      <c r="E1087" s="114" t="s">
        <v>60</v>
      </c>
      <c r="F1087" s="114" t="s">
        <v>60</v>
      </c>
      <c r="G1087" s="3" t="s">
        <v>3720</v>
      </c>
      <c r="H1087" s="6">
        <f t="shared" si="32"/>
        <v>20.808159999999997</v>
      </c>
      <c r="I1087" s="6"/>
      <c r="J1087" s="6"/>
      <c r="K1087" s="6">
        <f t="shared" si="33"/>
        <v>20.808159999999997</v>
      </c>
      <c r="L1087" s="31">
        <v>4.13</v>
      </c>
      <c r="M1087" s="31">
        <v>12.79</v>
      </c>
      <c r="N1087" s="31">
        <v>3.8881599999999996</v>
      </c>
    </row>
    <row r="1088" spans="1:14" outlineLevel="1" x14ac:dyDescent="0.2">
      <c r="A1088" s="12"/>
      <c r="B1088" s="4" t="s">
        <v>5036</v>
      </c>
      <c r="C1088" s="4" t="s">
        <v>5062</v>
      </c>
      <c r="D1088" s="114" t="s">
        <v>187</v>
      </c>
      <c r="E1088" s="114" t="s">
        <v>60</v>
      </c>
      <c r="F1088" s="114" t="s">
        <v>60</v>
      </c>
      <c r="G1088" s="3" t="s">
        <v>3720</v>
      </c>
      <c r="H1088" s="6">
        <f t="shared" si="32"/>
        <v>15.83704</v>
      </c>
      <c r="I1088" s="6"/>
      <c r="J1088" s="6"/>
      <c r="K1088" s="6">
        <f t="shared" si="33"/>
        <v>15.83704</v>
      </c>
      <c r="L1088" s="31">
        <v>8</v>
      </c>
      <c r="M1088" s="31">
        <v>6.01</v>
      </c>
      <c r="N1088" s="31">
        <v>1.82704</v>
      </c>
    </row>
    <row r="1089" spans="1:14" ht="38.25" outlineLevel="1" x14ac:dyDescent="0.2">
      <c r="A1089" s="12"/>
      <c r="B1089" s="4" t="s">
        <v>5036</v>
      </c>
      <c r="C1089" s="4" t="s">
        <v>5063</v>
      </c>
      <c r="D1089" s="114" t="s">
        <v>187</v>
      </c>
      <c r="E1089" s="114" t="s">
        <v>60</v>
      </c>
      <c r="F1089" s="114" t="s">
        <v>60</v>
      </c>
      <c r="G1089" s="3" t="s">
        <v>3720</v>
      </c>
      <c r="H1089" s="6">
        <f t="shared" si="32"/>
        <v>3.9691200000000002</v>
      </c>
      <c r="I1089" s="6"/>
      <c r="J1089" s="6"/>
      <c r="K1089" s="6">
        <f t="shared" si="33"/>
        <v>3.9691200000000002</v>
      </c>
      <c r="L1089" s="31">
        <v>2.2999999999999998</v>
      </c>
      <c r="M1089" s="31">
        <v>1.28</v>
      </c>
      <c r="N1089" s="31">
        <v>0.38912000000000002</v>
      </c>
    </row>
    <row r="1090" spans="1:14" ht="25.5" outlineLevel="1" x14ac:dyDescent="0.2">
      <c r="A1090" s="12"/>
      <c r="B1090" s="4" t="s">
        <v>5036</v>
      </c>
      <c r="C1090" s="4" t="s">
        <v>5064</v>
      </c>
      <c r="D1090" s="114" t="s">
        <v>187</v>
      </c>
      <c r="E1090" s="114" t="s">
        <v>60</v>
      </c>
      <c r="F1090" s="114" t="s">
        <v>60</v>
      </c>
      <c r="G1090" s="3" t="s">
        <v>3720</v>
      </c>
      <c r="H1090" s="6">
        <f t="shared" si="32"/>
        <v>39.44744</v>
      </c>
      <c r="I1090" s="6"/>
      <c r="J1090" s="6"/>
      <c r="K1090" s="6">
        <f t="shared" si="33"/>
        <v>39.44744</v>
      </c>
      <c r="L1090" s="31">
        <v>38</v>
      </c>
      <c r="M1090" s="31">
        <v>1.1100000000000001</v>
      </c>
      <c r="N1090" s="31">
        <v>0.33744000000000002</v>
      </c>
    </row>
    <row r="1091" spans="1:14" outlineLevel="1" x14ac:dyDescent="0.2">
      <c r="A1091" s="12"/>
      <c r="B1091" s="4" t="s">
        <v>5036</v>
      </c>
      <c r="C1091" s="4" t="s">
        <v>5065</v>
      </c>
      <c r="D1091" s="114" t="s">
        <v>187</v>
      </c>
      <c r="E1091" s="114" t="s">
        <v>60</v>
      </c>
      <c r="F1091" s="114" t="s">
        <v>60</v>
      </c>
      <c r="G1091" s="3" t="s">
        <v>3720</v>
      </c>
      <c r="H1091" s="6">
        <f t="shared" si="32"/>
        <v>15.83704</v>
      </c>
      <c r="I1091" s="6"/>
      <c r="J1091" s="6"/>
      <c r="K1091" s="6">
        <f t="shared" si="33"/>
        <v>15.83704</v>
      </c>
      <c r="L1091" s="31">
        <v>8</v>
      </c>
      <c r="M1091" s="31">
        <v>6.01</v>
      </c>
      <c r="N1091" s="31">
        <v>1.82704</v>
      </c>
    </row>
    <row r="1092" spans="1:14" ht="38.25" outlineLevel="1" x14ac:dyDescent="0.2">
      <c r="A1092" s="12"/>
      <c r="B1092" s="4" t="s">
        <v>5036</v>
      </c>
      <c r="C1092" s="45" t="s">
        <v>5066</v>
      </c>
      <c r="D1092" s="114" t="s">
        <v>187</v>
      </c>
      <c r="E1092" s="114" t="s">
        <v>60</v>
      </c>
      <c r="F1092" s="114" t="s">
        <v>60</v>
      </c>
      <c r="G1092" s="3" t="s">
        <v>3720</v>
      </c>
      <c r="H1092" s="6">
        <f t="shared" si="32"/>
        <v>3.9691200000000002</v>
      </c>
      <c r="I1092" s="6"/>
      <c r="J1092" s="6"/>
      <c r="K1092" s="6">
        <f t="shared" si="33"/>
        <v>3.9691200000000002</v>
      </c>
      <c r="L1092" s="31">
        <v>2.2999999999999998</v>
      </c>
      <c r="M1092" s="31">
        <v>1.28</v>
      </c>
      <c r="N1092" s="31">
        <v>0.38912000000000002</v>
      </c>
    </row>
    <row r="1093" spans="1:14" ht="25.5" outlineLevel="1" x14ac:dyDescent="0.2">
      <c r="A1093" s="12"/>
      <c r="B1093" s="4" t="s">
        <v>5036</v>
      </c>
      <c r="C1093" s="4" t="s">
        <v>5067</v>
      </c>
      <c r="D1093" s="114" t="s">
        <v>187</v>
      </c>
      <c r="E1093" s="114" t="s">
        <v>60</v>
      </c>
      <c r="F1093" s="114" t="s">
        <v>60</v>
      </c>
      <c r="G1093" s="3" t="s">
        <v>3720</v>
      </c>
      <c r="H1093" s="6">
        <f t="shared" si="32"/>
        <v>39.44744</v>
      </c>
      <c r="I1093" s="6"/>
      <c r="J1093" s="6"/>
      <c r="K1093" s="6">
        <f t="shared" si="33"/>
        <v>39.44744</v>
      </c>
      <c r="L1093" s="31">
        <v>38</v>
      </c>
      <c r="M1093" s="31">
        <v>1.1100000000000001</v>
      </c>
      <c r="N1093" s="31">
        <v>0.33744000000000002</v>
      </c>
    </row>
    <row r="1094" spans="1:14" outlineLevel="1" x14ac:dyDescent="0.2">
      <c r="A1094" s="12"/>
      <c r="B1094" s="4" t="s">
        <v>5036</v>
      </c>
      <c r="C1094" s="4" t="s">
        <v>5068</v>
      </c>
      <c r="D1094" s="114" t="s">
        <v>187</v>
      </c>
      <c r="E1094" s="114" t="s">
        <v>60</v>
      </c>
      <c r="F1094" s="114" t="s">
        <v>60</v>
      </c>
      <c r="G1094" s="3" t="s">
        <v>3720</v>
      </c>
      <c r="H1094" s="6">
        <f t="shared" si="32"/>
        <v>15.83704</v>
      </c>
      <c r="I1094" s="6"/>
      <c r="J1094" s="6"/>
      <c r="K1094" s="6">
        <f t="shared" si="33"/>
        <v>15.83704</v>
      </c>
      <c r="L1094" s="31">
        <v>8</v>
      </c>
      <c r="M1094" s="31">
        <v>6.01</v>
      </c>
      <c r="N1094" s="31">
        <v>1.82704</v>
      </c>
    </row>
    <row r="1095" spans="1:14" ht="38.25" outlineLevel="1" x14ac:dyDescent="0.2">
      <c r="A1095" s="12"/>
      <c r="B1095" s="4" t="s">
        <v>5036</v>
      </c>
      <c r="C1095" s="4" t="s">
        <v>5069</v>
      </c>
      <c r="D1095" s="114" t="s">
        <v>187</v>
      </c>
      <c r="E1095" s="114" t="s">
        <v>60</v>
      </c>
      <c r="F1095" s="114" t="s">
        <v>60</v>
      </c>
      <c r="G1095" s="3" t="s">
        <v>3720</v>
      </c>
      <c r="H1095" s="6">
        <f t="shared" ref="H1095:H1158" si="34">I1095+K1095</f>
        <v>3.9691200000000002</v>
      </c>
      <c r="I1095" s="6"/>
      <c r="J1095" s="6"/>
      <c r="K1095" s="6">
        <f t="shared" ref="K1095:K1158" si="35">SUM(L1095:N1095)</f>
        <v>3.9691200000000002</v>
      </c>
      <c r="L1095" s="31">
        <v>2.2999999999999998</v>
      </c>
      <c r="M1095" s="31">
        <v>1.28</v>
      </c>
      <c r="N1095" s="31">
        <v>0.38912000000000002</v>
      </c>
    </row>
    <row r="1096" spans="1:14" ht="25.5" outlineLevel="1" x14ac:dyDescent="0.2">
      <c r="A1096" s="12"/>
      <c r="B1096" s="4" t="s">
        <v>5036</v>
      </c>
      <c r="C1096" s="4" t="s">
        <v>5070</v>
      </c>
      <c r="D1096" s="114" t="s">
        <v>187</v>
      </c>
      <c r="E1096" s="114" t="s">
        <v>60</v>
      </c>
      <c r="F1096" s="114" t="s">
        <v>60</v>
      </c>
      <c r="G1096" s="3" t="s">
        <v>3720</v>
      </c>
      <c r="H1096" s="6">
        <f t="shared" si="34"/>
        <v>15.57376</v>
      </c>
      <c r="I1096" s="6"/>
      <c r="J1096" s="6"/>
      <c r="K1096" s="6">
        <f t="shared" si="35"/>
        <v>15.57376</v>
      </c>
      <c r="L1096" s="31">
        <v>15</v>
      </c>
      <c r="M1096" s="31">
        <v>0.44</v>
      </c>
      <c r="N1096" s="31">
        <v>0.13375999999999999</v>
      </c>
    </row>
    <row r="1097" spans="1:14" outlineLevel="1" x14ac:dyDescent="0.2">
      <c r="A1097" s="12"/>
      <c r="B1097" s="4" t="s">
        <v>5036</v>
      </c>
      <c r="C1097" s="4" t="s">
        <v>5071</v>
      </c>
      <c r="D1097" s="114" t="s">
        <v>187</v>
      </c>
      <c r="E1097" s="114" t="s">
        <v>61</v>
      </c>
      <c r="F1097" s="114" t="s">
        <v>61</v>
      </c>
      <c r="G1097" s="3" t="s">
        <v>3720</v>
      </c>
      <c r="H1097" s="6">
        <f t="shared" si="34"/>
        <v>15.83704</v>
      </c>
      <c r="I1097" s="6"/>
      <c r="J1097" s="6"/>
      <c r="K1097" s="6">
        <f t="shared" si="35"/>
        <v>15.83704</v>
      </c>
      <c r="L1097" s="31">
        <v>8</v>
      </c>
      <c r="M1097" s="31">
        <v>6.01</v>
      </c>
      <c r="N1097" s="31">
        <v>1.82704</v>
      </c>
    </row>
    <row r="1098" spans="1:14" ht="38.25" outlineLevel="1" x14ac:dyDescent="0.2">
      <c r="A1098" s="12"/>
      <c r="B1098" s="4" t="s">
        <v>5036</v>
      </c>
      <c r="C1098" s="4" t="s">
        <v>5072</v>
      </c>
      <c r="D1098" s="114" t="s">
        <v>187</v>
      </c>
      <c r="E1098" s="114" t="s">
        <v>61</v>
      </c>
      <c r="F1098" s="114" t="s">
        <v>61</v>
      </c>
      <c r="G1098" s="3" t="s">
        <v>3720</v>
      </c>
      <c r="H1098" s="6">
        <f t="shared" si="34"/>
        <v>3.9691200000000002</v>
      </c>
      <c r="I1098" s="6"/>
      <c r="J1098" s="6"/>
      <c r="K1098" s="6">
        <f t="shared" si="35"/>
        <v>3.9691200000000002</v>
      </c>
      <c r="L1098" s="31">
        <v>2.2999999999999998</v>
      </c>
      <c r="M1098" s="31">
        <v>1.28</v>
      </c>
      <c r="N1098" s="31">
        <v>0.38912000000000002</v>
      </c>
    </row>
    <row r="1099" spans="1:14" ht="25.5" outlineLevel="1" x14ac:dyDescent="0.2">
      <c r="A1099" s="12"/>
      <c r="B1099" s="4" t="s">
        <v>5036</v>
      </c>
      <c r="C1099" s="4" t="s">
        <v>5073</v>
      </c>
      <c r="D1099" s="114" t="s">
        <v>187</v>
      </c>
      <c r="E1099" s="114" t="s">
        <v>61</v>
      </c>
      <c r="F1099" s="114" t="s">
        <v>61</v>
      </c>
      <c r="G1099" s="3" t="s">
        <v>3720</v>
      </c>
      <c r="H1099" s="6">
        <f t="shared" si="34"/>
        <v>38.44744</v>
      </c>
      <c r="I1099" s="6"/>
      <c r="J1099" s="6"/>
      <c r="K1099" s="6">
        <f t="shared" si="35"/>
        <v>38.44744</v>
      </c>
      <c r="L1099" s="31">
        <v>37</v>
      </c>
      <c r="M1099" s="31">
        <v>1.1100000000000001</v>
      </c>
      <c r="N1099" s="31">
        <v>0.33744000000000002</v>
      </c>
    </row>
    <row r="1100" spans="1:14" ht="25.5" outlineLevel="1" x14ac:dyDescent="0.2">
      <c r="A1100" s="12"/>
      <c r="B1100" s="4" t="s">
        <v>5036</v>
      </c>
      <c r="C1100" s="4" t="s">
        <v>5074</v>
      </c>
      <c r="D1100" s="114" t="s">
        <v>187</v>
      </c>
      <c r="E1100" s="114" t="s">
        <v>61</v>
      </c>
      <c r="F1100" s="114" t="s">
        <v>61</v>
      </c>
      <c r="G1100" s="3" t="s">
        <v>3720</v>
      </c>
      <c r="H1100" s="6">
        <f t="shared" si="34"/>
        <v>15.83704</v>
      </c>
      <c r="I1100" s="6"/>
      <c r="J1100" s="6"/>
      <c r="K1100" s="6">
        <f t="shared" si="35"/>
        <v>15.83704</v>
      </c>
      <c r="L1100" s="31">
        <v>8</v>
      </c>
      <c r="M1100" s="31">
        <v>6.01</v>
      </c>
      <c r="N1100" s="31">
        <v>1.82704</v>
      </c>
    </row>
    <row r="1101" spans="1:14" ht="38.25" outlineLevel="1" x14ac:dyDescent="0.2">
      <c r="A1101" s="12"/>
      <c r="B1101" s="4" t="s">
        <v>5036</v>
      </c>
      <c r="C1101" s="4" t="s">
        <v>5075</v>
      </c>
      <c r="D1101" s="114" t="s">
        <v>187</v>
      </c>
      <c r="E1101" s="114" t="s">
        <v>61</v>
      </c>
      <c r="F1101" s="114" t="s">
        <v>61</v>
      </c>
      <c r="G1101" s="3" t="s">
        <v>3720</v>
      </c>
      <c r="H1101" s="6">
        <f t="shared" si="34"/>
        <v>3.9691200000000002</v>
      </c>
      <c r="I1101" s="6"/>
      <c r="J1101" s="6"/>
      <c r="K1101" s="6">
        <f t="shared" si="35"/>
        <v>3.9691200000000002</v>
      </c>
      <c r="L1101" s="31">
        <v>2.2999999999999998</v>
      </c>
      <c r="M1101" s="31">
        <v>1.28</v>
      </c>
      <c r="N1101" s="31">
        <v>0.38912000000000002</v>
      </c>
    </row>
    <row r="1102" spans="1:14" ht="25.5" outlineLevel="1" x14ac:dyDescent="0.2">
      <c r="A1102" s="12"/>
      <c r="B1102" s="4" t="s">
        <v>5036</v>
      </c>
      <c r="C1102" s="45" t="s">
        <v>5076</v>
      </c>
      <c r="D1102" s="114" t="s">
        <v>187</v>
      </c>
      <c r="E1102" s="114" t="s">
        <v>61</v>
      </c>
      <c r="F1102" s="114" t="s">
        <v>61</v>
      </c>
      <c r="G1102" s="3" t="s">
        <v>3720</v>
      </c>
      <c r="H1102" s="6">
        <f t="shared" si="34"/>
        <v>15.57376</v>
      </c>
      <c r="I1102" s="49"/>
      <c r="J1102" s="6"/>
      <c r="K1102" s="6">
        <f t="shared" si="35"/>
        <v>15.57376</v>
      </c>
      <c r="L1102" s="80">
        <v>15</v>
      </c>
      <c r="M1102" s="75">
        <v>0.44</v>
      </c>
      <c r="N1102" s="31">
        <v>0.13375999999999999</v>
      </c>
    </row>
    <row r="1103" spans="1:14" outlineLevel="1" x14ac:dyDescent="0.2">
      <c r="A1103" s="12"/>
      <c r="B1103" s="4" t="s">
        <v>5036</v>
      </c>
      <c r="C1103" s="45" t="s">
        <v>5077</v>
      </c>
      <c r="D1103" s="114" t="s">
        <v>187</v>
      </c>
      <c r="E1103" s="114" t="s">
        <v>61</v>
      </c>
      <c r="F1103" s="114" t="s">
        <v>61</v>
      </c>
      <c r="G1103" s="3" t="s">
        <v>3720</v>
      </c>
      <c r="H1103" s="6">
        <f t="shared" si="34"/>
        <v>15.83704</v>
      </c>
      <c r="I1103" s="49"/>
      <c r="J1103" s="6"/>
      <c r="K1103" s="6">
        <f t="shared" si="35"/>
        <v>15.83704</v>
      </c>
      <c r="L1103" s="76">
        <v>8</v>
      </c>
      <c r="M1103" s="75">
        <v>6.01</v>
      </c>
      <c r="N1103" s="31">
        <v>1.82704</v>
      </c>
    </row>
    <row r="1104" spans="1:14" ht="38.25" outlineLevel="1" x14ac:dyDescent="0.2">
      <c r="A1104" s="12"/>
      <c r="B1104" s="4" t="s">
        <v>5036</v>
      </c>
      <c r="C1104" s="4" t="s">
        <v>5078</v>
      </c>
      <c r="D1104" s="114" t="s">
        <v>187</v>
      </c>
      <c r="E1104" s="114" t="s">
        <v>61</v>
      </c>
      <c r="F1104" s="114" t="s">
        <v>61</v>
      </c>
      <c r="G1104" s="3" t="s">
        <v>3720</v>
      </c>
      <c r="H1104" s="6">
        <f t="shared" si="34"/>
        <v>3.9691200000000002</v>
      </c>
      <c r="I1104" s="6"/>
      <c r="J1104" s="6"/>
      <c r="K1104" s="6">
        <f t="shared" si="35"/>
        <v>3.9691200000000002</v>
      </c>
      <c r="L1104" s="31">
        <v>2.2999999999999998</v>
      </c>
      <c r="M1104" s="31">
        <v>1.28</v>
      </c>
      <c r="N1104" s="31">
        <v>0.38912000000000002</v>
      </c>
    </row>
    <row r="1105" spans="1:14" ht="25.5" outlineLevel="1" x14ac:dyDescent="0.2">
      <c r="A1105" s="12"/>
      <c r="B1105" s="4" t="s">
        <v>5036</v>
      </c>
      <c r="C1105" s="4" t="s">
        <v>5079</v>
      </c>
      <c r="D1105" s="114" t="s">
        <v>187</v>
      </c>
      <c r="E1105" s="114" t="s">
        <v>61</v>
      </c>
      <c r="F1105" s="114" t="s">
        <v>61</v>
      </c>
      <c r="G1105" s="3" t="s">
        <v>3720</v>
      </c>
      <c r="H1105" s="6">
        <f t="shared" si="34"/>
        <v>13.495520000000001</v>
      </c>
      <c r="I1105" s="6"/>
      <c r="J1105" s="6"/>
      <c r="K1105" s="6">
        <f t="shared" si="35"/>
        <v>13.495520000000001</v>
      </c>
      <c r="L1105" s="31">
        <v>13</v>
      </c>
      <c r="M1105" s="31">
        <v>0.38</v>
      </c>
      <c r="N1105" s="31">
        <v>0.11552</v>
      </c>
    </row>
    <row r="1106" spans="1:14" outlineLevel="1" x14ac:dyDescent="0.2">
      <c r="A1106" s="12"/>
      <c r="B1106" s="4" t="s">
        <v>5036</v>
      </c>
      <c r="C1106" s="4" t="s">
        <v>5080</v>
      </c>
      <c r="D1106" s="114" t="s">
        <v>187</v>
      </c>
      <c r="E1106" s="114" t="s">
        <v>61</v>
      </c>
      <c r="F1106" s="114" t="s">
        <v>61</v>
      </c>
      <c r="G1106" s="3" t="s">
        <v>3720</v>
      </c>
      <c r="H1106" s="6">
        <f t="shared" si="34"/>
        <v>15.83704</v>
      </c>
      <c r="I1106" s="6"/>
      <c r="J1106" s="6"/>
      <c r="K1106" s="6">
        <f t="shared" si="35"/>
        <v>15.83704</v>
      </c>
      <c r="L1106" s="31">
        <v>8</v>
      </c>
      <c r="M1106" s="31">
        <v>6.01</v>
      </c>
      <c r="N1106" s="31">
        <v>1.82704</v>
      </c>
    </row>
    <row r="1107" spans="1:14" ht="38.25" outlineLevel="1" x14ac:dyDescent="0.2">
      <c r="A1107" s="12"/>
      <c r="B1107" s="4" t="s">
        <v>5036</v>
      </c>
      <c r="C1107" s="4" t="s">
        <v>5081</v>
      </c>
      <c r="D1107" s="114" t="s">
        <v>187</v>
      </c>
      <c r="E1107" s="114" t="s">
        <v>61</v>
      </c>
      <c r="F1107" s="114" t="s">
        <v>61</v>
      </c>
      <c r="G1107" s="3" t="s">
        <v>3720</v>
      </c>
      <c r="H1107" s="6">
        <f t="shared" si="34"/>
        <v>3.9691200000000002</v>
      </c>
      <c r="I1107" s="6"/>
      <c r="J1107" s="6"/>
      <c r="K1107" s="6">
        <f t="shared" si="35"/>
        <v>3.9691200000000002</v>
      </c>
      <c r="L1107" s="31">
        <v>2.2999999999999998</v>
      </c>
      <c r="M1107" s="31">
        <v>1.28</v>
      </c>
      <c r="N1107" s="31">
        <v>0.38912000000000002</v>
      </c>
    </row>
    <row r="1108" spans="1:14" ht="25.5" outlineLevel="1" x14ac:dyDescent="0.2">
      <c r="A1108" s="12"/>
      <c r="B1108" s="4" t="s">
        <v>5036</v>
      </c>
      <c r="C1108" s="4" t="s">
        <v>5082</v>
      </c>
      <c r="D1108" s="114" t="s">
        <v>187</v>
      </c>
      <c r="E1108" s="114" t="s">
        <v>61</v>
      </c>
      <c r="F1108" s="114" t="s">
        <v>61</v>
      </c>
      <c r="G1108" s="3" t="s">
        <v>3720</v>
      </c>
      <c r="H1108" s="6">
        <f t="shared" si="34"/>
        <v>13.495520000000001</v>
      </c>
      <c r="I1108" s="6"/>
      <c r="J1108" s="6"/>
      <c r="K1108" s="6">
        <f t="shared" si="35"/>
        <v>13.495520000000001</v>
      </c>
      <c r="L1108" s="31">
        <v>13</v>
      </c>
      <c r="M1108" s="31">
        <v>0.38</v>
      </c>
      <c r="N1108" s="31">
        <v>0.11552</v>
      </c>
    </row>
    <row r="1109" spans="1:14" outlineLevel="1" x14ac:dyDescent="0.2">
      <c r="A1109" s="12"/>
      <c r="B1109" s="4" t="s">
        <v>5036</v>
      </c>
      <c r="C1109" s="4" t="s">
        <v>5083</v>
      </c>
      <c r="D1109" s="114" t="s">
        <v>87</v>
      </c>
      <c r="E1109" s="114" t="s">
        <v>59</v>
      </c>
      <c r="F1109" s="114" t="s">
        <v>59</v>
      </c>
      <c r="G1109" s="3" t="s">
        <v>3720</v>
      </c>
      <c r="H1109" s="6">
        <f t="shared" si="34"/>
        <v>2.1555999999999997</v>
      </c>
      <c r="I1109" s="6"/>
      <c r="J1109" s="6"/>
      <c r="K1109" s="6">
        <f t="shared" si="35"/>
        <v>2.1555999999999997</v>
      </c>
      <c r="L1109" s="31">
        <v>0.33</v>
      </c>
      <c r="M1109" s="31">
        <v>1.4</v>
      </c>
      <c r="N1109" s="31">
        <v>0.42559999999999998</v>
      </c>
    </row>
    <row r="1110" spans="1:14" outlineLevel="1" x14ac:dyDescent="0.2">
      <c r="A1110" s="12"/>
      <c r="B1110" s="4" t="s">
        <v>5036</v>
      </c>
      <c r="C1110" s="4" t="s">
        <v>5084</v>
      </c>
      <c r="D1110" s="114" t="s">
        <v>87</v>
      </c>
      <c r="E1110" s="114" t="s">
        <v>59</v>
      </c>
      <c r="F1110" s="114" t="s">
        <v>59</v>
      </c>
      <c r="G1110" s="3" t="s">
        <v>3720</v>
      </c>
      <c r="H1110" s="6">
        <f t="shared" si="34"/>
        <v>2.1555999999999997</v>
      </c>
      <c r="I1110" s="6"/>
      <c r="J1110" s="6"/>
      <c r="K1110" s="6">
        <f t="shared" si="35"/>
        <v>2.1555999999999997</v>
      </c>
      <c r="L1110" s="31">
        <v>0.33</v>
      </c>
      <c r="M1110" s="31">
        <v>1.4</v>
      </c>
      <c r="N1110" s="31">
        <v>0.42559999999999998</v>
      </c>
    </row>
    <row r="1111" spans="1:14" outlineLevel="1" x14ac:dyDescent="0.2">
      <c r="A1111" s="12"/>
      <c r="B1111" s="4" t="s">
        <v>5036</v>
      </c>
      <c r="C1111" s="4" t="s">
        <v>5085</v>
      </c>
      <c r="D1111" s="114" t="s">
        <v>87</v>
      </c>
      <c r="E1111" s="114" t="s">
        <v>52</v>
      </c>
      <c r="F1111" s="114" t="s">
        <v>52</v>
      </c>
      <c r="G1111" s="3" t="s">
        <v>3720</v>
      </c>
      <c r="H1111" s="6">
        <f t="shared" si="34"/>
        <v>22.427120000000002</v>
      </c>
      <c r="I1111" s="6"/>
      <c r="J1111" s="6"/>
      <c r="K1111" s="6">
        <f t="shared" si="35"/>
        <v>22.427120000000002</v>
      </c>
      <c r="L1111" s="31">
        <v>10</v>
      </c>
      <c r="M1111" s="31">
        <v>9.5299999999999994</v>
      </c>
      <c r="N1111" s="31">
        <v>2.8971199999999997</v>
      </c>
    </row>
    <row r="1112" spans="1:14" outlineLevel="1" x14ac:dyDescent="0.2">
      <c r="A1112" s="12"/>
      <c r="B1112" s="4" t="s">
        <v>5036</v>
      </c>
      <c r="C1112" s="4" t="s">
        <v>5086</v>
      </c>
      <c r="D1112" s="114" t="s">
        <v>87</v>
      </c>
      <c r="E1112" s="114" t="s">
        <v>52</v>
      </c>
      <c r="F1112" s="114" t="s">
        <v>52</v>
      </c>
      <c r="G1112" s="3" t="s">
        <v>3720</v>
      </c>
      <c r="H1112" s="6">
        <f t="shared" si="34"/>
        <v>22.427120000000002</v>
      </c>
      <c r="I1112" s="6"/>
      <c r="J1112" s="6"/>
      <c r="K1112" s="6">
        <f t="shared" si="35"/>
        <v>22.427120000000002</v>
      </c>
      <c r="L1112" s="31">
        <v>10</v>
      </c>
      <c r="M1112" s="31">
        <v>9.5299999999999994</v>
      </c>
      <c r="N1112" s="31">
        <v>2.8971199999999997</v>
      </c>
    </row>
    <row r="1113" spans="1:14" outlineLevel="1" x14ac:dyDescent="0.2">
      <c r="A1113" s="12"/>
      <c r="B1113" s="4" t="s">
        <v>5036</v>
      </c>
      <c r="C1113" s="4" t="s">
        <v>5087</v>
      </c>
      <c r="D1113" s="114" t="s">
        <v>87</v>
      </c>
      <c r="E1113" s="114" t="s">
        <v>52</v>
      </c>
      <c r="F1113" s="114" t="s">
        <v>52</v>
      </c>
      <c r="G1113" s="3" t="s">
        <v>3720</v>
      </c>
      <c r="H1113" s="6">
        <f t="shared" si="34"/>
        <v>22.427120000000002</v>
      </c>
      <c r="I1113" s="6"/>
      <c r="J1113" s="6"/>
      <c r="K1113" s="6">
        <f t="shared" si="35"/>
        <v>22.427120000000002</v>
      </c>
      <c r="L1113" s="31">
        <v>10</v>
      </c>
      <c r="M1113" s="31">
        <v>9.5299999999999994</v>
      </c>
      <c r="N1113" s="31">
        <v>2.8971199999999997</v>
      </c>
    </row>
    <row r="1114" spans="1:14" outlineLevel="1" x14ac:dyDescent="0.2">
      <c r="A1114" s="12"/>
      <c r="B1114" s="4" t="s">
        <v>5036</v>
      </c>
      <c r="C1114" s="4" t="s">
        <v>5088</v>
      </c>
      <c r="D1114" s="114" t="s">
        <v>87</v>
      </c>
      <c r="E1114" s="114" t="s">
        <v>52</v>
      </c>
      <c r="F1114" s="114" t="s">
        <v>52</v>
      </c>
      <c r="G1114" s="3" t="s">
        <v>3720</v>
      </c>
      <c r="H1114" s="6">
        <f t="shared" si="34"/>
        <v>22.427120000000002</v>
      </c>
      <c r="I1114" s="6"/>
      <c r="J1114" s="6"/>
      <c r="K1114" s="6">
        <f t="shared" si="35"/>
        <v>22.427120000000002</v>
      </c>
      <c r="L1114" s="31">
        <v>10</v>
      </c>
      <c r="M1114" s="31">
        <v>9.5299999999999994</v>
      </c>
      <c r="N1114" s="31">
        <v>2.8971199999999997</v>
      </c>
    </row>
    <row r="1115" spans="1:14" outlineLevel="1" x14ac:dyDescent="0.2">
      <c r="A1115" s="12"/>
      <c r="B1115" s="4" t="s">
        <v>5089</v>
      </c>
      <c r="C1115" s="4" t="s">
        <v>5090</v>
      </c>
      <c r="D1115" s="114" t="s">
        <v>87</v>
      </c>
      <c r="E1115" s="114" t="s">
        <v>17</v>
      </c>
      <c r="F1115" s="114" t="s">
        <v>17</v>
      </c>
      <c r="G1115" s="3" t="s">
        <v>3720</v>
      </c>
      <c r="H1115" s="6">
        <f t="shared" si="34"/>
        <v>5.3033599999999996</v>
      </c>
      <c r="I1115" s="6"/>
      <c r="J1115" s="6"/>
      <c r="K1115" s="6">
        <f t="shared" si="35"/>
        <v>5.3033599999999996</v>
      </c>
      <c r="L1115" s="31">
        <v>1.6</v>
      </c>
      <c r="M1115" s="31">
        <v>2.84</v>
      </c>
      <c r="N1115" s="31">
        <v>0.86335999999999991</v>
      </c>
    </row>
    <row r="1116" spans="1:14" ht="25.5" outlineLevel="1" x14ac:dyDescent="0.2">
      <c r="A1116" s="12"/>
      <c r="B1116" s="4" t="s">
        <v>5089</v>
      </c>
      <c r="C1116" s="4" t="s">
        <v>5091</v>
      </c>
      <c r="D1116" s="114" t="s">
        <v>87</v>
      </c>
      <c r="E1116" s="114" t="s">
        <v>17</v>
      </c>
      <c r="F1116" s="114" t="s">
        <v>17</v>
      </c>
      <c r="G1116" s="3" t="s">
        <v>3720</v>
      </c>
      <c r="H1116" s="6">
        <f t="shared" si="34"/>
        <v>13.495520000000001</v>
      </c>
      <c r="I1116" s="6"/>
      <c r="J1116" s="6"/>
      <c r="K1116" s="6">
        <f t="shared" si="35"/>
        <v>13.495520000000001</v>
      </c>
      <c r="L1116" s="31">
        <v>13</v>
      </c>
      <c r="M1116" s="31">
        <v>0.38</v>
      </c>
      <c r="N1116" s="31">
        <v>0.11552</v>
      </c>
    </row>
    <row r="1117" spans="1:14" outlineLevel="1" x14ac:dyDescent="0.2">
      <c r="A1117" s="12"/>
      <c r="B1117" s="4" t="s">
        <v>5089</v>
      </c>
      <c r="C1117" s="4" t="s">
        <v>5092</v>
      </c>
      <c r="D1117" s="114" t="s">
        <v>87</v>
      </c>
      <c r="E1117" s="114" t="s">
        <v>17</v>
      </c>
      <c r="F1117" s="114" t="s">
        <v>17</v>
      </c>
      <c r="G1117" s="3" t="s">
        <v>3720</v>
      </c>
      <c r="H1117" s="6">
        <f t="shared" si="34"/>
        <v>3.5724800000000001</v>
      </c>
      <c r="I1117" s="6"/>
      <c r="J1117" s="6"/>
      <c r="K1117" s="6">
        <f t="shared" si="35"/>
        <v>3.5724800000000001</v>
      </c>
      <c r="L1117" s="31">
        <v>1.46</v>
      </c>
      <c r="M1117" s="31">
        <v>1.62</v>
      </c>
      <c r="N1117" s="31">
        <v>0.49248000000000003</v>
      </c>
    </row>
    <row r="1118" spans="1:14" ht="25.5" outlineLevel="1" x14ac:dyDescent="0.2">
      <c r="A1118" s="12"/>
      <c r="B1118" s="4" t="s">
        <v>5089</v>
      </c>
      <c r="C1118" s="4" t="s">
        <v>5093</v>
      </c>
      <c r="D1118" s="114" t="s">
        <v>187</v>
      </c>
      <c r="E1118" s="114" t="s">
        <v>17</v>
      </c>
      <c r="F1118" s="114" t="s">
        <v>17</v>
      </c>
      <c r="G1118" s="3" t="s">
        <v>3720</v>
      </c>
      <c r="H1118" s="6">
        <f t="shared" si="34"/>
        <v>12.82816</v>
      </c>
      <c r="I1118" s="6"/>
      <c r="J1118" s="6"/>
      <c r="K1118" s="6">
        <f t="shared" si="35"/>
        <v>12.82816</v>
      </c>
      <c r="L1118" s="31">
        <v>2.67</v>
      </c>
      <c r="M1118" s="31">
        <v>7.79</v>
      </c>
      <c r="N1118" s="31">
        <v>2.36816</v>
      </c>
    </row>
    <row r="1119" spans="1:14" ht="25.5" outlineLevel="1" x14ac:dyDescent="0.2">
      <c r="A1119" s="12"/>
      <c r="B1119" s="4" t="s">
        <v>5089</v>
      </c>
      <c r="C1119" s="4" t="s">
        <v>5094</v>
      </c>
      <c r="D1119" s="114" t="s">
        <v>187</v>
      </c>
      <c r="E1119" s="114" t="s">
        <v>17</v>
      </c>
      <c r="F1119" s="114" t="s">
        <v>17</v>
      </c>
      <c r="G1119" s="3" t="s">
        <v>3720</v>
      </c>
      <c r="H1119" s="6">
        <f t="shared" si="34"/>
        <v>2.9718399999999998</v>
      </c>
      <c r="I1119" s="6"/>
      <c r="J1119" s="6"/>
      <c r="K1119" s="6">
        <f t="shared" si="35"/>
        <v>2.9718399999999998</v>
      </c>
      <c r="L1119" s="31">
        <v>1.72</v>
      </c>
      <c r="M1119" s="31">
        <v>0.96</v>
      </c>
      <c r="N1119" s="31">
        <v>0.29183999999999999</v>
      </c>
    </row>
    <row r="1120" spans="1:14" ht="25.5" outlineLevel="1" x14ac:dyDescent="0.2">
      <c r="A1120" s="12"/>
      <c r="B1120" s="4" t="s">
        <v>5089</v>
      </c>
      <c r="C1120" s="4" t="s">
        <v>5095</v>
      </c>
      <c r="D1120" s="114" t="s">
        <v>187</v>
      </c>
      <c r="E1120" s="114" t="s">
        <v>17</v>
      </c>
      <c r="F1120" s="114" t="s">
        <v>17</v>
      </c>
      <c r="G1120" s="3" t="s">
        <v>3720</v>
      </c>
      <c r="H1120" s="6">
        <f t="shared" si="34"/>
        <v>12.82816</v>
      </c>
      <c r="I1120" s="6"/>
      <c r="J1120" s="6"/>
      <c r="K1120" s="6">
        <f t="shared" si="35"/>
        <v>12.82816</v>
      </c>
      <c r="L1120" s="31">
        <v>2.67</v>
      </c>
      <c r="M1120" s="31">
        <v>7.79</v>
      </c>
      <c r="N1120" s="31">
        <v>2.36816</v>
      </c>
    </row>
    <row r="1121" spans="1:14" ht="25.5" outlineLevel="1" x14ac:dyDescent="0.2">
      <c r="A1121" s="12"/>
      <c r="B1121" s="4" t="s">
        <v>5089</v>
      </c>
      <c r="C1121" s="4" t="s">
        <v>5096</v>
      </c>
      <c r="D1121" s="114" t="s">
        <v>187</v>
      </c>
      <c r="E1121" s="114" t="s">
        <v>17</v>
      </c>
      <c r="F1121" s="114" t="s">
        <v>17</v>
      </c>
      <c r="G1121" s="3" t="s">
        <v>3720</v>
      </c>
      <c r="H1121" s="6">
        <f t="shared" si="34"/>
        <v>2.9718399999999998</v>
      </c>
      <c r="I1121" s="6"/>
      <c r="J1121" s="6"/>
      <c r="K1121" s="6">
        <f t="shared" si="35"/>
        <v>2.9718399999999998</v>
      </c>
      <c r="L1121" s="31">
        <v>1.72</v>
      </c>
      <c r="M1121" s="31">
        <v>0.96</v>
      </c>
      <c r="N1121" s="31">
        <v>0.29183999999999999</v>
      </c>
    </row>
    <row r="1122" spans="1:14" ht="25.5" outlineLevel="1" x14ac:dyDescent="0.2">
      <c r="A1122" s="12"/>
      <c r="B1122" s="4" t="s">
        <v>5089</v>
      </c>
      <c r="C1122" s="4" t="s">
        <v>5097</v>
      </c>
      <c r="D1122" s="114" t="s">
        <v>87</v>
      </c>
      <c r="E1122" s="114" t="s">
        <v>17</v>
      </c>
      <c r="F1122" s="114" t="s">
        <v>17</v>
      </c>
      <c r="G1122" s="3" t="s">
        <v>3720</v>
      </c>
      <c r="H1122" s="6">
        <f t="shared" si="34"/>
        <v>2.7517599999999995</v>
      </c>
      <c r="I1122" s="6"/>
      <c r="J1122" s="6"/>
      <c r="K1122" s="6">
        <f t="shared" si="35"/>
        <v>2.7517599999999995</v>
      </c>
      <c r="L1122" s="31">
        <v>1.2</v>
      </c>
      <c r="M1122" s="31">
        <v>1.19</v>
      </c>
      <c r="N1122" s="31">
        <v>0.36175999999999997</v>
      </c>
    </row>
    <row r="1123" spans="1:14" ht="25.5" outlineLevel="1" x14ac:dyDescent="0.2">
      <c r="A1123" s="12"/>
      <c r="B1123" s="4" t="s">
        <v>5089</v>
      </c>
      <c r="C1123" s="4" t="s">
        <v>5098</v>
      </c>
      <c r="D1123" s="114" t="s">
        <v>87</v>
      </c>
      <c r="E1123" s="114" t="s">
        <v>17</v>
      </c>
      <c r="F1123" s="114" t="s">
        <v>17</v>
      </c>
      <c r="G1123" s="3" t="s">
        <v>3720</v>
      </c>
      <c r="H1123" s="6">
        <f t="shared" si="34"/>
        <v>26.466240000000003</v>
      </c>
      <c r="I1123" s="6"/>
      <c r="J1123" s="6"/>
      <c r="K1123" s="6">
        <f t="shared" si="35"/>
        <v>26.466240000000003</v>
      </c>
      <c r="L1123" s="31">
        <v>14</v>
      </c>
      <c r="M1123" s="31">
        <v>9.56</v>
      </c>
      <c r="N1123" s="31">
        <v>2.9062399999999999</v>
      </c>
    </row>
    <row r="1124" spans="1:14" outlineLevel="1" x14ac:dyDescent="0.2">
      <c r="A1124" s="12"/>
      <c r="B1124" s="4" t="s">
        <v>5099</v>
      </c>
      <c r="C1124" s="4" t="s">
        <v>5100</v>
      </c>
      <c r="D1124" s="114" t="s">
        <v>187</v>
      </c>
      <c r="E1124" s="114" t="s">
        <v>59</v>
      </c>
      <c r="F1124" s="114" t="s">
        <v>59</v>
      </c>
      <c r="G1124" s="3" t="s">
        <v>3720</v>
      </c>
      <c r="H1124" s="6">
        <f t="shared" si="34"/>
        <v>1.2576000000000001</v>
      </c>
      <c r="I1124" s="6"/>
      <c r="J1124" s="6"/>
      <c r="K1124" s="6">
        <f t="shared" si="35"/>
        <v>1.2576000000000001</v>
      </c>
      <c r="L1124" s="31">
        <v>0.41</v>
      </c>
      <c r="M1124" s="31">
        <v>0.65</v>
      </c>
      <c r="N1124" s="31">
        <v>0.1976</v>
      </c>
    </row>
    <row r="1125" spans="1:14" outlineLevel="1" x14ac:dyDescent="0.2">
      <c r="A1125" s="12"/>
      <c r="B1125" s="4" t="s">
        <v>5099</v>
      </c>
      <c r="C1125" s="4" t="s">
        <v>5101</v>
      </c>
      <c r="D1125" s="114" t="s">
        <v>87</v>
      </c>
      <c r="E1125" s="114" t="s">
        <v>59</v>
      </c>
      <c r="F1125" s="114" t="s">
        <v>59</v>
      </c>
      <c r="G1125" s="3" t="s">
        <v>3720</v>
      </c>
      <c r="H1125" s="6">
        <f t="shared" si="34"/>
        <v>1.2576000000000001</v>
      </c>
      <c r="I1125" s="6"/>
      <c r="J1125" s="6"/>
      <c r="K1125" s="6">
        <f t="shared" si="35"/>
        <v>1.2576000000000001</v>
      </c>
      <c r="L1125" s="31">
        <v>0.41</v>
      </c>
      <c r="M1125" s="31">
        <v>0.65</v>
      </c>
      <c r="N1125" s="31">
        <v>0.1976</v>
      </c>
    </row>
    <row r="1126" spans="1:14" ht="25.5" outlineLevel="1" x14ac:dyDescent="0.2">
      <c r="A1126" s="12"/>
      <c r="B1126" s="4" t="s">
        <v>5099</v>
      </c>
      <c r="C1126" s="4" t="s">
        <v>5102</v>
      </c>
      <c r="D1126" s="114" t="s">
        <v>187</v>
      </c>
      <c r="E1126" s="114" t="s">
        <v>59</v>
      </c>
      <c r="F1126" s="114" t="s">
        <v>59</v>
      </c>
      <c r="G1126" s="3" t="s">
        <v>3720</v>
      </c>
      <c r="H1126" s="6">
        <f t="shared" si="34"/>
        <v>8.9720799999999983</v>
      </c>
      <c r="I1126" s="6"/>
      <c r="J1126" s="6"/>
      <c r="K1126" s="6">
        <f t="shared" si="35"/>
        <v>8.9720799999999983</v>
      </c>
      <c r="L1126" s="31">
        <v>2.1</v>
      </c>
      <c r="M1126" s="31">
        <v>5.27</v>
      </c>
      <c r="N1126" s="31">
        <v>1.6020799999999997</v>
      </c>
    </row>
    <row r="1127" spans="1:14" ht="25.5" outlineLevel="1" x14ac:dyDescent="0.2">
      <c r="A1127" s="12"/>
      <c r="B1127" s="4" t="s">
        <v>5099</v>
      </c>
      <c r="C1127" s="4" t="s">
        <v>5103</v>
      </c>
      <c r="D1127" s="114" t="s">
        <v>187</v>
      </c>
      <c r="E1127" s="114" t="s">
        <v>59</v>
      </c>
      <c r="F1127" s="114" t="s">
        <v>59</v>
      </c>
      <c r="G1127" s="3" t="s">
        <v>3720</v>
      </c>
      <c r="H1127" s="6">
        <f t="shared" si="34"/>
        <v>2.9718399999999998</v>
      </c>
      <c r="I1127" s="6"/>
      <c r="J1127" s="6"/>
      <c r="K1127" s="6">
        <f t="shared" si="35"/>
        <v>2.9718399999999998</v>
      </c>
      <c r="L1127" s="31">
        <v>1.72</v>
      </c>
      <c r="M1127" s="31">
        <v>0.96</v>
      </c>
      <c r="N1127" s="31">
        <v>0.29183999999999999</v>
      </c>
    </row>
    <row r="1128" spans="1:14" ht="25.5" outlineLevel="1" x14ac:dyDescent="0.2">
      <c r="A1128" s="12"/>
      <c r="B1128" s="4" t="s">
        <v>5104</v>
      </c>
      <c r="C1128" s="4" t="s">
        <v>5105</v>
      </c>
      <c r="D1128" s="114" t="s">
        <v>87</v>
      </c>
      <c r="E1128" s="114" t="s">
        <v>61</v>
      </c>
      <c r="F1128" s="114" t="s">
        <v>61</v>
      </c>
      <c r="G1128" s="3" t="s">
        <v>3720</v>
      </c>
      <c r="H1128" s="6">
        <f t="shared" si="34"/>
        <v>60.557600000000001</v>
      </c>
      <c r="I1128" s="6"/>
      <c r="J1128" s="6"/>
      <c r="K1128" s="6">
        <f t="shared" si="35"/>
        <v>60.557600000000001</v>
      </c>
      <c r="L1128" s="31">
        <v>32</v>
      </c>
      <c r="M1128" s="31">
        <v>21.9</v>
      </c>
      <c r="N1128" s="31">
        <v>6.6575999999999995</v>
      </c>
    </row>
    <row r="1129" spans="1:14" ht="25.5" outlineLevel="1" x14ac:dyDescent="0.2">
      <c r="A1129" s="12"/>
      <c r="B1129" s="4" t="s">
        <v>5104</v>
      </c>
      <c r="C1129" s="4" t="s">
        <v>5106</v>
      </c>
      <c r="D1129" s="114" t="s">
        <v>87</v>
      </c>
      <c r="E1129" s="114" t="s">
        <v>61</v>
      </c>
      <c r="F1129" s="114" t="s">
        <v>61</v>
      </c>
      <c r="G1129" s="3" t="s">
        <v>3720</v>
      </c>
      <c r="H1129" s="6">
        <f t="shared" si="34"/>
        <v>60.557600000000001</v>
      </c>
      <c r="I1129" s="6"/>
      <c r="J1129" s="6"/>
      <c r="K1129" s="6">
        <f t="shared" si="35"/>
        <v>60.557600000000001</v>
      </c>
      <c r="L1129" s="31">
        <v>32</v>
      </c>
      <c r="M1129" s="31">
        <v>21.9</v>
      </c>
      <c r="N1129" s="31">
        <v>6.6575999999999995</v>
      </c>
    </row>
    <row r="1130" spans="1:14" ht="38.25" outlineLevel="1" x14ac:dyDescent="0.2">
      <c r="A1130" s="12"/>
      <c r="B1130" s="4" t="s">
        <v>5036</v>
      </c>
      <c r="C1130" s="4" t="s">
        <v>5107</v>
      </c>
      <c r="D1130" s="114" t="s">
        <v>87</v>
      </c>
      <c r="E1130" s="114" t="s">
        <v>62</v>
      </c>
      <c r="F1130" s="114" t="s">
        <v>62</v>
      </c>
      <c r="G1130" s="3" t="s">
        <v>3720</v>
      </c>
      <c r="H1130" s="6">
        <f t="shared" si="34"/>
        <v>202.76447999999999</v>
      </c>
      <c r="I1130" s="6"/>
      <c r="J1130" s="6"/>
      <c r="K1130" s="6">
        <f t="shared" si="35"/>
        <v>202.76447999999999</v>
      </c>
      <c r="L1130" s="31">
        <v>200</v>
      </c>
      <c r="M1130" s="31">
        <v>2.12</v>
      </c>
      <c r="N1130" s="31">
        <v>0.64448000000000005</v>
      </c>
    </row>
    <row r="1131" spans="1:14" ht="25.5" outlineLevel="1" x14ac:dyDescent="0.2">
      <c r="A1131" s="12"/>
      <c r="B1131" s="4" t="s">
        <v>5108</v>
      </c>
      <c r="C1131" s="4" t="s">
        <v>5109</v>
      </c>
      <c r="D1131" s="114" t="s">
        <v>87</v>
      </c>
      <c r="E1131" s="114" t="s">
        <v>61</v>
      </c>
      <c r="F1131" s="114" t="s">
        <v>61</v>
      </c>
      <c r="G1131" s="3" t="s">
        <v>3720</v>
      </c>
      <c r="H1131" s="6">
        <f t="shared" si="34"/>
        <v>227.61872</v>
      </c>
      <c r="I1131" s="6"/>
      <c r="J1131" s="6"/>
      <c r="K1131" s="6">
        <f t="shared" si="35"/>
        <v>227.61872</v>
      </c>
      <c r="L1131" s="31">
        <v>200</v>
      </c>
      <c r="M1131" s="31">
        <v>21.18</v>
      </c>
      <c r="N1131" s="31">
        <v>6.43872</v>
      </c>
    </row>
    <row r="1132" spans="1:14" outlineLevel="1" x14ac:dyDescent="0.2">
      <c r="A1132" s="12"/>
      <c r="B1132" s="4" t="s">
        <v>5108</v>
      </c>
      <c r="C1132" s="4" t="s">
        <v>5110</v>
      </c>
      <c r="D1132" s="114" t="s">
        <v>87</v>
      </c>
      <c r="E1132" s="114" t="s">
        <v>59</v>
      </c>
      <c r="F1132" s="114" t="s">
        <v>59</v>
      </c>
      <c r="G1132" s="3" t="s">
        <v>3720</v>
      </c>
      <c r="H1132" s="6">
        <f t="shared" si="34"/>
        <v>2.0561600000000002</v>
      </c>
      <c r="I1132" s="6"/>
      <c r="J1132" s="6"/>
      <c r="K1132" s="6">
        <f t="shared" si="35"/>
        <v>2.0561600000000002</v>
      </c>
      <c r="L1132" s="31">
        <v>0.7</v>
      </c>
      <c r="M1132" s="31">
        <v>1.04</v>
      </c>
      <c r="N1132" s="31">
        <v>0.31616</v>
      </c>
    </row>
    <row r="1133" spans="1:14" outlineLevel="1" x14ac:dyDescent="0.2">
      <c r="A1133" s="12"/>
      <c r="B1133" s="4" t="s">
        <v>5108</v>
      </c>
      <c r="C1133" s="4" t="s">
        <v>5111</v>
      </c>
      <c r="D1133" s="114" t="s">
        <v>87</v>
      </c>
      <c r="E1133" s="114" t="s">
        <v>59</v>
      </c>
      <c r="F1133" s="114" t="s">
        <v>59</v>
      </c>
      <c r="G1133" s="3" t="s">
        <v>3720</v>
      </c>
      <c r="H1133" s="6">
        <f t="shared" si="34"/>
        <v>2.0561600000000002</v>
      </c>
      <c r="I1133" s="6"/>
      <c r="J1133" s="6"/>
      <c r="K1133" s="6">
        <f t="shared" si="35"/>
        <v>2.0561600000000002</v>
      </c>
      <c r="L1133" s="31">
        <v>0.7</v>
      </c>
      <c r="M1133" s="31">
        <v>1.04</v>
      </c>
      <c r="N1133" s="31">
        <v>0.31616</v>
      </c>
    </row>
    <row r="1134" spans="1:14" outlineLevel="1" x14ac:dyDescent="0.2">
      <c r="A1134" s="12"/>
      <c r="B1134" s="4" t="s">
        <v>5108</v>
      </c>
      <c r="C1134" s="4" t="s">
        <v>5112</v>
      </c>
      <c r="D1134" s="114" t="s">
        <v>87</v>
      </c>
      <c r="E1134" s="114" t="s">
        <v>59</v>
      </c>
      <c r="F1134" s="114" t="s">
        <v>59</v>
      </c>
      <c r="G1134" s="3" t="s">
        <v>3720</v>
      </c>
      <c r="H1134" s="6">
        <f t="shared" si="34"/>
        <v>1.9561600000000001</v>
      </c>
      <c r="I1134" s="6"/>
      <c r="J1134" s="6"/>
      <c r="K1134" s="6">
        <f t="shared" si="35"/>
        <v>1.9561600000000001</v>
      </c>
      <c r="L1134" s="31">
        <v>0.6</v>
      </c>
      <c r="M1134" s="31">
        <v>1.04</v>
      </c>
      <c r="N1134" s="31">
        <v>0.31616</v>
      </c>
    </row>
    <row r="1135" spans="1:14" outlineLevel="1" x14ac:dyDescent="0.2">
      <c r="A1135" s="12"/>
      <c r="B1135" s="4" t="s">
        <v>5108</v>
      </c>
      <c r="C1135" s="4" t="s">
        <v>5113</v>
      </c>
      <c r="D1135" s="114" t="s">
        <v>87</v>
      </c>
      <c r="E1135" s="114" t="s">
        <v>59</v>
      </c>
      <c r="F1135" s="114" t="s">
        <v>59</v>
      </c>
      <c r="G1135" s="3" t="s">
        <v>3720</v>
      </c>
      <c r="H1135" s="6">
        <f t="shared" si="34"/>
        <v>1.9561600000000001</v>
      </c>
      <c r="I1135" s="6"/>
      <c r="J1135" s="6"/>
      <c r="K1135" s="6">
        <f t="shared" si="35"/>
        <v>1.9561600000000001</v>
      </c>
      <c r="L1135" s="31">
        <v>0.6</v>
      </c>
      <c r="M1135" s="31">
        <v>1.04</v>
      </c>
      <c r="N1135" s="31">
        <v>0.31616</v>
      </c>
    </row>
    <row r="1136" spans="1:14" ht="12.75" customHeight="1" outlineLevel="1" x14ac:dyDescent="0.2">
      <c r="A1136" s="12"/>
      <c r="B1136" s="4" t="s">
        <v>5108</v>
      </c>
      <c r="C1136" s="4" t="s">
        <v>5114</v>
      </c>
      <c r="D1136" s="114" t="s">
        <v>87</v>
      </c>
      <c r="E1136" s="114" t="s">
        <v>59</v>
      </c>
      <c r="F1136" s="114" t="s">
        <v>59</v>
      </c>
      <c r="G1136" s="3" t="s">
        <v>3720</v>
      </c>
      <c r="H1136" s="6">
        <f t="shared" si="34"/>
        <v>1.9561600000000001</v>
      </c>
      <c r="I1136" s="6"/>
      <c r="J1136" s="6"/>
      <c r="K1136" s="6">
        <f t="shared" si="35"/>
        <v>1.9561600000000001</v>
      </c>
      <c r="L1136" s="31">
        <v>0.6</v>
      </c>
      <c r="M1136" s="31">
        <v>1.04</v>
      </c>
      <c r="N1136" s="31">
        <v>0.31616</v>
      </c>
    </row>
    <row r="1137" spans="1:14" outlineLevel="1" x14ac:dyDescent="0.2">
      <c r="A1137" s="12"/>
      <c r="B1137" s="4" t="s">
        <v>5108</v>
      </c>
      <c r="C1137" s="4" t="s">
        <v>5115</v>
      </c>
      <c r="D1137" s="114" t="s">
        <v>87</v>
      </c>
      <c r="E1137" s="114" t="s">
        <v>59</v>
      </c>
      <c r="F1137" s="114" t="s">
        <v>59</v>
      </c>
      <c r="G1137" s="3" t="s">
        <v>3720</v>
      </c>
      <c r="H1137" s="6">
        <f t="shared" si="34"/>
        <v>1.9561600000000001</v>
      </c>
      <c r="I1137" s="6"/>
      <c r="J1137" s="6"/>
      <c r="K1137" s="6">
        <f t="shared" si="35"/>
        <v>1.9561600000000001</v>
      </c>
      <c r="L1137" s="31">
        <v>0.6</v>
      </c>
      <c r="M1137" s="31">
        <v>1.04</v>
      </c>
      <c r="N1137" s="31">
        <v>0.31616</v>
      </c>
    </row>
    <row r="1138" spans="1:14" outlineLevel="1" x14ac:dyDescent="0.2">
      <c r="A1138" s="12"/>
      <c r="B1138" s="4" t="s">
        <v>5108</v>
      </c>
      <c r="C1138" s="4" t="s">
        <v>5116</v>
      </c>
      <c r="D1138" s="114" t="s">
        <v>87</v>
      </c>
      <c r="E1138" s="114" t="s">
        <v>59</v>
      </c>
      <c r="F1138" s="114" t="s">
        <v>59</v>
      </c>
      <c r="G1138" s="3" t="s">
        <v>3720</v>
      </c>
      <c r="H1138" s="6">
        <f t="shared" si="34"/>
        <v>1.9561600000000001</v>
      </c>
      <c r="I1138" s="6"/>
      <c r="J1138" s="6"/>
      <c r="K1138" s="6">
        <f t="shared" si="35"/>
        <v>1.9561600000000001</v>
      </c>
      <c r="L1138" s="31">
        <v>0.6</v>
      </c>
      <c r="M1138" s="31">
        <v>1.04</v>
      </c>
      <c r="N1138" s="31">
        <v>0.31616</v>
      </c>
    </row>
    <row r="1139" spans="1:14" ht="25.5" outlineLevel="1" x14ac:dyDescent="0.2">
      <c r="A1139" s="12"/>
      <c r="B1139" s="4" t="s">
        <v>5108</v>
      </c>
      <c r="C1139" s="4" t="s">
        <v>5117</v>
      </c>
      <c r="D1139" s="114" t="s">
        <v>87</v>
      </c>
      <c r="E1139" s="114" t="s">
        <v>59</v>
      </c>
      <c r="F1139" s="114" t="s">
        <v>59</v>
      </c>
      <c r="G1139" s="3" t="s">
        <v>3720</v>
      </c>
      <c r="H1139" s="6">
        <f t="shared" si="34"/>
        <v>1.9561600000000001</v>
      </c>
      <c r="I1139" s="6"/>
      <c r="J1139" s="6"/>
      <c r="K1139" s="6">
        <f t="shared" si="35"/>
        <v>1.9561600000000001</v>
      </c>
      <c r="L1139" s="31">
        <v>0.6</v>
      </c>
      <c r="M1139" s="31">
        <v>1.04</v>
      </c>
      <c r="N1139" s="31">
        <v>0.31616</v>
      </c>
    </row>
    <row r="1140" spans="1:14" outlineLevel="1" x14ac:dyDescent="0.2">
      <c r="A1140" s="12"/>
      <c r="B1140" s="4" t="s">
        <v>5108</v>
      </c>
      <c r="C1140" s="4" t="s">
        <v>5118</v>
      </c>
      <c r="D1140" s="114" t="s">
        <v>87</v>
      </c>
      <c r="E1140" s="114" t="s">
        <v>59</v>
      </c>
      <c r="F1140" s="114" t="s">
        <v>59</v>
      </c>
      <c r="G1140" s="3" t="s">
        <v>3720</v>
      </c>
      <c r="H1140" s="6">
        <f t="shared" si="34"/>
        <v>1.9561600000000001</v>
      </c>
      <c r="I1140" s="6"/>
      <c r="J1140" s="6"/>
      <c r="K1140" s="6">
        <f t="shared" si="35"/>
        <v>1.9561600000000001</v>
      </c>
      <c r="L1140" s="31">
        <v>0.6</v>
      </c>
      <c r="M1140" s="31">
        <v>1.04</v>
      </c>
      <c r="N1140" s="31">
        <v>0.31616</v>
      </c>
    </row>
    <row r="1141" spans="1:14" outlineLevel="1" x14ac:dyDescent="0.2">
      <c r="A1141" s="12"/>
      <c r="B1141" s="4" t="s">
        <v>5108</v>
      </c>
      <c r="C1141" s="4" t="s">
        <v>5119</v>
      </c>
      <c r="D1141" s="114" t="s">
        <v>87</v>
      </c>
      <c r="E1141" s="114" t="s">
        <v>59</v>
      </c>
      <c r="F1141" s="114" t="s">
        <v>59</v>
      </c>
      <c r="G1141" s="3" t="s">
        <v>3720</v>
      </c>
      <c r="H1141" s="6">
        <f t="shared" si="34"/>
        <v>1.9561600000000001</v>
      </c>
      <c r="I1141" s="6"/>
      <c r="J1141" s="6"/>
      <c r="K1141" s="6">
        <f t="shared" si="35"/>
        <v>1.9561600000000001</v>
      </c>
      <c r="L1141" s="31">
        <v>0.6</v>
      </c>
      <c r="M1141" s="31">
        <v>1.04</v>
      </c>
      <c r="N1141" s="31">
        <v>0.31616</v>
      </c>
    </row>
    <row r="1142" spans="1:14" outlineLevel="1" x14ac:dyDescent="0.2">
      <c r="A1142" s="12"/>
      <c r="B1142" s="4" t="s">
        <v>5108</v>
      </c>
      <c r="C1142" s="4" t="s">
        <v>5120</v>
      </c>
      <c r="D1142" s="114" t="s">
        <v>87</v>
      </c>
      <c r="E1142" s="114" t="s">
        <v>59</v>
      </c>
      <c r="F1142" s="114" t="s">
        <v>59</v>
      </c>
      <c r="G1142" s="3" t="s">
        <v>3720</v>
      </c>
      <c r="H1142" s="6">
        <f t="shared" si="34"/>
        <v>1.9561600000000001</v>
      </c>
      <c r="I1142" s="6"/>
      <c r="J1142" s="6"/>
      <c r="K1142" s="6">
        <f t="shared" si="35"/>
        <v>1.9561600000000001</v>
      </c>
      <c r="L1142" s="31">
        <v>0.6</v>
      </c>
      <c r="M1142" s="31">
        <v>1.04</v>
      </c>
      <c r="N1142" s="31">
        <v>0.31616</v>
      </c>
    </row>
    <row r="1143" spans="1:14" outlineLevel="1" x14ac:dyDescent="0.2">
      <c r="A1143" s="12"/>
      <c r="B1143" s="4" t="s">
        <v>5108</v>
      </c>
      <c r="C1143" s="4" t="s">
        <v>5121</v>
      </c>
      <c r="D1143" s="114" t="s">
        <v>87</v>
      </c>
      <c r="E1143" s="114" t="s">
        <v>59</v>
      </c>
      <c r="F1143" s="114" t="s">
        <v>59</v>
      </c>
      <c r="G1143" s="3" t="s">
        <v>3720</v>
      </c>
      <c r="H1143" s="6">
        <f t="shared" si="34"/>
        <v>8.6587199999999989</v>
      </c>
      <c r="I1143" s="6"/>
      <c r="J1143" s="6"/>
      <c r="K1143" s="6">
        <f t="shared" si="35"/>
        <v>8.6587199999999989</v>
      </c>
      <c r="L1143" s="31">
        <v>0.6</v>
      </c>
      <c r="M1143" s="31">
        <v>6.18</v>
      </c>
      <c r="N1143" s="31">
        <v>1.8787199999999999</v>
      </c>
    </row>
    <row r="1144" spans="1:14" outlineLevel="1" x14ac:dyDescent="0.2">
      <c r="A1144" s="12"/>
      <c r="B1144" s="4" t="s">
        <v>5036</v>
      </c>
      <c r="C1144" s="45" t="s">
        <v>5122</v>
      </c>
      <c r="D1144" s="114" t="s">
        <v>87</v>
      </c>
      <c r="E1144" s="114" t="s">
        <v>61</v>
      </c>
      <c r="F1144" s="114" t="s">
        <v>61</v>
      </c>
      <c r="G1144" s="3" t="s">
        <v>3720</v>
      </c>
      <c r="H1144" s="6">
        <f t="shared" si="34"/>
        <v>302.41503999999998</v>
      </c>
      <c r="I1144" s="6"/>
      <c r="J1144" s="6"/>
      <c r="K1144" s="6">
        <f t="shared" si="35"/>
        <v>302.41503999999998</v>
      </c>
      <c r="L1144" s="80">
        <v>261</v>
      </c>
      <c r="M1144" s="75">
        <v>31.76</v>
      </c>
      <c r="N1144" s="31">
        <v>9.6550399999999996</v>
      </c>
    </row>
    <row r="1145" spans="1:14" ht="25.5" outlineLevel="1" x14ac:dyDescent="0.2">
      <c r="A1145" s="12"/>
      <c r="B1145" s="4" t="s">
        <v>5036</v>
      </c>
      <c r="C1145" s="45" t="s">
        <v>5123</v>
      </c>
      <c r="D1145" s="114" t="s">
        <v>87</v>
      </c>
      <c r="E1145" s="114" t="s">
        <v>17</v>
      </c>
      <c r="F1145" s="114" t="s">
        <v>17</v>
      </c>
      <c r="G1145" s="3" t="s">
        <v>3720</v>
      </c>
      <c r="H1145" s="6">
        <f t="shared" si="34"/>
        <v>338.01080000000002</v>
      </c>
      <c r="I1145" s="6"/>
      <c r="J1145" s="6"/>
      <c r="K1145" s="6">
        <f t="shared" si="35"/>
        <v>338.01080000000002</v>
      </c>
      <c r="L1145" s="80">
        <v>297</v>
      </c>
      <c r="M1145" s="75">
        <v>31.45</v>
      </c>
      <c r="N1145" s="31">
        <v>9.5608000000000004</v>
      </c>
    </row>
    <row r="1146" spans="1:14" outlineLevel="1" x14ac:dyDescent="0.2">
      <c r="A1146" s="12"/>
      <c r="B1146" s="4" t="s">
        <v>5124</v>
      </c>
      <c r="C1146" s="45" t="s">
        <v>5125</v>
      </c>
      <c r="D1146" s="114" t="s">
        <v>87</v>
      </c>
      <c r="E1146" s="114" t="s">
        <v>17</v>
      </c>
      <c r="F1146" s="114" t="s">
        <v>17</v>
      </c>
      <c r="G1146" s="3" t="s">
        <v>3720</v>
      </c>
      <c r="H1146" s="6">
        <f t="shared" si="34"/>
        <v>64.868079999999992</v>
      </c>
      <c r="I1146" s="6"/>
      <c r="J1146" s="6"/>
      <c r="K1146" s="6">
        <f t="shared" si="35"/>
        <v>64.868079999999992</v>
      </c>
      <c r="L1146" s="80">
        <v>43</v>
      </c>
      <c r="M1146" s="75">
        <v>16.77</v>
      </c>
      <c r="N1146" s="31">
        <v>5.0980799999999995</v>
      </c>
    </row>
    <row r="1147" spans="1:14" outlineLevel="1" x14ac:dyDescent="0.2">
      <c r="A1147" s="12"/>
      <c r="B1147" s="4" t="s">
        <v>5124</v>
      </c>
      <c r="C1147" s="45" t="s">
        <v>5126</v>
      </c>
      <c r="D1147" s="114" t="s">
        <v>87</v>
      </c>
      <c r="E1147" s="114" t="s">
        <v>21</v>
      </c>
      <c r="F1147" s="114" t="s">
        <v>21</v>
      </c>
      <c r="G1147" s="3" t="s">
        <v>3720</v>
      </c>
      <c r="H1147" s="6">
        <f t="shared" si="34"/>
        <v>66.868079999999992</v>
      </c>
      <c r="I1147" s="6"/>
      <c r="J1147" s="6"/>
      <c r="K1147" s="6">
        <f t="shared" si="35"/>
        <v>66.868079999999992</v>
      </c>
      <c r="L1147" s="80">
        <v>45</v>
      </c>
      <c r="M1147" s="75">
        <v>16.77</v>
      </c>
      <c r="N1147" s="31">
        <v>5.0980799999999995</v>
      </c>
    </row>
    <row r="1148" spans="1:14" ht="25.5" outlineLevel="1" x14ac:dyDescent="0.2">
      <c r="A1148" s="12"/>
      <c r="B1148" s="4" t="s">
        <v>5124</v>
      </c>
      <c r="C1148" s="4" t="s">
        <v>5127</v>
      </c>
      <c r="D1148" s="114" t="s">
        <v>87</v>
      </c>
      <c r="E1148" s="114" t="s">
        <v>17</v>
      </c>
      <c r="F1148" s="114" t="s">
        <v>17</v>
      </c>
      <c r="G1148" s="3" t="s">
        <v>3720</v>
      </c>
      <c r="H1148" s="6">
        <f t="shared" si="34"/>
        <v>9.3764800000000008</v>
      </c>
      <c r="I1148" s="6"/>
      <c r="J1148" s="6"/>
      <c r="K1148" s="6">
        <f t="shared" si="35"/>
        <v>9.3764800000000008</v>
      </c>
      <c r="L1148" s="31">
        <v>2.7</v>
      </c>
      <c r="M1148" s="31">
        <v>5.12</v>
      </c>
      <c r="N1148" s="31">
        <v>1.5564800000000001</v>
      </c>
    </row>
    <row r="1149" spans="1:14" ht="25.5" outlineLevel="1" x14ac:dyDescent="0.2">
      <c r="A1149" s="12"/>
      <c r="B1149" s="4" t="s">
        <v>5124</v>
      </c>
      <c r="C1149" s="4" t="s">
        <v>5128</v>
      </c>
      <c r="D1149" s="114" t="s">
        <v>187</v>
      </c>
      <c r="E1149" s="114" t="s">
        <v>17</v>
      </c>
      <c r="F1149" s="114" t="s">
        <v>17</v>
      </c>
      <c r="G1149" s="3" t="s">
        <v>3720</v>
      </c>
      <c r="H1149" s="6">
        <f t="shared" si="34"/>
        <v>10.645120000000002</v>
      </c>
      <c r="I1149" s="6"/>
      <c r="J1149" s="6"/>
      <c r="K1149" s="6">
        <f t="shared" si="35"/>
        <v>10.645120000000002</v>
      </c>
      <c r="L1149" s="31">
        <v>0.5</v>
      </c>
      <c r="M1149" s="31">
        <v>7.78</v>
      </c>
      <c r="N1149" s="31">
        <v>2.3651200000000001</v>
      </c>
    </row>
    <row r="1150" spans="1:14" ht="25.5" outlineLevel="1" x14ac:dyDescent="0.2">
      <c r="A1150" s="12"/>
      <c r="B1150" s="4" t="s">
        <v>5124</v>
      </c>
      <c r="C1150" s="4" t="s">
        <v>5129</v>
      </c>
      <c r="D1150" s="114" t="s">
        <v>187</v>
      </c>
      <c r="E1150" s="114" t="s">
        <v>21</v>
      </c>
      <c r="F1150" s="114" t="s">
        <v>21</v>
      </c>
      <c r="G1150" s="3" t="s">
        <v>3720</v>
      </c>
      <c r="H1150" s="6">
        <f t="shared" si="34"/>
        <v>10.645120000000002</v>
      </c>
      <c r="I1150" s="6"/>
      <c r="J1150" s="6"/>
      <c r="K1150" s="6">
        <f t="shared" si="35"/>
        <v>10.645120000000002</v>
      </c>
      <c r="L1150" s="31">
        <v>0.5</v>
      </c>
      <c r="M1150" s="31">
        <v>7.78</v>
      </c>
      <c r="N1150" s="31">
        <v>2.3651200000000001</v>
      </c>
    </row>
    <row r="1151" spans="1:14" outlineLevel="1" x14ac:dyDescent="0.2">
      <c r="A1151" s="12"/>
      <c r="B1151" s="4" t="s">
        <v>5124</v>
      </c>
      <c r="C1151" s="4" t="s">
        <v>5130</v>
      </c>
      <c r="D1151" s="114" t="s">
        <v>87</v>
      </c>
      <c r="E1151" s="114" t="s">
        <v>17</v>
      </c>
      <c r="F1151" s="114" t="s">
        <v>17</v>
      </c>
      <c r="G1151" s="3" t="s">
        <v>3720</v>
      </c>
      <c r="H1151" s="6">
        <f t="shared" si="34"/>
        <v>0.90847999999999995</v>
      </c>
      <c r="I1151" s="6"/>
      <c r="J1151" s="6"/>
      <c r="K1151" s="6">
        <f t="shared" si="35"/>
        <v>0.90847999999999995</v>
      </c>
      <c r="L1151" s="31">
        <v>0.1</v>
      </c>
      <c r="M1151" s="31">
        <v>0.62</v>
      </c>
      <c r="N1151" s="31">
        <v>0.18847999999999998</v>
      </c>
    </row>
    <row r="1152" spans="1:14" outlineLevel="1" x14ac:dyDescent="0.2">
      <c r="A1152" s="12"/>
      <c r="B1152" s="4" t="s">
        <v>5124</v>
      </c>
      <c r="C1152" s="4" t="s">
        <v>5131</v>
      </c>
      <c r="D1152" s="114" t="s">
        <v>87</v>
      </c>
      <c r="E1152" s="114" t="s">
        <v>21</v>
      </c>
      <c r="F1152" s="114" t="s">
        <v>21</v>
      </c>
      <c r="G1152" s="3" t="s">
        <v>3720</v>
      </c>
      <c r="H1152" s="6">
        <f t="shared" si="34"/>
        <v>0.90847999999999995</v>
      </c>
      <c r="I1152" s="6"/>
      <c r="J1152" s="6"/>
      <c r="K1152" s="6">
        <f t="shared" si="35"/>
        <v>0.90847999999999995</v>
      </c>
      <c r="L1152" s="31">
        <v>0.1</v>
      </c>
      <c r="M1152" s="31">
        <v>0.62</v>
      </c>
      <c r="N1152" s="31">
        <v>0.18847999999999998</v>
      </c>
    </row>
    <row r="1153" spans="1:14" ht="12.75" customHeight="1" outlineLevel="1" x14ac:dyDescent="0.2">
      <c r="A1153" s="12"/>
      <c r="B1153" s="4" t="s">
        <v>5132</v>
      </c>
      <c r="C1153" s="4" t="s">
        <v>5133</v>
      </c>
      <c r="D1153" s="114" t="s">
        <v>87</v>
      </c>
      <c r="E1153" s="114" t="s">
        <v>52</v>
      </c>
      <c r="F1153" s="114" t="s">
        <v>52</v>
      </c>
      <c r="G1153" s="3" t="s">
        <v>3720</v>
      </c>
      <c r="H1153" s="6">
        <f t="shared" si="34"/>
        <v>2.5994400000000004</v>
      </c>
      <c r="I1153" s="6"/>
      <c r="J1153" s="6"/>
      <c r="K1153" s="6">
        <f t="shared" si="35"/>
        <v>2.5994400000000004</v>
      </c>
      <c r="L1153" s="31">
        <v>0.5</v>
      </c>
      <c r="M1153" s="31">
        <v>1.61</v>
      </c>
      <c r="N1153" s="31">
        <v>0.48944000000000004</v>
      </c>
    </row>
    <row r="1154" spans="1:14" ht="12.75" customHeight="1" outlineLevel="1" x14ac:dyDescent="0.2">
      <c r="A1154" s="12"/>
      <c r="B1154" s="4" t="s">
        <v>5132</v>
      </c>
      <c r="C1154" s="4" t="s">
        <v>5134</v>
      </c>
      <c r="D1154" s="114" t="s">
        <v>87</v>
      </c>
      <c r="E1154" s="114" t="s">
        <v>52</v>
      </c>
      <c r="F1154" s="114" t="s">
        <v>52</v>
      </c>
      <c r="G1154" s="3" t="s">
        <v>3720</v>
      </c>
      <c r="H1154" s="6">
        <f t="shared" si="34"/>
        <v>2.5994400000000004</v>
      </c>
      <c r="I1154" s="6"/>
      <c r="J1154" s="6"/>
      <c r="K1154" s="6">
        <f t="shared" si="35"/>
        <v>2.5994400000000004</v>
      </c>
      <c r="L1154" s="31">
        <v>0.5</v>
      </c>
      <c r="M1154" s="31">
        <v>1.61</v>
      </c>
      <c r="N1154" s="31">
        <v>0.48944000000000004</v>
      </c>
    </row>
    <row r="1155" spans="1:14" ht="12.75" customHeight="1" outlineLevel="1" x14ac:dyDescent="0.2">
      <c r="A1155" s="12"/>
      <c r="B1155" s="4" t="s">
        <v>5132</v>
      </c>
      <c r="C1155" s="4" t="s">
        <v>5135</v>
      </c>
      <c r="D1155" s="114" t="s">
        <v>87</v>
      </c>
      <c r="E1155" s="114" t="s">
        <v>61</v>
      </c>
      <c r="F1155" s="114" t="s">
        <v>61</v>
      </c>
      <c r="G1155" s="3" t="s">
        <v>3720</v>
      </c>
      <c r="H1155" s="6">
        <f t="shared" si="34"/>
        <v>1.55616</v>
      </c>
      <c r="I1155" s="6"/>
      <c r="J1155" s="6"/>
      <c r="K1155" s="6">
        <f t="shared" si="35"/>
        <v>1.55616</v>
      </c>
      <c r="L1155" s="31">
        <v>0.2</v>
      </c>
      <c r="M1155" s="31">
        <v>1.04</v>
      </c>
      <c r="N1155" s="31">
        <v>0.31616</v>
      </c>
    </row>
    <row r="1156" spans="1:14" ht="25.5" outlineLevel="1" x14ac:dyDescent="0.2">
      <c r="A1156" s="12"/>
      <c r="B1156" s="4" t="s">
        <v>5132</v>
      </c>
      <c r="C1156" s="4" t="s">
        <v>5136</v>
      </c>
      <c r="D1156" s="114" t="s">
        <v>87</v>
      </c>
      <c r="E1156" s="114" t="s">
        <v>21</v>
      </c>
      <c r="F1156" s="114" t="s">
        <v>21</v>
      </c>
      <c r="G1156" s="3" t="s">
        <v>3720</v>
      </c>
      <c r="H1156" s="6">
        <f t="shared" si="34"/>
        <v>1.55616</v>
      </c>
      <c r="I1156" s="6"/>
      <c r="J1156" s="6"/>
      <c r="K1156" s="6">
        <f t="shared" si="35"/>
        <v>1.55616</v>
      </c>
      <c r="L1156" s="31">
        <v>0.2</v>
      </c>
      <c r="M1156" s="31">
        <v>1.04</v>
      </c>
      <c r="N1156" s="31">
        <v>0.31616</v>
      </c>
    </row>
    <row r="1157" spans="1:14" ht="25.5" outlineLevel="1" x14ac:dyDescent="0.2">
      <c r="A1157" s="12"/>
      <c r="B1157" s="4" t="s">
        <v>5132</v>
      </c>
      <c r="C1157" s="4" t="s">
        <v>5137</v>
      </c>
      <c r="D1157" s="114" t="s">
        <v>87</v>
      </c>
      <c r="E1157" s="114" t="s">
        <v>21</v>
      </c>
      <c r="F1157" s="114" t="s">
        <v>21</v>
      </c>
      <c r="G1157" s="3" t="s">
        <v>3720</v>
      </c>
      <c r="H1157" s="6">
        <f t="shared" si="34"/>
        <v>1.55616</v>
      </c>
      <c r="I1157" s="6"/>
      <c r="J1157" s="6"/>
      <c r="K1157" s="6">
        <f t="shared" si="35"/>
        <v>1.55616</v>
      </c>
      <c r="L1157" s="31">
        <v>0.2</v>
      </c>
      <c r="M1157" s="31">
        <v>1.04</v>
      </c>
      <c r="N1157" s="31">
        <v>0.31616</v>
      </c>
    </row>
    <row r="1158" spans="1:14" ht="25.5" outlineLevel="1" x14ac:dyDescent="0.2">
      <c r="A1158" s="12"/>
      <c r="B1158" s="4" t="s">
        <v>5132</v>
      </c>
      <c r="C1158" s="4" t="s">
        <v>5138</v>
      </c>
      <c r="D1158" s="114" t="s">
        <v>87</v>
      </c>
      <c r="E1158" s="114" t="s">
        <v>52</v>
      </c>
      <c r="F1158" s="114" t="s">
        <v>52</v>
      </c>
      <c r="G1158" s="3" t="s">
        <v>3720</v>
      </c>
      <c r="H1158" s="6">
        <f t="shared" si="34"/>
        <v>1.55616</v>
      </c>
      <c r="I1158" s="6"/>
      <c r="J1158" s="6"/>
      <c r="K1158" s="6">
        <f t="shared" si="35"/>
        <v>1.55616</v>
      </c>
      <c r="L1158" s="31">
        <v>0.2</v>
      </c>
      <c r="M1158" s="31">
        <v>1.04</v>
      </c>
      <c r="N1158" s="31">
        <v>0.31616</v>
      </c>
    </row>
    <row r="1159" spans="1:14" ht="25.5" outlineLevel="1" x14ac:dyDescent="0.2">
      <c r="A1159" s="12"/>
      <c r="B1159" s="4" t="s">
        <v>5132</v>
      </c>
      <c r="C1159" s="4" t="s">
        <v>5139</v>
      </c>
      <c r="D1159" s="114" t="s">
        <v>87</v>
      </c>
      <c r="E1159" s="114" t="s">
        <v>52</v>
      </c>
      <c r="F1159" s="114" t="s">
        <v>52</v>
      </c>
      <c r="G1159" s="3" t="s">
        <v>3720</v>
      </c>
      <c r="H1159" s="6">
        <f t="shared" ref="H1159:H1222" si="36">I1159+K1159</f>
        <v>0.79984</v>
      </c>
      <c r="I1159" s="6"/>
      <c r="J1159" s="6"/>
      <c r="K1159" s="6">
        <f t="shared" ref="K1159:K1222" si="37">SUM(L1159:N1159)</f>
        <v>0.79984</v>
      </c>
      <c r="L1159" s="31">
        <v>0.2</v>
      </c>
      <c r="M1159" s="31">
        <v>0.46</v>
      </c>
      <c r="N1159" s="31">
        <v>0.13983999999999999</v>
      </c>
    </row>
    <row r="1160" spans="1:14" ht="25.5" outlineLevel="1" x14ac:dyDescent="0.2">
      <c r="A1160" s="12"/>
      <c r="B1160" s="4" t="s">
        <v>5132</v>
      </c>
      <c r="C1160" s="4" t="s">
        <v>5140</v>
      </c>
      <c r="D1160" s="114" t="s">
        <v>87</v>
      </c>
      <c r="E1160" s="114" t="s">
        <v>21</v>
      </c>
      <c r="F1160" s="114" t="s">
        <v>21</v>
      </c>
      <c r="G1160" s="3" t="s">
        <v>3720</v>
      </c>
      <c r="H1160" s="6">
        <f t="shared" si="36"/>
        <v>1.55616</v>
      </c>
      <c r="I1160" s="6"/>
      <c r="J1160" s="6"/>
      <c r="K1160" s="6">
        <f t="shared" si="37"/>
        <v>1.55616</v>
      </c>
      <c r="L1160" s="31">
        <v>0.2</v>
      </c>
      <c r="M1160" s="31">
        <v>1.04</v>
      </c>
      <c r="N1160" s="31">
        <v>0.31616</v>
      </c>
    </row>
    <row r="1161" spans="1:14" ht="25.5" outlineLevel="1" x14ac:dyDescent="0.2">
      <c r="A1161" s="12"/>
      <c r="B1161" s="4" t="s">
        <v>5132</v>
      </c>
      <c r="C1161" s="4" t="s">
        <v>5141</v>
      </c>
      <c r="D1161" s="114" t="s">
        <v>87</v>
      </c>
      <c r="E1161" s="114" t="s">
        <v>21</v>
      </c>
      <c r="F1161" s="114" t="s">
        <v>21</v>
      </c>
      <c r="G1161" s="3" t="s">
        <v>3720</v>
      </c>
      <c r="H1161" s="6">
        <f t="shared" si="36"/>
        <v>1.55616</v>
      </c>
      <c r="I1161" s="6"/>
      <c r="J1161" s="6"/>
      <c r="K1161" s="6">
        <f t="shared" si="37"/>
        <v>1.55616</v>
      </c>
      <c r="L1161" s="31">
        <v>0.2</v>
      </c>
      <c r="M1161" s="31">
        <v>1.04</v>
      </c>
      <c r="N1161" s="31">
        <v>0.31616</v>
      </c>
    </row>
    <row r="1162" spans="1:14" ht="25.5" outlineLevel="1" x14ac:dyDescent="0.2">
      <c r="A1162" s="12"/>
      <c r="B1162" s="4" t="s">
        <v>5132</v>
      </c>
      <c r="C1162" s="4" t="s">
        <v>5142</v>
      </c>
      <c r="D1162" s="114" t="s">
        <v>87</v>
      </c>
      <c r="E1162" s="114" t="s">
        <v>21</v>
      </c>
      <c r="F1162" s="114" t="s">
        <v>21</v>
      </c>
      <c r="G1162" s="3" t="s">
        <v>3720</v>
      </c>
      <c r="H1162" s="6">
        <f t="shared" si="36"/>
        <v>0.79984</v>
      </c>
      <c r="I1162" s="6"/>
      <c r="J1162" s="6"/>
      <c r="K1162" s="6">
        <f t="shared" si="37"/>
        <v>0.79984</v>
      </c>
      <c r="L1162" s="31">
        <v>0.2</v>
      </c>
      <c r="M1162" s="31">
        <v>0.46</v>
      </c>
      <c r="N1162" s="31">
        <v>0.13983999999999999</v>
      </c>
    </row>
    <row r="1163" spans="1:14" ht="12.75" customHeight="1" outlineLevel="1" x14ac:dyDescent="0.2">
      <c r="A1163" s="12"/>
      <c r="B1163" s="4" t="s">
        <v>5132</v>
      </c>
      <c r="C1163" s="4" t="s">
        <v>5143</v>
      </c>
      <c r="D1163" s="114" t="s">
        <v>87</v>
      </c>
      <c r="E1163" s="114" t="s">
        <v>61</v>
      </c>
      <c r="F1163" s="114" t="s">
        <v>61</v>
      </c>
      <c r="G1163" s="3" t="s">
        <v>3720</v>
      </c>
      <c r="H1163" s="6">
        <f t="shared" si="36"/>
        <v>1.55616</v>
      </c>
      <c r="I1163" s="6"/>
      <c r="J1163" s="6"/>
      <c r="K1163" s="6">
        <f t="shared" si="37"/>
        <v>1.55616</v>
      </c>
      <c r="L1163" s="31">
        <v>0.2</v>
      </c>
      <c r="M1163" s="31">
        <v>1.04</v>
      </c>
      <c r="N1163" s="31">
        <v>0.31616</v>
      </c>
    </row>
    <row r="1164" spans="1:14" ht="25.5" outlineLevel="1" x14ac:dyDescent="0.2">
      <c r="A1164" s="12"/>
      <c r="B1164" s="4" t="s">
        <v>5132</v>
      </c>
      <c r="C1164" s="4" t="s">
        <v>5144</v>
      </c>
      <c r="D1164" s="114" t="s">
        <v>87</v>
      </c>
      <c r="E1164" s="114" t="s">
        <v>61</v>
      </c>
      <c r="F1164" s="114" t="s">
        <v>61</v>
      </c>
      <c r="G1164" s="3" t="s">
        <v>3720</v>
      </c>
      <c r="H1164" s="6">
        <f t="shared" si="36"/>
        <v>1.55616</v>
      </c>
      <c r="I1164" s="6"/>
      <c r="J1164" s="6"/>
      <c r="K1164" s="6">
        <f t="shared" si="37"/>
        <v>1.55616</v>
      </c>
      <c r="L1164" s="31">
        <v>0.2</v>
      </c>
      <c r="M1164" s="31">
        <v>1.04</v>
      </c>
      <c r="N1164" s="31">
        <v>0.31616</v>
      </c>
    </row>
    <row r="1165" spans="1:14" ht="25.5" outlineLevel="1" x14ac:dyDescent="0.2">
      <c r="A1165" s="12"/>
      <c r="B1165" s="4" t="s">
        <v>5132</v>
      </c>
      <c r="C1165" s="4" t="s">
        <v>5145</v>
      </c>
      <c r="D1165" s="114" t="s">
        <v>87</v>
      </c>
      <c r="E1165" s="114" t="s">
        <v>61</v>
      </c>
      <c r="F1165" s="114" t="s">
        <v>61</v>
      </c>
      <c r="G1165" s="3" t="s">
        <v>3720</v>
      </c>
      <c r="H1165" s="6">
        <f t="shared" si="36"/>
        <v>1.55616</v>
      </c>
      <c r="I1165" s="6"/>
      <c r="J1165" s="6"/>
      <c r="K1165" s="6">
        <f t="shared" si="37"/>
        <v>1.55616</v>
      </c>
      <c r="L1165" s="31">
        <v>0.2</v>
      </c>
      <c r="M1165" s="31">
        <v>1.04</v>
      </c>
      <c r="N1165" s="31">
        <v>0.31616</v>
      </c>
    </row>
    <row r="1166" spans="1:14" ht="25.5" outlineLevel="1" x14ac:dyDescent="0.2">
      <c r="A1166" s="12"/>
      <c r="B1166" s="4" t="s">
        <v>5132</v>
      </c>
      <c r="C1166" s="4" t="s">
        <v>5146</v>
      </c>
      <c r="D1166" s="114" t="s">
        <v>87</v>
      </c>
      <c r="E1166" s="114" t="s">
        <v>52</v>
      </c>
      <c r="F1166" s="114" t="s">
        <v>52</v>
      </c>
      <c r="G1166" s="3" t="s">
        <v>3720</v>
      </c>
      <c r="H1166" s="6">
        <f t="shared" si="36"/>
        <v>1.55616</v>
      </c>
      <c r="I1166" s="6"/>
      <c r="J1166" s="6"/>
      <c r="K1166" s="6">
        <f t="shared" si="37"/>
        <v>1.55616</v>
      </c>
      <c r="L1166" s="31">
        <v>0.2</v>
      </c>
      <c r="M1166" s="31">
        <v>1.04</v>
      </c>
      <c r="N1166" s="31">
        <v>0.31616</v>
      </c>
    </row>
    <row r="1167" spans="1:14" ht="25.5" outlineLevel="1" x14ac:dyDescent="0.2">
      <c r="A1167" s="12"/>
      <c r="B1167" s="4" t="s">
        <v>5132</v>
      </c>
      <c r="C1167" s="4" t="s">
        <v>5147</v>
      </c>
      <c r="D1167" s="114" t="s">
        <v>87</v>
      </c>
      <c r="E1167" s="114" t="s">
        <v>52</v>
      </c>
      <c r="F1167" s="114" t="s">
        <v>52</v>
      </c>
      <c r="G1167" s="3" t="s">
        <v>3720</v>
      </c>
      <c r="H1167" s="6">
        <f t="shared" si="36"/>
        <v>0.79984</v>
      </c>
      <c r="I1167" s="6"/>
      <c r="J1167" s="6"/>
      <c r="K1167" s="6">
        <f t="shared" si="37"/>
        <v>0.79984</v>
      </c>
      <c r="L1167" s="31">
        <v>0.2</v>
      </c>
      <c r="M1167" s="31">
        <v>0.46</v>
      </c>
      <c r="N1167" s="31">
        <v>0.13983999999999999</v>
      </c>
    </row>
    <row r="1168" spans="1:14" ht="25.5" outlineLevel="1" x14ac:dyDescent="0.2">
      <c r="A1168" s="12"/>
      <c r="B1168" s="4" t="s">
        <v>5132</v>
      </c>
      <c r="C1168" s="4" t="s">
        <v>5148</v>
      </c>
      <c r="D1168" s="114" t="s">
        <v>87</v>
      </c>
      <c r="E1168" s="114" t="s">
        <v>61</v>
      </c>
      <c r="F1168" s="114" t="s">
        <v>61</v>
      </c>
      <c r="G1168" s="3" t="s">
        <v>3720</v>
      </c>
      <c r="H1168" s="6">
        <f t="shared" si="36"/>
        <v>1.55616</v>
      </c>
      <c r="I1168" s="6"/>
      <c r="J1168" s="6"/>
      <c r="K1168" s="6">
        <f t="shared" si="37"/>
        <v>1.55616</v>
      </c>
      <c r="L1168" s="31">
        <v>0.2</v>
      </c>
      <c r="M1168" s="31">
        <v>1.04</v>
      </c>
      <c r="N1168" s="31">
        <v>0.31616</v>
      </c>
    </row>
    <row r="1169" spans="1:14" ht="25.5" outlineLevel="1" x14ac:dyDescent="0.2">
      <c r="A1169" s="12"/>
      <c r="B1169" s="4" t="s">
        <v>5132</v>
      </c>
      <c r="C1169" s="4" t="s">
        <v>5149</v>
      </c>
      <c r="D1169" s="114" t="s">
        <v>87</v>
      </c>
      <c r="E1169" s="114" t="s">
        <v>61</v>
      </c>
      <c r="F1169" s="114" t="s">
        <v>61</v>
      </c>
      <c r="G1169" s="3" t="s">
        <v>3720</v>
      </c>
      <c r="H1169" s="6">
        <f t="shared" si="36"/>
        <v>1.55616</v>
      </c>
      <c r="I1169" s="6"/>
      <c r="J1169" s="6"/>
      <c r="K1169" s="6">
        <f t="shared" si="37"/>
        <v>1.55616</v>
      </c>
      <c r="L1169" s="31">
        <v>0.2</v>
      </c>
      <c r="M1169" s="31">
        <v>1.04</v>
      </c>
      <c r="N1169" s="31">
        <v>0.31616</v>
      </c>
    </row>
    <row r="1170" spans="1:14" ht="25.5" outlineLevel="1" x14ac:dyDescent="0.2">
      <c r="A1170" s="12"/>
      <c r="B1170" s="4" t="s">
        <v>5132</v>
      </c>
      <c r="C1170" s="4" t="s">
        <v>5150</v>
      </c>
      <c r="D1170" s="114" t="s">
        <v>87</v>
      </c>
      <c r="E1170" s="114" t="s">
        <v>61</v>
      </c>
      <c r="F1170" s="114" t="s">
        <v>61</v>
      </c>
      <c r="G1170" s="3" t="s">
        <v>3720</v>
      </c>
      <c r="H1170" s="6">
        <f t="shared" si="36"/>
        <v>0.79984</v>
      </c>
      <c r="I1170" s="6"/>
      <c r="J1170" s="6"/>
      <c r="K1170" s="6">
        <f t="shared" si="37"/>
        <v>0.79984</v>
      </c>
      <c r="L1170" s="31">
        <v>0.2</v>
      </c>
      <c r="M1170" s="31">
        <v>0.46</v>
      </c>
      <c r="N1170" s="31">
        <v>0.13983999999999999</v>
      </c>
    </row>
    <row r="1171" spans="1:14" ht="12.75" customHeight="1" outlineLevel="1" x14ac:dyDescent="0.2">
      <c r="A1171" s="12"/>
      <c r="B1171" s="4" t="s">
        <v>5132</v>
      </c>
      <c r="C1171" s="4" t="s">
        <v>5151</v>
      </c>
      <c r="D1171" s="114" t="s">
        <v>87</v>
      </c>
      <c r="E1171" s="114" t="s">
        <v>21</v>
      </c>
      <c r="F1171" s="114" t="s">
        <v>21</v>
      </c>
      <c r="G1171" s="3" t="s">
        <v>3720</v>
      </c>
      <c r="H1171" s="6">
        <f t="shared" si="36"/>
        <v>1.55616</v>
      </c>
      <c r="I1171" s="6"/>
      <c r="J1171" s="6"/>
      <c r="K1171" s="6">
        <f t="shared" si="37"/>
        <v>1.55616</v>
      </c>
      <c r="L1171" s="31">
        <v>0.2</v>
      </c>
      <c r="M1171" s="31">
        <v>1.04</v>
      </c>
      <c r="N1171" s="31">
        <v>0.31616</v>
      </c>
    </row>
    <row r="1172" spans="1:14" ht="12.75" customHeight="1" outlineLevel="1" x14ac:dyDescent="0.2">
      <c r="A1172" s="12"/>
      <c r="B1172" s="4" t="s">
        <v>5132</v>
      </c>
      <c r="C1172" s="4" t="s">
        <v>5152</v>
      </c>
      <c r="D1172" s="114" t="s">
        <v>87</v>
      </c>
      <c r="E1172" s="114" t="s">
        <v>61</v>
      </c>
      <c r="F1172" s="114" t="s">
        <v>61</v>
      </c>
      <c r="G1172" s="3" t="s">
        <v>3720</v>
      </c>
      <c r="H1172" s="6">
        <f t="shared" si="36"/>
        <v>1.55616</v>
      </c>
      <c r="I1172" s="6"/>
      <c r="J1172" s="6"/>
      <c r="K1172" s="6">
        <f t="shared" si="37"/>
        <v>1.55616</v>
      </c>
      <c r="L1172" s="31">
        <v>0.2</v>
      </c>
      <c r="M1172" s="31">
        <v>1.04</v>
      </c>
      <c r="N1172" s="31">
        <v>0.31616</v>
      </c>
    </row>
    <row r="1173" spans="1:14" ht="25.5" outlineLevel="1" x14ac:dyDescent="0.2">
      <c r="A1173" s="12"/>
      <c r="B1173" s="4" t="s">
        <v>5132</v>
      </c>
      <c r="C1173" s="4" t="s">
        <v>5153</v>
      </c>
      <c r="D1173" s="114" t="s">
        <v>87</v>
      </c>
      <c r="E1173" s="114" t="s">
        <v>21</v>
      </c>
      <c r="F1173" s="114" t="s">
        <v>21</v>
      </c>
      <c r="G1173" s="3" t="s">
        <v>3720</v>
      </c>
      <c r="H1173" s="6">
        <f t="shared" si="36"/>
        <v>1.55616</v>
      </c>
      <c r="I1173" s="6"/>
      <c r="J1173" s="6"/>
      <c r="K1173" s="6">
        <f t="shared" si="37"/>
        <v>1.55616</v>
      </c>
      <c r="L1173" s="31">
        <v>0.2</v>
      </c>
      <c r="M1173" s="31">
        <v>1.04</v>
      </c>
      <c r="N1173" s="31">
        <v>0.31616</v>
      </c>
    </row>
    <row r="1174" spans="1:14" ht="25.5" outlineLevel="1" x14ac:dyDescent="0.2">
      <c r="A1174" s="12"/>
      <c r="B1174" s="4" t="s">
        <v>5132</v>
      </c>
      <c r="C1174" s="4" t="s">
        <v>5154</v>
      </c>
      <c r="D1174" s="114" t="s">
        <v>87</v>
      </c>
      <c r="E1174" s="114" t="s">
        <v>61</v>
      </c>
      <c r="F1174" s="114" t="s">
        <v>61</v>
      </c>
      <c r="G1174" s="3" t="s">
        <v>3720</v>
      </c>
      <c r="H1174" s="6">
        <f t="shared" si="36"/>
        <v>1.55616</v>
      </c>
      <c r="I1174" s="6"/>
      <c r="J1174" s="6"/>
      <c r="K1174" s="6">
        <f t="shared" si="37"/>
        <v>1.55616</v>
      </c>
      <c r="L1174" s="31">
        <v>0.2</v>
      </c>
      <c r="M1174" s="31">
        <v>1.04</v>
      </c>
      <c r="N1174" s="31">
        <v>0.31616</v>
      </c>
    </row>
    <row r="1175" spans="1:14" ht="25.5" outlineLevel="1" x14ac:dyDescent="0.2">
      <c r="A1175" s="12"/>
      <c r="B1175" s="4" t="s">
        <v>5132</v>
      </c>
      <c r="C1175" s="4" t="s">
        <v>5155</v>
      </c>
      <c r="D1175" s="114" t="s">
        <v>87</v>
      </c>
      <c r="E1175" s="114" t="s">
        <v>61</v>
      </c>
      <c r="F1175" s="114" t="s">
        <v>61</v>
      </c>
      <c r="G1175" s="3" t="s">
        <v>3720</v>
      </c>
      <c r="H1175" s="6">
        <f t="shared" si="36"/>
        <v>32.764479999999999</v>
      </c>
      <c r="I1175" s="6"/>
      <c r="J1175" s="6"/>
      <c r="K1175" s="6">
        <f t="shared" si="37"/>
        <v>32.764479999999999</v>
      </c>
      <c r="L1175" s="31">
        <v>30</v>
      </c>
      <c r="M1175" s="31">
        <v>2.12</v>
      </c>
      <c r="N1175" s="31">
        <v>0.64448000000000005</v>
      </c>
    </row>
    <row r="1176" spans="1:14" ht="12.75" customHeight="1" outlineLevel="1" x14ac:dyDescent="0.2">
      <c r="A1176" s="12"/>
      <c r="B1176" s="4" t="s">
        <v>5156</v>
      </c>
      <c r="C1176" s="4" t="s">
        <v>5157</v>
      </c>
      <c r="D1176" s="114" t="s">
        <v>87</v>
      </c>
      <c r="E1176" s="114" t="s">
        <v>62</v>
      </c>
      <c r="F1176" s="114" t="s">
        <v>62</v>
      </c>
      <c r="G1176" s="3" t="s">
        <v>3720</v>
      </c>
      <c r="H1176" s="6">
        <f t="shared" si="36"/>
        <v>62.167999999999999</v>
      </c>
      <c r="I1176" s="6"/>
      <c r="J1176" s="6"/>
      <c r="K1176" s="6">
        <f t="shared" si="37"/>
        <v>62.167999999999999</v>
      </c>
      <c r="L1176" s="31">
        <v>40</v>
      </c>
      <c r="M1176" s="31">
        <v>17</v>
      </c>
      <c r="N1176" s="31">
        <v>5.1680000000000001</v>
      </c>
    </row>
    <row r="1177" spans="1:14" ht="25.5" outlineLevel="1" x14ac:dyDescent="0.2">
      <c r="A1177" s="12"/>
      <c r="B1177" s="4" t="s">
        <v>5156</v>
      </c>
      <c r="C1177" s="4" t="s">
        <v>5158</v>
      </c>
      <c r="D1177" s="114" t="s">
        <v>87</v>
      </c>
      <c r="E1177" s="114" t="s">
        <v>59</v>
      </c>
      <c r="F1177" s="114" t="s">
        <v>59</v>
      </c>
      <c r="G1177" s="3" t="s">
        <v>3720</v>
      </c>
      <c r="H1177" s="6">
        <f t="shared" si="36"/>
        <v>27.455680000000001</v>
      </c>
      <c r="I1177" s="6"/>
      <c r="J1177" s="6"/>
      <c r="K1177" s="6">
        <f t="shared" si="37"/>
        <v>27.455680000000001</v>
      </c>
      <c r="L1177" s="31">
        <v>8</v>
      </c>
      <c r="M1177" s="31">
        <v>14.92</v>
      </c>
      <c r="N1177" s="31">
        <v>4.5356800000000002</v>
      </c>
    </row>
    <row r="1178" spans="1:14" ht="25.5" outlineLevel="1" x14ac:dyDescent="0.2">
      <c r="A1178" s="12"/>
      <c r="B1178" s="4" t="s">
        <v>5156</v>
      </c>
      <c r="C1178" s="4" t="s">
        <v>5159</v>
      </c>
      <c r="D1178" s="114" t="s">
        <v>87</v>
      </c>
      <c r="E1178" s="114" t="s">
        <v>59</v>
      </c>
      <c r="F1178" s="114" t="s">
        <v>59</v>
      </c>
      <c r="G1178" s="3" t="s">
        <v>3720</v>
      </c>
      <c r="H1178" s="6">
        <f t="shared" si="36"/>
        <v>27.455680000000001</v>
      </c>
      <c r="I1178" s="6"/>
      <c r="J1178" s="6"/>
      <c r="K1178" s="6">
        <f t="shared" si="37"/>
        <v>27.455680000000001</v>
      </c>
      <c r="L1178" s="31">
        <v>8</v>
      </c>
      <c r="M1178" s="31">
        <v>14.92</v>
      </c>
      <c r="N1178" s="31">
        <v>4.5356800000000002</v>
      </c>
    </row>
    <row r="1179" spans="1:14" ht="25.5" outlineLevel="1" x14ac:dyDescent="0.2">
      <c r="A1179" s="12"/>
      <c r="B1179" s="4" t="s">
        <v>5156</v>
      </c>
      <c r="C1179" s="4" t="s">
        <v>5160</v>
      </c>
      <c r="D1179" s="114" t="s">
        <v>87</v>
      </c>
      <c r="E1179" s="114" t="s">
        <v>62</v>
      </c>
      <c r="F1179" s="114" t="s">
        <v>62</v>
      </c>
      <c r="G1179" s="3" t="s">
        <v>3720</v>
      </c>
      <c r="H1179" s="6">
        <f t="shared" si="36"/>
        <v>5.8528000000000002</v>
      </c>
      <c r="I1179" s="6"/>
      <c r="J1179" s="6"/>
      <c r="K1179" s="6">
        <f t="shared" si="37"/>
        <v>5.8528000000000002</v>
      </c>
      <c r="L1179" s="31">
        <v>1.68</v>
      </c>
      <c r="M1179" s="31">
        <v>3.2</v>
      </c>
      <c r="N1179" s="31">
        <v>0.9728</v>
      </c>
    </row>
    <row r="1180" spans="1:14" ht="25.5" outlineLevel="1" x14ac:dyDescent="0.2">
      <c r="A1180" s="12"/>
      <c r="B1180" s="4" t="s">
        <v>5156</v>
      </c>
      <c r="C1180" s="4" t="s">
        <v>5161</v>
      </c>
      <c r="D1180" s="114" t="s">
        <v>187</v>
      </c>
      <c r="E1180" s="114" t="s">
        <v>20</v>
      </c>
      <c r="F1180" s="114" t="s">
        <v>20</v>
      </c>
      <c r="G1180" s="3" t="s">
        <v>3720</v>
      </c>
      <c r="H1180" s="6">
        <f t="shared" si="36"/>
        <v>1876.9692</v>
      </c>
      <c r="I1180" s="6"/>
      <c r="J1180" s="6"/>
      <c r="K1180" s="6">
        <f t="shared" si="37"/>
        <v>1876.9692</v>
      </c>
      <c r="L1180" s="31">
        <v>1761.5</v>
      </c>
      <c r="M1180" s="31">
        <v>88.55</v>
      </c>
      <c r="N1180" s="31">
        <v>26.9192</v>
      </c>
    </row>
    <row r="1181" spans="1:14" ht="25.5" outlineLevel="1" x14ac:dyDescent="0.2">
      <c r="A1181" s="12"/>
      <c r="B1181" s="4" t="s">
        <v>5156</v>
      </c>
      <c r="C1181" s="4" t="s">
        <v>5162</v>
      </c>
      <c r="D1181" s="114" t="s">
        <v>187</v>
      </c>
      <c r="E1181" s="114" t="s">
        <v>61</v>
      </c>
      <c r="F1181" s="114" t="s">
        <v>61</v>
      </c>
      <c r="G1181" s="3" t="s">
        <v>3720</v>
      </c>
      <c r="H1181" s="6">
        <f t="shared" si="36"/>
        <v>1876.9692</v>
      </c>
      <c r="I1181" s="6"/>
      <c r="J1181" s="6"/>
      <c r="K1181" s="6">
        <f t="shared" si="37"/>
        <v>1876.9692</v>
      </c>
      <c r="L1181" s="31">
        <v>1761.5</v>
      </c>
      <c r="M1181" s="31">
        <v>88.55</v>
      </c>
      <c r="N1181" s="31">
        <v>26.9192</v>
      </c>
    </row>
    <row r="1182" spans="1:14" ht="25.5" outlineLevel="1" x14ac:dyDescent="0.2">
      <c r="A1182" s="12"/>
      <c r="B1182" s="4" t="s">
        <v>5156</v>
      </c>
      <c r="C1182" s="4" t="s">
        <v>5163</v>
      </c>
      <c r="D1182" s="114" t="s">
        <v>87</v>
      </c>
      <c r="E1182" s="114" t="s">
        <v>21</v>
      </c>
      <c r="F1182" s="114" t="s">
        <v>21</v>
      </c>
      <c r="G1182" s="3" t="s">
        <v>3720</v>
      </c>
      <c r="H1182" s="6">
        <f t="shared" si="36"/>
        <v>53.328560000000003</v>
      </c>
      <c r="I1182" s="6"/>
      <c r="J1182" s="6"/>
      <c r="K1182" s="6">
        <f t="shared" si="37"/>
        <v>53.328560000000003</v>
      </c>
      <c r="L1182" s="31">
        <v>30</v>
      </c>
      <c r="M1182" s="31">
        <v>17.89</v>
      </c>
      <c r="N1182" s="31">
        <v>5.4385599999999998</v>
      </c>
    </row>
    <row r="1183" spans="1:14" ht="25.5" outlineLevel="1" x14ac:dyDescent="0.2">
      <c r="A1183" s="12"/>
      <c r="B1183" s="4" t="s">
        <v>5156</v>
      </c>
      <c r="C1183" s="4" t="s">
        <v>5164</v>
      </c>
      <c r="D1183" s="114" t="s">
        <v>87</v>
      </c>
      <c r="E1183" s="114" t="s">
        <v>62</v>
      </c>
      <c r="F1183" s="114" t="s">
        <v>62</v>
      </c>
      <c r="G1183" s="3" t="s">
        <v>3720</v>
      </c>
      <c r="H1183" s="6">
        <f t="shared" si="36"/>
        <v>22.845200000000002</v>
      </c>
      <c r="I1183" s="6"/>
      <c r="J1183" s="6"/>
      <c r="K1183" s="6">
        <f t="shared" si="37"/>
        <v>22.845200000000002</v>
      </c>
      <c r="L1183" s="31">
        <v>13</v>
      </c>
      <c r="M1183" s="31">
        <v>7.55</v>
      </c>
      <c r="N1183" s="31">
        <v>2.2951999999999999</v>
      </c>
    </row>
    <row r="1184" spans="1:14" ht="25.5" outlineLevel="1" x14ac:dyDescent="0.2">
      <c r="A1184" s="12"/>
      <c r="B1184" s="4" t="s">
        <v>5156</v>
      </c>
      <c r="C1184" s="4" t="s">
        <v>5165</v>
      </c>
      <c r="D1184" s="114" t="s">
        <v>87</v>
      </c>
      <c r="E1184" s="114" t="s">
        <v>62</v>
      </c>
      <c r="F1184" s="114" t="s">
        <v>62</v>
      </c>
      <c r="G1184" s="3" t="s">
        <v>3720</v>
      </c>
      <c r="H1184" s="6">
        <f t="shared" si="36"/>
        <v>10.3452</v>
      </c>
      <c r="I1184" s="6"/>
      <c r="J1184" s="6"/>
      <c r="K1184" s="6">
        <f t="shared" si="37"/>
        <v>10.3452</v>
      </c>
      <c r="L1184" s="31">
        <v>0.5</v>
      </c>
      <c r="M1184" s="31">
        <v>7.55</v>
      </c>
      <c r="N1184" s="31">
        <v>2.2951999999999999</v>
      </c>
    </row>
    <row r="1185" spans="1:14" ht="25.5" outlineLevel="1" x14ac:dyDescent="0.2">
      <c r="A1185" s="12"/>
      <c r="B1185" s="4" t="s">
        <v>5156</v>
      </c>
      <c r="C1185" s="4" t="s">
        <v>5166</v>
      </c>
      <c r="D1185" s="114" t="s">
        <v>87</v>
      </c>
      <c r="E1185" s="114" t="s">
        <v>62</v>
      </c>
      <c r="F1185" s="114" t="s">
        <v>62</v>
      </c>
      <c r="G1185" s="3" t="s">
        <v>3720</v>
      </c>
      <c r="H1185" s="6">
        <f t="shared" si="36"/>
        <v>10.3452</v>
      </c>
      <c r="I1185" s="6"/>
      <c r="J1185" s="6"/>
      <c r="K1185" s="6">
        <f t="shared" si="37"/>
        <v>10.3452</v>
      </c>
      <c r="L1185" s="31">
        <v>0.5</v>
      </c>
      <c r="M1185" s="31">
        <v>7.55</v>
      </c>
      <c r="N1185" s="31">
        <v>2.2951999999999999</v>
      </c>
    </row>
    <row r="1186" spans="1:14" ht="25.5" outlineLevel="1" x14ac:dyDescent="0.2">
      <c r="A1186" s="12"/>
      <c r="B1186" s="4" t="s">
        <v>5156</v>
      </c>
      <c r="C1186" s="4" t="s">
        <v>5167</v>
      </c>
      <c r="D1186" s="114" t="s">
        <v>87</v>
      </c>
      <c r="E1186" s="114" t="s">
        <v>62</v>
      </c>
      <c r="F1186" s="114" t="s">
        <v>62</v>
      </c>
      <c r="G1186" s="3" t="s">
        <v>3720</v>
      </c>
      <c r="H1186" s="6">
        <f t="shared" si="36"/>
        <v>10.3452</v>
      </c>
      <c r="I1186" s="6"/>
      <c r="J1186" s="6"/>
      <c r="K1186" s="6">
        <f t="shared" si="37"/>
        <v>10.3452</v>
      </c>
      <c r="L1186" s="31">
        <v>0.5</v>
      </c>
      <c r="M1186" s="31">
        <v>7.55</v>
      </c>
      <c r="N1186" s="31">
        <v>2.2951999999999999</v>
      </c>
    </row>
    <row r="1187" spans="1:14" ht="25.5" outlineLevel="1" x14ac:dyDescent="0.2">
      <c r="A1187" s="12"/>
      <c r="B1187" s="4" t="s">
        <v>5156</v>
      </c>
      <c r="C1187" s="4" t="s">
        <v>5168</v>
      </c>
      <c r="D1187" s="114" t="s">
        <v>87</v>
      </c>
      <c r="E1187" s="114" t="s">
        <v>17</v>
      </c>
      <c r="F1187" s="114" t="s">
        <v>17</v>
      </c>
      <c r="G1187" s="3" t="s">
        <v>3720</v>
      </c>
      <c r="H1187" s="6">
        <f t="shared" si="36"/>
        <v>10.3452</v>
      </c>
      <c r="I1187" s="6"/>
      <c r="J1187" s="6"/>
      <c r="K1187" s="6">
        <f t="shared" si="37"/>
        <v>10.3452</v>
      </c>
      <c r="L1187" s="31">
        <v>0.5</v>
      </c>
      <c r="M1187" s="31">
        <v>7.55</v>
      </c>
      <c r="N1187" s="31">
        <v>2.2951999999999999</v>
      </c>
    </row>
    <row r="1188" spans="1:14" ht="25.5" outlineLevel="1" x14ac:dyDescent="0.2">
      <c r="A1188" s="12"/>
      <c r="B1188" s="4" t="s">
        <v>5156</v>
      </c>
      <c r="C1188" s="4" t="s">
        <v>5169</v>
      </c>
      <c r="D1188" s="114" t="s">
        <v>87</v>
      </c>
      <c r="E1188" s="114" t="s">
        <v>17</v>
      </c>
      <c r="F1188" s="114" t="s">
        <v>17</v>
      </c>
      <c r="G1188" s="3" t="s">
        <v>3720</v>
      </c>
      <c r="H1188" s="6">
        <f t="shared" si="36"/>
        <v>10.3452</v>
      </c>
      <c r="I1188" s="6"/>
      <c r="J1188" s="6"/>
      <c r="K1188" s="6">
        <f t="shared" si="37"/>
        <v>10.3452</v>
      </c>
      <c r="L1188" s="31">
        <v>0.5</v>
      </c>
      <c r="M1188" s="31">
        <v>7.55</v>
      </c>
      <c r="N1188" s="31">
        <v>2.2951999999999999</v>
      </c>
    </row>
    <row r="1189" spans="1:14" ht="25.5" outlineLevel="1" x14ac:dyDescent="0.2">
      <c r="A1189" s="12"/>
      <c r="B1189" s="4" t="s">
        <v>5156</v>
      </c>
      <c r="C1189" s="4" t="s">
        <v>5170</v>
      </c>
      <c r="D1189" s="114" t="s">
        <v>87</v>
      </c>
      <c r="E1189" s="114" t="s">
        <v>61</v>
      </c>
      <c r="F1189" s="114" t="s">
        <v>61</v>
      </c>
      <c r="G1189" s="3" t="s">
        <v>3720</v>
      </c>
      <c r="H1189" s="6">
        <f t="shared" si="36"/>
        <v>10.3452</v>
      </c>
      <c r="I1189" s="6"/>
      <c r="J1189" s="6"/>
      <c r="K1189" s="6">
        <f t="shared" si="37"/>
        <v>10.3452</v>
      </c>
      <c r="L1189" s="31">
        <v>0.5</v>
      </c>
      <c r="M1189" s="31">
        <v>7.55</v>
      </c>
      <c r="N1189" s="31">
        <v>2.2951999999999999</v>
      </c>
    </row>
    <row r="1190" spans="1:14" ht="25.5" outlineLevel="1" x14ac:dyDescent="0.2">
      <c r="A1190" s="12"/>
      <c r="B1190" s="4" t="s">
        <v>5156</v>
      </c>
      <c r="C1190" s="4" t="s">
        <v>5171</v>
      </c>
      <c r="D1190" s="114" t="s">
        <v>87</v>
      </c>
      <c r="E1190" s="114" t="s">
        <v>61</v>
      </c>
      <c r="F1190" s="114" t="s">
        <v>61</v>
      </c>
      <c r="G1190" s="3" t="s">
        <v>3720</v>
      </c>
      <c r="H1190" s="6">
        <f t="shared" si="36"/>
        <v>22.845200000000002</v>
      </c>
      <c r="I1190" s="6"/>
      <c r="J1190" s="6"/>
      <c r="K1190" s="6">
        <f t="shared" si="37"/>
        <v>22.845200000000002</v>
      </c>
      <c r="L1190" s="31">
        <v>13</v>
      </c>
      <c r="M1190" s="31">
        <v>7.55</v>
      </c>
      <c r="N1190" s="31">
        <v>2.2951999999999999</v>
      </c>
    </row>
    <row r="1191" spans="1:14" ht="25.5" outlineLevel="1" x14ac:dyDescent="0.2">
      <c r="A1191" s="12"/>
      <c r="B1191" s="4" t="s">
        <v>5156</v>
      </c>
      <c r="C1191" s="45" t="s">
        <v>5172</v>
      </c>
      <c r="D1191" s="114" t="s">
        <v>87</v>
      </c>
      <c r="E1191" s="114" t="s">
        <v>61</v>
      </c>
      <c r="F1191" s="114" t="s">
        <v>61</v>
      </c>
      <c r="G1191" s="3" t="s">
        <v>3720</v>
      </c>
      <c r="H1191" s="6">
        <f t="shared" si="36"/>
        <v>10.3452</v>
      </c>
      <c r="I1191" s="6"/>
      <c r="J1191" s="6"/>
      <c r="K1191" s="6">
        <f t="shared" si="37"/>
        <v>10.3452</v>
      </c>
      <c r="L1191" s="80">
        <v>0.5</v>
      </c>
      <c r="M1191" s="75">
        <v>7.55</v>
      </c>
      <c r="N1191" s="31">
        <v>2.2951999999999999</v>
      </c>
    </row>
    <row r="1192" spans="1:14" ht="38.25" outlineLevel="1" x14ac:dyDescent="0.2">
      <c r="A1192" s="12"/>
      <c r="B1192" s="4" t="s">
        <v>5156</v>
      </c>
      <c r="C1192" s="45" t="s">
        <v>5173</v>
      </c>
      <c r="D1192" s="114" t="s">
        <v>87</v>
      </c>
      <c r="E1192" s="114" t="s">
        <v>61</v>
      </c>
      <c r="F1192" s="114" t="s">
        <v>61</v>
      </c>
      <c r="G1192" s="3" t="s">
        <v>3720</v>
      </c>
      <c r="H1192" s="6">
        <f t="shared" si="36"/>
        <v>9.3764800000000008</v>
      </c>
      <c r="I1192" s="6"/>
      <c r="J1192" s="6"/>
      <c r="K1192" s="6">
        <f t="shared" si="37"/>
        <v>9.3764800000000008</v>
      </c>
      <c r="L1192" s="76">
        <v>2.7</v>
      </c>
      <c r="M1192" s="75">
        <v>5.12</v>
      </c>
      <c r="N1192" s="31">
        <v>1.5564800000000001</v>
      </c>
    </row>
    <row r="1193" spans="1:14" ht="25.5" outlineLevel="1" x14ac:dyDescent="0.2">
      <c r="A1193" s="12"/>
      <c r="B1193" s="4" t="s">
        <v>5156</v>
      </c>
      <c r="C1193" s="45" t="s">
        <v>5174</v>
      </c>
      <c r="D1193" s="114" t="s">
        <v>87</v>
      </c>
      <c r="E1193" s="163" t="s">
        <v>62</v>
      </c>
      <c r="F1193" s="163" t="s">
        <v>62</v>
      </c>
      <c r="G1193" s="3" t="s">
        <v>3720</v>
      </c>
      <c r="H1193" s="6">
        <f t="shared" si="36"/>
        <v>14.8452</v>
      </c>
      <c r="I1193" s="6"/>
      <c r="J1193" s="6"/>
      <c r="K1193" s="6">
        <f t="shared" si="37"/>
        <v>14.8452</v>
      </c>
      <c r="L1193" s="80">
        <v>5</v>
      </c>
      <c r="M1193" s="75">
        <v>7.55</v>
      </c>
      <c r="N1193" s="31">
        <v>2.2951999999999999</v>
      </c>
    </row>
    <row r="1194" spans="1:14" ht="25.5" outlineLevel="1" x14ac:dyDescent="0.2">
      <c r="A1194" s="12"/>
      <c r="B1194" s="4" t="s">
        <v>5156</v>
      </c>
      <c r="C1194" s="45" t="s">
        <v>5175</v>
      </c>
      <c r="D1194" s="114" t="s">
        <v>87</v>
      </c>
      <c r="E1194" s="163" t="s">
        <v>62</v>
      </c>
      <c r="F1194" s="163" t="s">
        <v>62</v>
      </c>
      <c r="G1194" s="3" t="s">
        <v>3720</v>
      </c>
      <c r="H1194" s="6">
        <f t="shared" si="36"/>
        <v>10.3452</v>
      </c>
      <c r="I1194" s="6"/>
      <c r="J1194" s="6"/>
      <c r="K1194" s="6">
        <f t="shared" si="37"/>
        <v>10.3452</v>
      </c>
      <c r="L1194" s="80">
        <v>0.5</v>
      </c>
      <c r="M1194" s="75">
        <v>7.55</v>
      </c>
      <c r="N1194" s="31">
        <v>2.2951999999999999</v>
      </c>
    </row>
    <row r="1195" spans="1:14" ht="25.5" outlineLevel="1" x14ac:dyDescent="0.2">
      <c r="A1195" s="12"/>
      <c r="B1195" s="4" t="s">
        <v>5156</v>
      </c>
      <c r="C1195" s="45" t="s">
        <v>5176</v>
      </c>
      <c r="D1195" s="114" t="s">
        <v>87</v>
      </c>
      <c r="E1195" s="163" t="s">
        <v>61</v>
      </c>
      <c r="F1195" s="163" t="s">
        <v>61</v>
      </c>
      <c r="G1195" s="3" t="s">
        <v>3720</v>
      </c>
      <c r="H1195" s="6">
        <f t="shared" si="36"/>
        <v>35.242079999999994</v>
      </c>
      <c r="I1195" s="6"/>
      <c r="J1195" s="6"/>
      <c r="K1195" s="6">
        <f t="shared" si="37"/>
        <v>35.242079999999994</v>
      </c>
      <c r="L1195" s="80">
        <v>30</v>
      </c>
      <c r="M1195" s="75">
        <v>4.0199999999999996</v>
      </c>
      <c r="N1195" s="31">
        <v>1.2220799999999998</v>
      </c>
    </row>
    <row r="1196" spans="1:14" ht="25.5" outlineLevel="1" x14ac:dyDescent="0.2">
      <c r="A1196" s="12"/>
      <c r="B1196" s="4" t="s">
        <v>5156</v>
      </c>
      <c r="C1196" s="4" t="s">
        <v>5177</v>
      </c>
      <c r="D1196" s="114" t="s">
        <v>87</v>
      </c>
      <c r="E1196" s="163" t="s">
        <v>61</v>
      </c>
      <c r="F1196" s="163" t="s">
        <v>61</v>
      </c>
      <c r="G1196" s="3" t="s">
        <v>3720</v>
      </c>
      <c r="H1196" s="6">
        <f t="shared" si="36"/>
        <v>2.34944</v>
      </c>
      <c r="I1196" s="6"/>
      <c r="J1196" s="6"/>
      <c r="K1196" s="6">
        <f t="shared" si="37"/>
        <v>2.34944</v>
      </c>
      <c r="L1196" s="31">
        <v>0.25</v>
      </c>
      <c r="M1196" s="31">
        <v>1.61</v>
      </c>
      <c r="N1196" s="31">
        <v>0.48944000000000004</v>
      </c>
    </row>
    <row r="1197" spans="1:14" ht="25.5" outlineLevel="1" x14ac:dyDescent="0.2">
      <c r="A1197" s="12"/>
      <c r="B1197" s="4" t="s">
        <v>5156</v>
      </c>
      <c r="C1197" s="4" t="s">
        <v>5178</v>
      </c>
      <c r="D1197" s="114" t="s">
        <v>187</v>
      </c>
      <c r="E1197" s="114" t="s">
        <v>62</v>
      </c>
      <c r="F1197" s="114" t="s">
        <v>62</v>
      </c>
      <c r="G1197" s="3" t="s">
        <v>3720</v>
      </c>
      <c r="H1197" s="6">
        <f t="shared" si="36"/>
        <v>25.067680000000003</v>
      </c>
      <c r="I1197" s="6"/>
      <c r="J1197" s="6"/>
      <c r="K1197" s="6">
        <f t="shared" si="37"/>
        <v>25.067680000000003</v>
      </c>
      <c r="L1197" s="31">
        <v>18</v>
      </c>
      <c r="M1197" s="31">
        <v>5.42</v>
      </c>
      <c r="N1197" s="31">
        <v>1.64768</v>
      </c>
    </row>
    <row r="1198" spans="1:14" ht="25.5" outlineLevel="1" x14ac:dyDescent="0.2">
      <c r="A1198" s="12"/>
      <c r="B1198" s="4" t="s">
        <v>5156</v>
      </c>
      <c r="C1198" s="4" t="s">
        <v>5179</v>
      </c>
      <c r="D1198" s="114" t="s">
        <v>187</v>
      </c>
      <c r="E1198" s="114" t="s">
        <v>59</v>
      </c>
      <c r="F1198" s="114" t="s">
        <v>59</v>
      </c>
      <c r="G1198" s="3" t="s">
        <v>3720</v>
      </c>
      <c r="H1198" s="6">
        <f t="shared" si="36"/>
        <v>7.36768</v>
      </c>
      <c r="I1198" s="6"/>
      <c r="J1198" s="6"/>
      <c r="K1198" s="6">
        <f t="shared" si="37"/>
        <v>7.36768</v>
      </c>
      <c r="L1198" s="31">
        <v>0.3</v>
      </c>
      <c r="M1198" s="31">
        <v>5.42</v>
      </c>
      <c r="N1198" s="31">
        <v>1.64768</v>
      </c>
    </row>
    <row r="1199" spans="1:14" ht="25.5" outlineLevel="1" x14ac:dyDescent="0.2">
      <c r="A1199" s="12"/>
      <c r="B1199" s="4" t="s">
        <v>5156</v>
      </c>
      <c r="C1199" s="4" t="s">
        <v>5180</v>
      </c>
      <c r="D1199" s="114" t="s">
        <v>187</v>
      </c>
      <c r="E1199" s="114" t="s">
        <v>62</v>
      </c>
      <c r="F1199" s="114" t="s">
        <v>62</v>
      </c>
      <c r="G1199" s="3" t="s">
        <v>3720</v>
      </c>
      <c r="H1199" s="6">
        <f t="shared" si="36"/>
        <v>25.067680000000003</v>
      </c>
      <c r="I1199" s="6"/>
      <c r="J1199" s="6"/>
      <c r="K1199" s="6">
        <f t="shared" si="37"/>
        <v>25.067680000000003</v>
      </c>
      <c r="L1199" s="31">
        <v>18</v>
      </c>
      <c r="M1199" s="31">
        <v>5.42</v>
      </c>
      <c r="N1199" s="31">
        <v>1.64768</v>
      </c>
    </row>
    <row r="1200" spans="1:14" ht="25.5" outlineLevel="1" x14ac:dyDescent="0.2">
      <c r="A1200" s="12"/>
      <c r="B1200" s="4" t="s">
        <v>5156</v>
      </c>
      <c r="C1200" s="4" t="s">
        <v>5181</v>
      </c>
      <c r="D1200" s="114" t="s">
        <v>87</v>
      </c>
      <c r="E1200" s="114" t="s">
        <v>17</v>
      </c>
      <c r="F1200" s="114" t="s">
        <v>17</v>
      </c>
      <c r="G1200" s="3" t="s">
        <v>3720</v>
      </c>
      <c r="H1200" s="6">
        <f t="shared" si="36"/>
        <v>2.34944</v>
      </c>
      <c r="I1200" s="6"/>
      <c r="J1200" s="6"/>
      <c r="K1200" s="6">
        <f t="shared" si="37"/>
        <v>2.34944</v>
      </c>
      <c r="L1200" s="31">
        <v>0.25</v>
      </c>
      <c r="M1200" s="31">
        <v>1.61</v>
      </c>
      <c r="N1200" s="31">
        <v>0.48944000000000004</v>
      </c>
    </row>
    <row r="1201" spans="1:14" ht="25.5" outlineLevel="1" x14ac:dyDescent="0.2">
      <c r="A1201" s="12"/>
      <c r="B1201" s="4" t="s">
        <v>5156</v>
      </c>
      <c r="C1201" s="4" t="s">
        <v>5182</v>
      </c>
      <c r="D1201" s="114" t="s">
        <v>87</v>
      </c>
      <c r="E1201" s="114" t="s">
        <v>62</v>
      </c>
      <c r="F1201" s="114" t="s">
        <v>62</v>
      </c>
      <c r="G1201" s="3" t="s">
        <v>3720</v>
      </c>
      <c r="H1201" s="6">
        <f t="shared" si="36"/>
        <v>2.34944</v>
      </c>
      <c r="I1201" s="6"/>
      <c r="J1201" s="6"/>
      <c r="K1201" s="6">
        <f t="shared" si="37"/>
        <v>2.34944</v>
      </c>
      <c r="L1201" s="31">
        <v>0.25</v>
      </c>
      <c r="M1201" s="31">
        <v>1.61</v>
      </c>
      <c r="N1201" s="31">
        <v>0.48944000000000004</v>
      </c>
    </row>
    <row r="1202" spans="1:14" ht="25.5" outlineLevel="1" x14ac:dyDescent="0.2">
      <c r="A1202" s="12"/>
      <c r="B1202" s="4" t="s">
        <v>5156</v>
      </c>
      <c r="C1202" s="4" t="s">
        <v>5183</v>
      </c>
      <c r="D1202" s="114" t="s">
        <v>87</v>
      </c>
      <c r="E1202" s="114" t="s">
        <v>17</v>
      </c>
      <c r="F1202" s="114" t="s">
        <v>17</v>
      </c>
      <c r="G1202" s="3" t="s">
        <v>3720</v>
      </c>
      <c r="H1202" s="6">
        <f t="shared" si="36"/>
        <v>2.34944</v>
      </c>
      <c r="I1202" s="6"/>
      <c r="J1202" s="6"/>
      <c r="K1202" s="6">
        <f t="shared" si="37"/>
        <v>2.34944</v>
      </c>
      <c r="L1202" s="31">
        <v>0.25</v>
      </c>
      <c r="M1202" s="31">
        <v>1.61</v>
      </c>
      <c r="N1202" s="31">
        <v>0.48944000000000004</v>
      </c>
    </row>
    <row r="1203" spans="1:14" ht="25.5" outlineLevel="1" x14ac:dyDescent="0.2">
      <c r="A1203" s="12"/>
      <c r="B1203" s="4" t="s">
        <v>5156</v>
      </c>
      <c r="C1203" s="4" t="s">
        <v>5184</v>
      </c>
      <c r="D1203" s="114" t="s">
        <v>87</v>
      </c>
      <c r="E1203" s="114" t="s">
        <v>17</v>
      </c>
      <c r="F1203" s="114" t="s">
        <v>17</v>
      </c>
      <c r="G1203" s="3" t="s">
        <v>3720</v>
      </c>
      <c r="H1203" s="6">
        <f t="shared" si="36"/>
        <v>2.34944</v>
      </c>
      <c r="I1203" s="6"/>
      <c r="J1203" s="6"/>
      <c r="K1203" s="6">
        <f t="shared" si="37"/>
        <v>2.34944</v>
      </c>
      <c r="L1203" s="31">
        <v>0.25</v>
      </c>
      <c r="M1203" s="31">
        <v>1.61</v>
      </c>
      <c r="N1203" s="31">
        <v>0.48944000000000004</v>
      </c>
    </row>
    <row r="1204" spans="1:14" ht="25.5" outlineLevel="1" x14ac:dyDescent="0.2">
      <c r="A1204" s="12"/>
      <c r="B1204" s="4" t="s">
        <v>5156</v>
      </c>
      <c r="C1204" s="4" t="s">
        <v>5185</v>
      </c>
      <c r="D1204" s="114" t="s">
        <v>187</v>
      </c>
      <c r="E1204" s="114" t="s">
        <v>62</v>
      </c>
      <c r="F1204" s="114" t="s">
        <v>62</v>
      </c>
      <c r="G1204" s="3" t="s">
        <v>3720</v>
      </c>
      <c r="H1204" s="6">
        <f t="shared" si="36"/>
        <v>25.067680000000003</v>
      </c>
      <c r="I1204" s="6"/>
      <c r="J1204" s="6"/>
      <c r="K1204" s="6">
        <f t="shared" si="37"/>
        <v>25.067680000000003</v>
      </c>
      <c r="L1204" s="31">
        <v>18</v>
      </c>
      <c r="M1204" s="31">
        <v>5.42</v>
      </c>
      <c r="N1204" s="31">
        <v>1.64768</v>
      </c>
    </row>
    <row r="1205" spans="1:14" ht="25.5" outlineLevel="1" x14ac:dyDescent="0.2">
      <c r="A1205" s="12"/>
      <c r="B1205" s="4" t="s">
        <v>5156</v>
      </c>
      <c r="C1205" s="4" t="s">
        <v>5186</v>
      </c>
      <c r="D1205" s="114" t="s">
        <v>187</v>
      </c>
      <c r="E1205" s="114" t="s">
        <v>52</v>
      </c>
      <c r="F1205" s="114" t="s">
        <v>52</v>
      </c>
      <c r="G1205" s="3" t="s">
        <v>3720</v>
      </c>
      <c r="H1205" s="6">
        <f t="shared" si="36"/>
        <v>7.4676800000000005</v>
      </c>
      <c r="I1205" s="6"/>
      <c r="J1205" s="6"/>
      <c r="K1205" s="6">
        <f t="shared" si="37"/>
        <v>7.4676800000000005</v>
      </c>
      <c r="L1205" s="31">
        <v>0.4</v>
      </c>
      <c r="M1205" s="31">
        <v>5.42</v>
      </c>
      <c r="N1205" s="31">
        <v>1.64768</v>
      </c>
    </row>
    <row r="1206" spans="1:14" ht="25.5" outlineLevel="1" x14ac:dyDescent="0.2">
      <c r="A1206" s="12"/>
      <c r="B1206" s="4" t="s">
        <v>5156</v>
      </c>
      <c r="C1206" s="4" t="s">
        <v>5187</v>
      </c>
      <c r="D1206" s="114" t="s">
        <v>187</v>
      </c>
      <c r="E1206" s="114" t="s">
        <v>52</v>
      </c>
      <c r="F1206" s="114" t="s">
        <v>52</v>
      </c>
      <c r="G1206" s="3" t="s">
        <v>3720</v>
      </c>
      <c r="H1206" s="6">
        <f t="shared" si="36"/>
        <v>7.4676800000000005</v>
      </c>
      <c r="I1206" s="6"/>
      <c r="J1206" s="6"/>
      <c r="K1206" s="6">
        <f t="shared" si="37"/>
        <v>7.4676800000000005</v>
      </c>
      <c r="L1206" s="31">
        <v>0.4</v>
      </c>
      <c r="M1206" s="31">
        <v>5.42</v>
      </c>
      <c r="N1206" s="31">
        <v>1.64768</v>
      </c>
    </row>
    <row r="1207" spans="1:14" ht="25.5" outlineLevel="1" x14ac:dyDescent="0.2">
      <c r="A1207" s="12"/>
      <c r="B1207" s="4" t="s">
        <v>5156</v>
      </c>
      <c r="C1207" s="4" t="s">
        <v>5188</v>
      </c>
      <c r="D1207" s="114" t="s">
        <v>187</v>
      </c>
      <c r="E1207" s="114" t="s">
        <v>62</v>
      </c>
      <c r="F1207" s="114" t="s">
        <v>62</v>
      </c>
      <c r="G1207" s="3" t="s">
        <v>3720</v>
      </c>
      <c r="H1207" s="6">
        <f t="shared" si="36"/>
        <v>7.4676800000000005</v>
      </c>
      <c r="I1207" s="6"/>
      <c r="J1207" s="6"/>
      <c r="K1207" s="6">
        <f t="shared" si="37"/>
        <v>7.4676800000000005</v>
      </c>
      <c r="L1207" s="31">
        <v>0.4</v>
      </c>
      <c r="M1207" s="31">
        <v>5.42</v>
      </c>
      <c r="N1207" s="31">
        <v>1.64768</v>
      </c>
    </row>
    <row r="1208" spans="1:14" ht="25.5" outlineLevel="1" x14ac:dyDescent="0.2">
      <c r="A1208" s="12"/>
      <c r="B1208" s="4" t="s">
        <v>5156</v>
      </c>
      <c r="C1208" s="4" t="s">
        <v>5189</v>
      </c>
      <c r="D1208" s="114" t="s">
        <v>87</v>
      </c>
      <c r="E1208" s="114" t="s">
        <v>59</v>
      </c>
      <c r="F1208" s="114" t="s">
        <v>59</v>
      </c>
      <c r="G1208" s="3" t="s">
        <v>3720</v>
      </c>
      <c r="H1208" s="6">
        <f t="shared" si="36"/>
        <v>0.39992</v>
      </c>
      <c r="I1208" s="6"/>
      <c r="J1208" s="6"/>
      <c r="K1208" s="6">
        <f t="shared" si="37"/>
        <v>0.39992</v>
      </c>
      <c r="L1208" s="31">
        <v>0.1</v>
      </c>
      <c r="M1208" s="31">
        <v>0.23</v>
      </c>
      <c r="N1208" s="31">
        <v>6.9919999999999996E-2</v>
      </c>
    </row>
    <row r="1209" spans="1:14" ht="25.5" outlineLevel="1" x14ac:dyDescent="0.2">
      <c r="A1209" s="12"/>
      <c r="B1209" s="4" t="s">
        <v>5156</v>
      </c>
      <c r="C1209" s="4" t="s">
        <v>5190</v>
      </c>
      <c r="D1209" s="114" t="s">
        <v>87</v>
      </c>
      <c r="E1209" s="114" t="s">
        <v>20</v>
      </c>
      <c r="F1209" s="114" t="s">
        <v>20</v>
      </c>
      <c r="G1209" s="3" t="s">
        <v>3720</v>
      </c>
      <c r="H1209" s="6">
        <f t="shared" si="36"/>
        <v>0.39992</v>
      </c>
      <c r="I1209" s="6"/>
      <c r="J1209" s="6"/>
      <c r="K1209" s="6">
        <f t="shared" si="37"/>
        <v>0.39992</v>
      </c>
      <c r="L1209" s="31">
        <v>0.1</v>
      </c>
      <c r="M1209" s="31">
        <v>0.23</v>
      </c>
      <c r="N1209" s="31">
        <v>6.9919999999999996E-2</v>
      </c>
    </row>
    <row r="1210" spans="1:14" ht="25.5" outlineLevel="1" x14ac:dyDescent="0.2">
      <c r="A1210" s="12"/>
      <c r="B1210" s="4" t="s">
        <v>5156</v>
      </c>
      <c r="C1210" s="4" t="s">
        <v>5191</v>
      </c>
      <c r="D1210" s="114" t="s">
        <v>87</v>
      </c>
      <c r="E1210" s="114" t="s">
        <v>20</v>
      </c>
      <c r="F1210" s="114" t="s">
        <v>20</v>
      </c>
      <c r="G1210" s="3" t="s">
        <v>3720</v>
      </c>
      <c r="H1210" s="6">
        <f t="shared" si="36"/>
        <v>0.39992</v>
      </c>
      <c r="I1210" s="6"/>
      <c r="J1210" s="6"/>
      <c r="K1210" s="6">
        <f t="shared" si="37"/>
        <v>0.39992</v>
      </c>
      <c r="L1210" s="31">
        <v>0.1</v>
      </c>
      <c r="M1210" s="31">
        <v>0.23</v>
      </c>
      <c r="N1210" s="31">
        <v>6.9919999999999996E-2</v>
      </c>
    </row>
    <row r="1211" spans="1:14" outlineLevel="1" x14ac:dyDescent="0.2">
      <c r="A1211" s="12"/>
      <c r="B1211" s="4" t="s">
        <v>5156</v>
      </c>
      <c r="C1211" s="4" t="s">
        <v>5192</v>
      </c>
      <c r="D1211" s="114" t="s">
        <v>187</v>
      </c>
      <c r="E1211" s="114" t="s">
        <v>62</v>
      </c>
      <c r="F1211" s="114" t="s">
        <v>62</v>
      </c>
      <c r="G1211" s="3" t="s">
        <v>3720</v>
      </c>
      <c r="H1211" s="6">
        <f t="shared" si="36"/>
        <v>4.2684800000000003</v>
      </c>
      <c r="I1211" s="6"/>
      <c r="J1211" s="6"/>
      <c r="K1211" s="6">
        <f t="shared" si="37"/>
        <v>4.2684800000000003</v>
      </c>
      <c r="L1211" s="31">
        <v>0.2</v>
      </c>
      <c r="M1211" s="31">
        <v>3.12</v>
      </c>
      <c r="N1211" s="31">
        <v>0.94847999999999999</v>
      </c>
    </row>
    <row r="1212" spans="1:14" outlineLevel="1" x14ac:dyDescent="0.2">
      <c r="A1212" s="12"/>
      <c r="B1212" s="4" t="s">
        <v>5156</v>
      </c>
      <c r="C1212" s="4" t="s">
        <v>5193</v>
      </c>
      <c r="D1212" s="114" t="s">
        <v>187</v>
      </c>
      <c r="E1212" s="114" t="s">
        <v>17</v>
      </c>
      <c r="F1212" s="114" t="s">
        <v>17</v>
      </c>
      <c r="G1212" s="3" t="s">
        <v>3720</v>
      </c>
      <c r="H1212" s="6">
        <f t="shared" si="36"/>
        <v>4.2684800000000003</v>
      </c>
      <c r="I1212" s="6"/>
      <c r="J1212" s="6"/>
      <c r="K1212" s="6">
        <f t="shared" si="37"/>
        <v>4.2684800000000003</v>
      </c>
      <c r="L1212" s="31">
        <v>0.2</v>
      </c>
      <c r="M1212" s="31">
        <v>3.12</v>
      </c>
      <c r="N1212" s="31">
        <v>0.94847999999999999</v>
      </c>
    </row>
    <row r="1213" spans="1:14" ht="25.5" outlineLevel="1" x14ac:dyDescent="0.2">
      <c r="A1213" s="12"/>
      <c r="B1213" s="4" t="s">
        <v>5156</v>
      </c>
      <c r="C1213" s="4" t="s">
        <v>5194</v>
      </c>
      <c r="D1213" s="114" t="s">
        <v>16</v>
      </c>
      <c r="E1213" s="114" t="s">
        <v>60</v>
      </c>
      <c r="F1213" s="114" t="s">
        <v>60</v>
      </c>
      <c r="G1213" s="2" t="s">
        <v>56</v>
      </c>
      <c r="H1213" s="6">
        <f t="shared" si="36"/>
        <v>2286</v>
      </c>
      <c r="I1213" s="6">
        <v>2286</v>
      </c>
      <c r="J1213" s="6"/>
      <c r="K1213" s="6">
        <f t="shared" si="37"/>
        <v>0</v>
      </c>
      <c r="L1213" s="31"/>
      <c r="M1213" s="31">
        <v>0</v>
      </c>
      <c r="N1213" s="31">
        <v>0</v>
      </c>
    </row>
    <row r="1214" spans="1:14" ht="25.5" outlineLevel="1" x14ac:dyDescent="0.2">
      <c r="A1214" s="12"/>
      <c r="B1214" s="4" t="s">
        <v>5156</v>
      </c>
      <c r="C1214" s="4" t="s">
        <v>5195</v>
      </c>
      <c r="D1214" s="114" t="s">
        <v>87</v>
      </c>
      <c r="E1214" s="114" t="s">
        <v>20</v>
      </c>
      <c r="F1214" s="114" t="s">
        <v>20</v>
      </c>
      <c r="G1214" s="3" t="s">
        <v>3720</v>
      </c>
      <c r="H1214" s="6">
        <f t="shared" si="36"/>
        <v>0.38688</v>
      </c>
      <c r="I1214" s="6"/>
      <c r="J1214" s="6"/>
      <c r="K1214" s="6">
        <f t="shared" si="37"/>
        <v>0.38688</v>
      </c>
      <c r="L1214" s="31">
        <v>0.1</v>
      </c>
      <c r="M1214" s="31">
        <v>0.22</v>
      </c>
      <c r="N1214" s="31">
        <v>6.6879999999999995E-2</v>
      </c>
    </row>
    <row r="1215" spans="1:14" outlineLevel="1" x14ac:dyDescent="0.2">
      <c r="A1215" s="12"/>
      <c r="B1215" s="4" t="s">
        <v>5156</v>
      </c>
      <c r="C1215" s="4" t="s">
        <v>5196</v>
      </c>
      <c r="D1215" s="114" t="s">
        <v>87</v>
      </c>
      <c r="E1215" s="114" t="s">
        <v>20</v>
      </c>
      <c r="F1215" s="114" t="s">
        <v>20</v>
      </c>
      <c r="G1215" s="3" t="s">
        <v>3720</v>
      </c>
      <c r="H1215" s="6">
        <f t="shared" si="36"/>
        <v>1.39968</v>
      </c>
      <c r="I1215" s="6"/>
      <c r="J1215" s="6"/>
      <c r="K1215" s="6">
        <f t="shared" si="37"/>
        <v>1.39968</v>
      </c>
      <c r="L1215" s="31">
        <v>0.2</v>
      </c>
      <c r="M1215" s="31">
        <v>0.92</v>
      </c>
      <c r="N1215" s="31">
        <v>0.27967999999999998</v>
      </c>
    </row>
    <row r="1216" spans="1:14" outlineLevel="1" x14ac:dyDescent="0.2">
      <c r="A1216" s="12"/>
      <c r="B1216" s="4" t="s">
        <v>5156</v>
      </c>
      <c r="C1216" s="4" t="s">
        <v>5197</v>
      </c>
      <c r="D1216" s="114" t="s">
        <v>87</v>
      </c>
      <c r="E1216" s="114" t="s">
        <v>20</v>
      </c>
      <c r="F1216" s="114" t="s">
        <v>20</v>
      </c>
      <c r="G1216" s="3" t="s">
        <v>3720</v>
      </c>
      <c r="H1216" s="6">
        <f t="shared" si="36"/>
        <v>1.39968</v>
      </c>
      <c r="I1216" s="6"/>
      <c r="J1216" s="6"/>
      <c r="K1216" s="6">
        <f t="shared" si="37"/>
        <v>1.39968</v>
      </c>
      <c r="L1216" s="31">
        <v>0.2</v>
      </c>
      <c r="M1216" s="31">
        <v>0.92</v>
      </c>
      <c r="N1216" s="31">
        <v>0.27967999999999998</v>
      </c>
    </row>
    <row r="1217" spans="1:14" outlineLevel="1" x14ac:dyDescent="0.2">
      <c r="A1217" s="12"/>
      <c r="B1217" s="4" t="s">
        <v>5156</v>
      </c>
      <c r="C1217" s="4" t="s">
        <v>5198</v>
      </c>
      <c r="D1217" s="114" t="s">
        <v>16</v>
      </c>
      <c r="E1217" s="114" t="s">
        <v>64</v>
      </c>
      <c r="F1217" s="114" t="s">
        <v>64</v>
      </c>
      <c r="G1217" s="3" t="s">
        <v>3720</v>
      </c>
      <c r="H1217" s="6">
        <f t="shared" si="36"/>
        <v>123.18176</v>
      </c>
      <c r="I1217" s="6"/>
      <c r="J1217" s="6"/>
      <c r="K1217" s="6">
        <f t="shared" si="37"/>
        <v>123.18176</v>
      </c>
      <c r="L1217" s="31">
        <v>120</v>
      </c>
      <c r="M1217" s="31">
        <v>2.44</v>
      </c>
      <c r="N1217" s="31">
        <v>0.74175999999999997</v>
      </c>
    </row>
    <row r="1218" spans="1:14" ht="12.75" customHeight="1" outlineLevel="1" x14ac:dyDescent="0.2">
      <c r="A1218" s="12"/>
      <c r="B1218" s="4" t="s">
        <v>5156</v>
      </c>
      <c r="C1218" s="4" t="s">
        <v>5199</v>
      </c>
      <c r="D1218" s="114" t="s">
        <v>87</v>
      </c>
      <c r="E1218" s="114" t="s">
        <v>62</v>
      </c>
      <c r="F1218" s="114" t="s">
        <v>62</v>
      </c>
      <c r="G1218" s="3" t="s">
        <v>3720</v>
      </c>
      <c r="H1218" s="6">
        <f t="shared" si="36"/>
        <v>101.26488000000001</v>
      </c>
      <c r="I1218" s="6"/>
      <c r="J1218" s="6"/>
      <c r="K1218" s="6">
        <f t="shared" si="37"/>
        <v>101.26488000000001</v>
      </c>
      <c r="L1218" s="31">
        <v>100</v>
      </c>
      <c r="M1218" s="31">
        <v>0.97</v>
      </c>
      <c r="N1218" s="31">
        <v>0.29487999999999998</v>
      </c>
    </row>
    <row r="1219" spans="1:14" outlineLevel="1" x14ac:dyDescent="0.2">
      <c r="A1219" s="12"/>
      <c r="B1219" s="4" t="s">
        <v>5156</v>
      </c>
      <c r="C1219" s="4" t="s">
        <v>5200</v>
      </c>
      <c r="D1219" s="114" t="s">
        <v>87</v>
      </c>
      <c r="E1219" s="114" t="s">
        <v>63</v>
      </c>
      <c r="F1219" s="114" t="s">
        <v>63</v>
      </c>
      <c r="G1219" s="3" t="s">
        <v>3720</v>
      </c>
      <c r="H1219" s="6">
        <f t="shared" si="36"/>
        <v>25.382239999999999</v>
      </c>
      <c r="I1219" s="6"/>
      <c r="J1219" s="6"/>
      <c r="K1219" s="6">
        <f t="shared" si="37"/>
        <v>25.382239999999999</v>
      </c>
      <c r="L1219" s="31">
        <v>24</v>
      </c>
      <c r="M1219" s="31">
        <v>1.06</v>
      </c>
      <c r="N1219" s="31">
        <v>0.32224000000000003</v>
      </c>
    </row>
    <row r="1220" spans="1:14" outlineLevel="1" x14ac:dyDescent="0.2">
      <c r="A1220" s="12"/>
      <c r="B1220" s="4" t="s">
        <v>5201</v>
      </c>
      <c r="C1220" s="4" t="s">
        <v>5202</v>
      </c>
      <c r="D1220" s="114" t="s">
        <v>87</v>
      </c>
      <c r="E1220" s="114" t="s">
        <v>17</v>
      </c>
      <c r="F1220" s="114" t="s">
        <v>17</v>
      </c>
      <c r="G1220" s="3" t="s">
        <v>3720</v>
      </c>
      <c r="H1220" s="6">
        <f t="shared" si="36"/>
        <v>15.793999999999999</v>
      </c>
      <c r="I1220" s="6"/>
      <c r="J1220" s="6"/>
      <c r="K1220" s="6">
        <f t="shared" si="37"/>
        <v>15.793999999999999</v>
      </c>
      <c r="L1220" s="31">
        <v>7.97</v>
      </c>
      <c r="M1220" s="31">
        <v>6</v>
      </c>
      <c r="N1220" s="31">
        <v>1.8239999999999998</v>
      </c>
    </row>
    <row r="1221" spans="1:14" outlineLevel="1" x14ac:dyDescent="0.2">
      <c r="A1221" s="12"/>
      <c r="B1221" s="4" t="s">
        <v>5201</v>
      </c>
      <c r="C1221" s="4" t="s">
        <v>5203</v>
      </c>
      <c r="D1221" s="114" t="s">
        <v>87</v>
      </c>
      <c r="E1221" s="114" t="s">
        <v>17</v>
      </c>
      <c r="F1221" s="114" t="s">
        <v>17</v>
      </c>
      <c r="G1221" s="3" t="s">
        <v>3720</v>
      </c>
      <c r="H1221" s="6">
        <f t="shared" si="36"/>
        <v>15.793999999999999</v>
      </c>
      <c r="I1221" s="6"/>
      <c r="J1221" s="6"/>
      <c r="K1221" s="6">
        <f t="shared" si="37"/>
        <v>15.793999999999999</v>
      </c>
      <c r="L1221" s="31">
        <v>7.97</v>
      </c>
      <c r="M1221" s="31">
        <v>6</v>
      </c>
      <c r="N1221" s="31">
        <v>1.8239999999999998</v>
      </c>
    </row>
    <row r="1222" spans="1:14" outlineLevel="1" x14ac:dyDescent="0.2">
      <c r="A1222" s="12"/>
      <c r="B1222" s="4" t="s">
        <v>5201</v>
      </c>
      <c r="C1222" s="4" t="s">
        <v>5204</v>
      </c>
      <c r="D1222" s="114" t="s">
        <v>87</v>
      </c>
      <c r="E1222" s="114" t="s">
        <v>17</v>
      </c>
      <c r="F1222" s="114" t="s">
        <v>17</v>
      </c>
      <c r="G1222" s="3" t="s">
        <v>3720</v>
      </c>
      <c r="H1222" s="6">
        <f t="shared" si="36"/>
        <v>2.3580800000000002</v>
      </c>
      <c r="I1222" s="6"/>
      <c r="J1222" s="6"/>
      <c r="K1222" s="6">
        <f t="shared" si="37"/>
        <v>2.3580800000000002</v>
      </c>
      <c r="L1222" s="31">
        <v>0.05</v>
      </c>
      <c r="M1222" s="31">
        <v>1.77</v>
      </c>
      <c r="N1222" s="31">
        <v>0.53808</v>
      </c>
    </row>
    <row r="1223" spans="1:14" outlineLevel="1" x14ac:dyDescent="0.2">
      <c r="A1223" s="12"/>
      <c r="B1223" s="4" t="s">
        <v>5201</v>
      </c>
      <c r="C1223" s="4" t="s">
        <v>5205</v>
      </c>
      <c r="D1223" s="114" t="s">
        <v>87</v>
      </c>
      <c r="E1223" s="114" t="s">
        <v>17</v>
      </c>
      <c r="F1223" s="114" t="s">
        <v>17</v>
      </c>
      <c r="G1223" s="3" t="s">
        <v>3720</v>
      </c>
      <c r="H1223" s="6">
        <f t="shared" ref="H1223:H1285" si="38">I1223+K1223</f>
        <v>2.3580800000000002</v>
      </c>
      <c r="I1223" s="6"/>
      <c r="J1223" s="6"/>
      <c r="K1223" s="6">
        <f t="shared" ref="K1223:K1285" si="39">SUM(L1223:N1223)</f>
        <v>2.3580800000000002</v>
      </c>
      <c r="L1223" s="31">
        <v>0.05</v>
      </c>
      <c r="M1223" s="31">
        <v>1.77</v>
      </c>
      <c r="N1223" s="31">
        <v>0.53808</v>
      </c>
    </row>
    <row r="1224" spans="1:14" ht="25.5" outlineLevel="1" x14ac:dyDescent="0.2">
      <c r="A1224" s="12"/>
      <c r="B1224" s="4" t="s">
        <v>5201</v>
      </c>
      <c r="C1224" s="4" t="s">
        <v>5206</v>
      </c>
      <c r="D1224" s="114" t="s">
        <v>87</v>
      </c>
      <c r="E1224" s="114" t="s">
        <v>60</v>
      </c>
      <c r="F1224" s="114" t="s">
        <v>60</v>
      </c>
      <c r="G1224" s="3" t="s">
        <v>3720</v>
      </c>
      <c r="H1224" s="6">
        <f t="shared" si="38"/>
        <v>1.3288</v>
      </c>
      <c r="I1224" s="6"/>
      <c r="J1224" s="6"/>
      <c r="K1224" s="6">
        <f t="shared" si="39"/>
        <v>1.3288</v>
      </c>
      <c r="L1224" s="31">
        <v>0.09</v>
      </c>
      <c r="M1224" s="31">
        <v>0.95</v>
      </c>
      <c r="N1224" s="31">
        <v>0.2888</v>
      </c>
    </row>
    <row r="1225" spans="1:14" ht="25.5" outlineLevel="1" x14ac:dyDescent="0.2">
      <c r="A1225" s="12"/>
      <c r="B1225" s="4" t="s">
        <v>5201</v>
      </c>
      <c r="C1225" s="4" t="s">
        <v>5207</v>
      </c>
      <c r="D1225" s="114" t="s">
        <v>87</v>
      </c>
      <c r="E1225" s="114" t="s">
        <v>60</v>
      </c>
      <c r="F1225" s="114" t="s">
        <v>60</v>
      </c>
      <c r="G1225" s="3" t="s">
        <v>3720</v>
      </c>
      <c r="H1225" s="6">
        <f t="shared" si="38"/>
        <v>1.3288</v>
      </c>
      <c r="I1225" s="6"/>
      <c r="J1225" s="6"/>
      <c r="K1225" s="6">
        <f t="shared" si="39"/>
        <v>1.3288</v>
      </c>
      <c r="L1225" s="31">
        <v>0.09</v>
      </c>
      <c r="M1225" s="31">
        <v>0.95</v>
      </c>
      <c r="N1225" s="31">
        <v>0.2888</v>
      </c>
    </row>
    <row r="1226" spans="1:14" ht="25.5" outlineLevel="1" x14ac:dyDescent="0.2">
      <c r="A1226" s="12"/>
      <c r="B1226" s="4" t="s">
        <v>5201</v>
      </c>
      <c r="C1226" s="4" t="s">
        <v>5208</v>
      </c>
      <c r="D1226" s="114" t="s">
        <v>87</v>
      </c>
      <c r="E1226" s="114" t="s">
        <v>60</v>
      </c>
      <c r="F1226" s="114" t="s">
        <v>60</v>
      </c>
      <c r="G1226" s="3" t="s">
        <v>3720</v>
      </c>
      <c r="H1226" s="6">
        <f t="shared" si="38"/>
        <v>1.3288</v>
      </c>
      <c r="I1226" s="6"/>
      <c r="J1226" s="6"/>
      <c r="K1226" s="6">
        <f t="shared" si="39"/>
        <v>1.3288</v>
      </c>
      <c r="L1226" s="31">
        <v>0.09</v>
      </c>
      <c r="M1226" s="31">
        <v>0.95</v>
      </c>
      <c r="N1226" s="31">
        <v>0.2888</v>
      </c>
    </row>
    <row r="1227" spans="1:14" ht="25.5" outlineLevel="1" x14ac:dyDescent="0.2">
      <c r="A1227" s="12"/>
      <c r="B1227" s="4" t="s">
        <v>5201</v>
      </c>
      <c r="C1227" s="4" t="s">
        <v>5209</v>
      </c>
      <c r="D1227" s="114" t="s">
        <v>87</v>
      </c>
      <c r="E1227" s="114" t="s">
        <v>60</v>
      </c>
      <c r="F1227" s="114" t="s">
        <v>60</v>
      </c>
      <c r="G1227" s="3" t="s">
        <v>3720</v>
      </c>
      <c r="H1227" s="6">
        <f t="shared" si="38"/>
        <v>1.3288</v>
      </c>
      <c r="I1227" s="6"/>
      <c r="J1227" s="6"/>
      <c r="K1227" s="6">
        <f t="shared" si="39"/>
        <v>1.3288</v>
      </c>
      <c r="L1227" s="31">
        <v>0.09</v>
      </c>
      <c r="M1227" s="31">
        <v>0.95</v>
      </c>
      <c r="N1227" s="31">
        <v>0.2888</v>
      </c>
    </row>
    <row r="1228" spans="1:14" outlineLevel="1" x14ac:dyDescent="0.2">
      <c r="A1228" s="12"/>
      <c r="B1228" s="4" t="s">
        <v>5201</v>
      </c>
      <c r="C1228" s="4" t="s">
        <v>5210</v>
      </c>
      <c r="D1228" s="114" t="s">
        <v>87</v>
      </c>
      <c r="E1228" s="114" t="s">
        <v>60</v>
      </c>
      <c r="F1228" s="114" t="s">
        <v>60</v>
      </c>
      <c r="G1228" s="3" t="s">
        <v>3720</v>
      </c>
      <c r="H1228" s="6">
        <f t="shared" si="38"/>
        <v>1.3288</v>
      </c>
      <c r="I1228" s="6"/>
      <c r="J1228" s="6"/>
      <c r="K1228" s="6">
        <f t="shared" si="39"/>
        <v>1.3288</v>
      </c>
      <c r="L1228" s="31">
        <v>0.09</v>
      </c>
      <c r="M1228" s="31">
        <v>0.95</v>
      </c>
      <c r="N1228" s="31">
        <v>0.2888</v>
      </c>
    </row>
    <row r="1229" spans="1:14" outlineLevel="1" x14ac:dyDescent="0.2">
      <c r="A1229" s="12"/>
      <c r="B1229" s="4" t="s">
        <v>5201</v>
      </c>
      <c r="C1229" s="4" t="s">
        <v>5211</v>
      </c>
      <c r="D1229" s="114" t="s">
        <v>87</v>
      </c>
      <c r="E1229" s="114" t="s">
        <v>60</v>
      </c>
      <c r="F1229" s="114" t="s">
        <v>60</v>
      </c>
      <c r="G1229" s="3" t="s">
        <v>3720</v>
      </c>
      <c r="H1229" s="6">
        <f t="shared" si="38"/>
        <v>1.3288</v>
      </c>
      <c r="I1229" s="6"/>
      <c r="J1229" s="6"/>
      <c r="K1229" s="6">
        <f t="shared" si="39"/>
        <v>1.3288</v>
      </c>
      <c r="L1229" s="31">
        <v>0.09</v>
      </c>
      <c r="M1229" s="31">
        <v>0.95</v>
      </c>
      <c r="N1229" s="31">
        <v>0.2888</v>
      </c>
    </row>
    <row r="1230" spans="1:14" ht="25.5" outlineLevel="1" x14ac:dyDescent="0.2">
      <c r="A1230" s="12"/>
      <c r="B1230" s="4" t="s">
        <v>5201</v>
      </c>
      <c r="C1230" s="4" t="s">
        <v>5212</v>
      </c>
      <c r="D1230" s="114" t="s">
        <v>87</v>
      </c>
      <c r="E1230" s="114" t="s">
        <v>60</v>
      </c>
      <c r="F1230" s="114" t="s">
        <v>60</v>
      </c>
      <c r="G1230" s="3" t="s">
        <v>3720</v>
      </c>
      <c r="H1230" s="6">
        <f t="shared" si="38"/>
        <v>1.3288</v>
      </c>
      <c r="I1230" s="6"/>
      <c r="J1230" s="6"/>
      <c r="K1230" s="6">
        <f t="shared" si="39"/>
        <v>1.3288</v>
      </c>
      <c r="L1230" s="31">
        <v>0.09</v>
      </c>
      <c r="M1230" s="31">
        <v>0.95</v>
      </c>
      <c r="N1230" s="31">
        <v>0.2888</v>
      </c>
    </row>
    <row r="1231" spans="1:14" ht="25.5" outlineLevel="1" x14ac:dyDescent="0.2">
      <c r="A1231" s="12"/>
      <c r="B1231" s="4" t="s">
        <v>5201</v>
      </c>
      <c r="C1231" s="4" t="s">
        <v>5213</v>
      </c>
      <c r="D1231" s="114" t="s">
        <v>87</v>
      </c>
      <c r="E1231" s="114" t="s">
        <v>60</v>
      </c>
      <c r="F1231" s="114" t="s">
        <v>60</v>
      </c>
      <c r="G1231" s="3" t="s">
        <v>3720</v>
      </c>
      <c r="H1231" s="6">
        <f t="shared" si="38"/>
        <v>1.3288</v>
      </c>
      <c r="I1231" s="6"/>
      <c r="J1231" s="6"/>
      <c r="K1231" s="6">
        <f t="shared" si="39"/>
        <v>1.3288</v>
      </c>
      <c r="L1231" s="31">
        <v>0.09</v>
      </c>
      <c r="M1231" s="31">
        <v>0.95</v>
      </c>
      <c r="N1231" s="31">
        <v>0.2888</v>
      </c>
    </row>
    <row r="1232" spans="1:14" outlineLevel="1" x14ac:dyDescent="0.2">
      <c r="A1232" s="12"/>
      <c r="B1232" s="4" t="s">
        <v>5201</v>
      </c>
      <c r="C1232" s="4" t="s">
        <v>5214</v>
      </c>
      <c r="D1232" s="114" t="s">
        <v>87</v>
      </c>
      <c r="E1232" s="114" t="s">
        <v>60</v>
      </c>
      <c r="F1232" s="114" t="s">
        <v>60</v>
      </c>
      <c r="G1232" s="3" t="s">
        <v>3720</v>
      </c>
      <c r="H1232" s="6">
        <f t="shared" si="38"/>
        <v>1.3288</v>
      </c>
      <c r="I1232" s="6"/>
      <c r="J1232" s="6"/>
      <c r="K1232" s="6">
        <f t="shared" si="39"/>
        <v>1.3288</v>
      </c>
      <c r="L1232" s="31">
        <v>0.09</v>
      </c>
      <c r="M1232" s="31">
        <v>0.95</v>
      </c>
      <c r="N1232" s="31">
        <v>0.2888</v>
      </c>
    </row>
    <row r="1233" spans="1:14" outlineLevel="1" x14ac:dyDescent="0.2">
      <c r="A1233" s="12"/>
      <c r="B1233" s="4" t="s">
        <v>5201</v>
      </c>
      <c r="C1233" s="4" t="s">
        <v>5215</v>
      </c>
      <c r="D1233" s="114" t="s">
        <v>87</v>
      </c>
      <c r="E1233" s="114" t="s">
        <v>60</v>
      </c>
      <c r="F1233" s="114" t="s">
        <v>60</v>
      </c>
      <c r="G1233" s="3" t="s">
        <v>3720</v>
      </c>
      <c r="H1233" s="6">
        <f t="shared" si="38"/>
        <v>1.3288</v>
      </c>
      <c r="I1233" s="6"/>
      <c r="J1233" s="6"/>
      <c r="K1233" s="6">
        <f t="shared" si="39"/>
        <v>1.3288</v>
      </c>
      <c r="L1233" s="31">
        <v>0.09</v>
      </c>
      <c r="M1233" s="31">
        <v>0.95</v>
      </c>
      <c r="N1233" s="31">
        <v>0.2888</v>
      </c>
    </row>
    <row r="1234" spans="1:14" outlineLevel="1" x14ac:dyDescent="0.2">
      <c r="A1234" s="12"/>
      <c r="B1234" s="4" t="s">
        <v>5201</v>
      </c>
      <c r="C1234" s="4" t="s">
        <v>5216</v>
      </c>
      <c r="D1234" s="114" t="s">
        <v>87</v>
      </c>
      <c r="E1234" s="114" t="s">
        <v>60</v>
      </c>
      <c r="F1234" s="114" t="s">
        <v>60</v>
      </c>
      <c r="G1234" s="3" t="s">
        <v>3720</v>
      </c>
      <c r="H1234" s="6">
        <f t="shared" si="38"/>
        <v>1.3288</v>
      </c>
      <c r="I1234" s="6"/>
      <c r="J1234" s="6"/>
      <c r="K1234" s="6">
        <f t="shared" si="39"/>
        <v>1.3288</v>
      </c>
      <c r="L1234" s="31">
        <v>0.09</v>
      </c>
      <c r="M1234" s="31">
        <v>0.95</v>
      </c>
      <c r="N1234" s="31">
        <v>0.2888</v>
      </c>
    </row>
    <row r="1235" spans="1:14" outlineLevel="1" x14ac:dyDescent="0.2">
      <c r="A1235" s="12"/>
      <c r="B1235" s="4" t="s">
        <v>5201</v>
      </c>
      <c r="C1235" s="4" t="s">
        <v>5217</v>
      </c>
      <c r="D1235" s="114" t="s">
        <v>87</v>
      </c>
      <c r="E1235" s="114" t="s">
        <v>60</v>
      </c>
      <c r="F1235" s="114" t="s">
        <v>60</v>
      </c>
      <c r="G1235" s="3" t="s">
        <v>3720</v>
      </c>
      <c r="H1235" s="6">
        <f t="shared" si="38"/>
        <v>1.3288</v>
      </c>
      <c r="I1235" s="6"/>
      <c r="J1235" s="6"/>
      <c r="K1235" s="6">
        <f t="shared" si="39"/>
        <v>1.3288</v>
      </c>
      <c r="L1235" s="31">
        <v>0.09</v>
      </c>
      <c r="M1235" s="31">
        <v>0.95</v>
      </c>
      <c r="N1235" s="31">
        <v>0.2888</v>
      </c>
    </row>
    <row r="1236" spans="1:14" outlineLevel="1" x14ac:dyDescent="0.2">
      <c r="A1236" s="12"/>
      <c r="B1236" s="4" t="s">
        <v>5218</v>
      </c>
      <c r="C1236" s="4" t="s">
        <v>5219</v>
      </c>
      <c r="D1236" s="114" t="s">
        <v>87</v>
      </c>
      <c r="E1236" s="114" t="s">
        <v>20</v>
      </c>
      <c r="F1236" s="114" t="s">
        <v>20</v>
      </c>
      <c r="G1236" s="3" t="s">
        <v>3720</v>
      </c>
      <c r="H1236" s="6">
        <f t="shared" si="38"/>
        <v>2.2117599999999999</v>
      </c>
      <c r="I1236" s="6"/>
      <c r="J1236" s="6"/>
      <c r="K1236" s="6">
        <f t="shared" si="39"/>
        <v>2.2117599999999999</v>
      </c>
      <c r="L1236" s="31">
        <v>0.66</v>
      </c>
      <c r="M1236" s="31">
        <v>1.19</v>
      </c>
      <c r="N1236" s="31">
        <v>0.36175999999999997</v>
      </c>
    </row>
    <row r="1237" spans="1:14" outlineLevel="1" x14ac:dyDescent="0.2">
      <c r="A1237" s="12"/>
      <c r="B1237" s="4" t="s">
        <v>5218</v>
      </c>
      <c r="C1237" s="4" t="s">
        <v>5220</v>
      </c>
      <c r="D1237" s="114" t="s">
        <v>87</v>
      </c>
      <c r="E1237" s="114" t="s">
        <v>20</v>
      </c>
      <c r="F1237" s="114" t="s">
        <v>20</v>
      </c>
      <c r="G1237" s="3" t="s">
        <v>3720</v>
      </c>
      <c r="H1237" s="6">
        <f t="shared" si="38"/>
        <v>2.2117599999999999</v>
      </c>
      <c r="I1237" s="6"/>
      <c r="J1237" s="6"/>
      <c r="K1237" s="6">
        <f t="shared" si="39"/>
        <v>2.2117599999999999</v>
      </c>
      <c r="L1237" s="31">
        <v>0.66</v>
      </c>
      <c r="M1237" s="31">
        <v>1.19</v>
      </c>
      <c r="N1237" s="31">
        <v>0.36175999999999997</v>
      </c>
    </row>
    <row r="1238" spans="1:14" outlineLevel="1" x14ac:dyDescent="0.2">
      <c r="A1238" s="12"/>
      <c r="B1238" s="4" t="s">
        <v>5218</v>
      </c>
      <c r="C1238" s="4" t="s">
        <v>5221</v>
      </c>
      <c r="D1238" s="114" t="s">
        <v>87</v>
      </c>
      <c r="E1238" s="114" t="s">
        <v>20</v>
      </c>
      <c r="F1238" s="114" t="s">
        <v>20</v>
      </c>
      <c r="G1238" s="3" t="s">
        <v>3720</v>
      </c>
      <c r="H1238" s="6">
        <f t="shared" si="38"/>
        <v>2.2117599999999999</v>
      </c>
      <c r="I1238" s="6"/>
      <c r="J1238" s="6"/>
      <c r="K1238" s="6">
        <f t="shared" si="39"/>
        <v>2.2117599999999999</v>
      </c>
      <c r="L1238" s="31">
        <v>0.66</v>
      </c>
      <c r="M1238" s="31">
        <v>1.19</v>
      </c>
      <c r="N1238" s="31">
        <v>0.36175999999999997</v>
      </c>
    </row>
    <row r="1239" spans="1:14" outlineLevel="1" x14ac:dyDescent="0.2">
      <c r="A1239" s="12"/>
      <c r="B1239" s="4" t="s">
        <v>5218</v>
      </c>
      <c r="C1239" s="4" t="s">
        <v>5222</v>
      </c>
      <c r="D1239" s="114" t="s">
        <v>87</v>
      </c>
      <c r="E1239" s="114" t="s">
        <v>20</v>
      </c>
      <c r="F1239" s="114" t="s">
        <v>20</v>
      </c>
      <c r="G1239" s="3" t="s">
        <v>3720</v>
      </c>
      <c r="H1239" s="6">
        <f t="shared" si="38"/>
        <v>2.2161599999999999</v>
      </c>
      <c r="I1239" s="6"/>
      <c r="J1239" s="6"/>
      <c r="K1239" s="6">
        <f t="shared" si="39"/>
        <v>2.2161599999999999</v>
      </c>
      <c r="L1239" s="31">
        <v>0.86</v>
      </c>
      <c r="M1239" s="31">
        <v>1.04</v>
      </c>
      <c r="N1239" s="31">
        <v>0.31616</v>
      </c>
    </row>
    <row r="1240" spans="1:14" outlineLevel="1" x14ac:dyDescent="0.2">
      <c r="A1240" s="12"/>
      <c r="B1240" s="4" t="s">
        <v>5218</v>
      </c>
      <c r="C1240" s="4" t="s">
        <v>5223</v>
      </c>
      <c r="D1240" s="114" t="s">
        <v>87</v>
      </c>
      <c r="E1240" s="114" t="s">
        <v>20</v>
      </c>
      <c r="F1240" s="114" t="s">
        <v>20</v>
      </c>
      <c r="G1240" s="3" t="s">
        <v>3720</v>
      </c>
      <c r="H1240" s="6">
        <f t="shared" si="38"/>
        <v>2.2161599999999999</v>
      </c>
      <c r="I1240" s="6"/>
      <c r="J1240" s="6"/>
      <c r="K1240" s="6">
        <f t="shared" si="39"/>
        <v>2.2161599999999999</v>
      </c>
      <c r="L1240" s="31">
        <v>0.86</v>
      </c>
      <c r="M1240" s="31">
        <v>1.04</v>
      </c>
      <c r="N1240" s="31">
        <v>0.31616</v>
      </c>
    </row>
    <row r="1241" spans="1:14" outlineLevel="1" x14ac:dyDescent="0.2">
      <c r="A1241" s="12"/>
      <c r="B1241" s="4" t="s">
        <v>5218</v>
      </c>
      <c r="C1241" s="4" t="s">
        <v>5224</v>
      </c>
      <c r="D1241" s="114" t="s">
        <v>87</v>
      </c>
      <c r="E1241" s="114" t="s">
        <v>20</v>
      </c>
      <c r="F1241" s="114" t="s">
        <v>20</v>
      </c>
      <c r="G1241" s="3" t="s">
        <v>3720</v>
      </c>
      <c r="H1241" s="6">
        <f t="shared" si="38"/>
        <v>10.248719999999999</v>
      </c>
      <c r="I1241" s="6"/>
      <c r="J1241" s="6"/>
      <c r="K1241" s="6">
        <f t="shared" si="39"/>
        <v>10.248719999999999</v>
      </c>
      <c r="L1241" s="31">
        <v>2.19</v>
      </c>
      <c r="M1241" s="31">
        <v>6.18</v>
      </c>
      <c r="N1241" s="31">
        <v>1.8787199999999999</v>
      </c>
    </row>
    <row r="1242" spans="1:14" outlineLevel="1" x14ac:dyDescent="0.2">
      <c r="A1242" s="12"/>
      <c r="B1242" s="4" t="s">
        <v>5218</v>
      </c>
      <c r="C1242" s="4" t="s">
        <v>5225</v>
      </c>
      <c r="D1242" s="114" t="s">
        <v>87</v>
      </c>
      <c r="E1242" s="114" t="s">
        <v>20</v>
      </c>
      <c r="F1242" s="114" t="s">
        <v>20</v>
      </c>
      <c r="G1242" s="3" t="s">
        <v>3720</v>
      </c>
      <c r="H1242" s="6">
        <f t="shared" si="38"/>
        <v>10.248719999999999</v>
      </c>
      <c r="I1242" s="6"/>
      <c r="J1242" s="6"/>
      <c r="K1242" s="6">
        <f t="shared" si="39"/>
        <v>10.248719999999999</v>
      </c>
      <c r="L1242" s="31">
        <v>2.19</v>
      </c>
      <c r="M1242" s="31">
        <v>6.18</v>
      </c>
      <c r="N1242" s="31">
        <v>1.8787199999999999</v>
      </c>
    </row>
    <row r="1243" spans="1:14" outlineLevel="1" x14ac:dyDescent="0.2">
      <c r="A1243" s="12"/>
      <c r="B1243" s="4" t="s">
        <v>5218</v>
      </c>
      <c r="C1243" s="4" t="s">
        <v>5226</v>
      </c>
      <c r="D1243" s="114" t="s">
        <v>87</v>
      </c>
      <c r="E1243" s="114" t="s">
        <v>20</v>
      </c>
      <c r="F1243" s="114" t="s">
        <v>20</v>
      </c>
      <c r="G1243" s="3" t="s">
        <v>3720</v>
      </c>
      <c r="H1243" s="6">
        <f t="shared" si="38"/>
        <v>2.8906399999999999</v>
      </c>
      <c r="I1243" s="6"/>
      <c r="J1243" s="6"/>
      <c r="K1243" s="6">
        <f t="shared" si="39"/>
        <v>2.8906399999999999</v>
      </c>
      <c r="L1243" s="31">
        <v>0.4</v>
      </c>
      <c r="M1243" s="31">
        <v>1.91</v>
      </c>
      <c r="N1243" s="31">
        <v>0.58063999999999993</v>
      </c>
    </row>
    <row r="1244" spans="1:14" outlineLevel="1" x14ac:dyDescent="0.2">
      <c r="A1244" s="12"/>
      <c r="B1244" s="4" t="s">
        <v>5218</v>
      </c>
      <c r="C1244" s="4" t="s">
        <v>5227</v>
      </c>
      <c r="D1244" s="114" t="s">
        <v>87</v>
      </c>
      <c r="E1244" s="114" t="s">
        <v>20</v>
      </c>
      <c r="F1244" s="114" t="s">
        <v>20</v>
      </c>
      <c r="G1244" s="3" t="s">
        <v>3720</v>
      </c>
      <c r="H1244" s="6">
        <f t="shared" si="38"/>
        <v>2.8906399999999999</v>
      </c>
      <c r="I1244" s="6"/>
      <c r="J1244" s="6"/>
      <c r="K1244" s="6">
        <f t="shared" si="39"/>
        <v>2.8906399999999999</v>
      </c>
      <c r="L1244" s="31">
        <v>0.4</v>
      </c>
      <c r="M1244" s="31">
        <v>1.91</v>
      </c>
      <c r="N1244" s="31">
        <v>0.58063999999999993</v>
      </c>
    </row>
    <row r="1245" spans="1:14" outlineLevel="1" x14ac:dyDescent="0.2">
      <c r="A1245" s="12"/>
      <c r="B1245" s="4" t="s">
        <v>5228</v>
      </c>
      <c r="C1245" s="4" t="s">
        <v>5229</v>
      </c>
      <c r="D1245" s="114" t="s">
        <v>87</v>
      </c>
      <c r="E1245" s="114" t="s">
        <v>17</v>
      </c>
      <c r="F1245" s="114" t="s">
        <v>17</v>
      </c>
      <c r="G1245" s="3" t="s">
        <v>3720</v>
      </c>
      <c r="H1245" s="6">
        <f t="shared" si="38"/>
        <v>1.0116000000000001</v>
      </c>
      <c r="I1245" s="6"/>
      <c r="J1245" s="6"/>
      <c r="K1245" s="6">
        <f t="shared" si="39"/>
        <v>1.0116000000000001</v>
      </c>
      <c r="L1245" s="31">
        <v>0.49</v>
      </c>
      <c r="M1245" s="31">
        <v>0.4</v>
      </c>
      <c r="N1245" s="31">
        <v>0.1216</v>
      </c>
    </row>
    <row r="1246" spans="1:14" outlineLevel="1" x14ac:dyDescent="0.2">
      <c r="A1246" s="12"/>
      <c r="B1246" s="4" t="s">
        <v>5228</v>
      </c>
      <c r="C1246" s="4" t="s">
        <v>5229</v>
      </c>
      <c r="D1246" s="114" t="s">
        <v>87</v>
      </c>
      <c r="E1246" s="114" t="s">
        <v>17</v>
      </c>
      <c r="F1246" s="114" t="s">
        <v>17</v>
      </c>
      <c r="G1246" s="3" t="s">
        <v>3720</v>
      </c>
      <c r="H1246" s="6">
        <f t="shared" si="38"/>
        <v>1.0116000000000001</v>
      </c>
      <c r="I1246" s="6"/>
      <c r="J1246" s="6"/>
      <c r="K1246" s="6">
        <f t="shared" si="39"/>
        <v>1.0116000000000001</v>
      </c>
      <c r="L1246" s="31">
        <v>0.49</v>
      </c>
      <c r="M1246" s="31">
        <v>0.4</v>
      </c>
      <c r="N1246" s="31">
        <v>0.1216</v>
      </c>
    </row>
    <row r="1247" spans="1:14" outlineLevel="1" x14ac:dyDescent="0.2">
      <c r="A1247" s="12"/>
      <c r="B1247" s="4" t="s">
        <v>5230</v>
      </c>
      <c r="C1247" s="4" t="s">
        <v>5231</v>
      </c>
      <c r="D1247" s="114" t="s">
        <v>87</v>
      </c>
      <c r="E1247" s="114" t="s">
        <v>21</v>
      </c>
      <c r="F1247" s="114" t="s">
        <v>21</v>
      </c>
      <c r="G1247" s="3" t="s">
        <v>3720</v>
      </c>
      <c r="H1247" s="6">
        <f t="shared" si="38"/>
        <v>14.312239999999997</v>
      </c>
      <c r="I1247" s="6"/>
      <c r="J1247" s="6"/>
      <c r="K1247" s="6">
        <f t="shared" si="39"/>
        <v>14.312239999999997</v>
      </c>
      <c r="L1247" s="31">
        <v>8.0399999999999991</v>
      </c>
      <c r="M1247" s="31">
        <v>4.8099999999999996</v>
      </c>
      <c r="N1247" s="31">
        <v>1.4622399999999998</v>
      </c>
    </row>
    <row r="1248" spans="1:14" outlineLevel="1" x14ac:dyDescent="0.2">
      <c r="A1248" s="12"/>
      <c r="B1248" s="4" t="s">
        <v>5230</v>
      </c>
      <c r="C1248" s="4" t="s">
        <v>5232</v>
      </c>
      <c r="D1248" s="114" t="s">
        <v>87</v>
      </c>
      <c r="E1248" s="114" t="s">
        <v>63</v>
      </c>
      <c r="F1248" s="114" t="s">
        <v>63</v>
      </c>
      <c r="G1248" s="3" t="s">
        <v>3720</v>
      </c>
      <c r="H1248" s="6">
        <f t="shared" si="38"/>
        <v>5.0295199999999998</v>
      </c>
      <c r="I1248" s="6"/>
      <c r="J1248" s="6"/>
      <c r="K1248" s="6">
        <f t="shared" si="39"/>
        <v>5.0295199999999998</v>
      </c>
      <c r="L1248" s="31">
        <v>4.8600000000000003</v>
      </c>
      <c r="M1248" s="31">
        <v>0.13</v>
      </c>
      <c r="N1248" s="31">
        <v>3.952E-2</v>
      </c>
    </row>
    <row r="1249" spans="1:14" outlineLevel="1" x14ac:dyDescent="0.2">
      <c r="A1249" s="12"/>
      <c r="B1249" s="4" t="s">
        <v>5218</v>
      </c>
      <c r="C1249" s="4" t="s">
        <v>5233</v>
      </c>
      <c r="D1249" s="114" t="s">
        <v>87</v>
      </c>
      <c r="E1249" s="114" t="s">
        <v>63</v>
      </c>
      <c r="F1249" s="114" t="s">
        <v>63</v>
      </c>
      <c r="G1249" s="3" t="s">
        <v>3720</v>
      </c>
      <c r="H1249" s="6">
        <f t="shared" si="38"/>
        <v>5.7908000000000008</v>
      </c>
      <c r="I1249" s="6"/>
      <c r="J1249" s="6"/>
      <c r="K1249" s="6">
        <f t="shared" si="39"/>
        <v>5.7908000000000008</v>
      </c>
      <c r="L1249" s="31">
        <v>5.53</v>
      </c>
      <c r="M1249" s="31">
        <v>0.2</v>
      </c>
      <c r="N1249" s="31">
        <v>6.08E-2</v>
      </c>
    </row>
    <row r="1250" spans="1:14" outlineLevel="1" x14ac:dyDescent="0.2">
      <c r="A1250" s="12"/>
      <c r="B1250" s="4" t="s">
        <v>5228</v>
      </c>
      <c r="C1250" s="4" t="s">
        <v>5232</v>
      </c>
      <c r="D1250" s="114" t="s">
        <v>87</v>
      </c>
      <c r="E1250" s="114" t="s">
        <v>63</v>
      </c>
      <c r="F1250" s="114" t="s">
        <v>63</v>
      </c>
      <c r="G1250" s="3" t="s">
        <v>3720</v>
      </c>
      <c r="H1250" s="6">
        <f t="shared" si="38"/>
        <v>5.6208000000000009</v>
      </c>
      <c r="I1250" s="6"/>
      <c r="J1250" s="6"/>
      <c r="K1250" s="6">
        <f t="shared" si="39"/>
        <v>5.6208000000000009</v>
      </c>
      <c r="L1250" s="31">
        <v>5.36</v>
      </c>
      <c r="M1250" s="31">
        <v>0.2</v>
      </c>
      <c r="N1250" s="31">
        <v>6.08E-2</v>
      </c>
    </row>
    <row r="1251" spans="1:14" outlineLevel="1" x14ac:dyDescent="0.2">
      <c r="A1251" s="12"/>
      <c r="B1251" s="4" t="s">
        <v>5234</v>
      </c>
      <c r="C1251" s="4" t="s">
        <v>5235</v>
      </c>
      <c r="D1251" s="114" t="s">
        <v>87</v>
      </c>
      <c r="E1251" s="114" t="s">
        <v>21</v>
      </c>
      <c r="F1251" s="114" t="s">
        <v>21</v>
      </c>
      <c r="G1251" s="3" t="s">
        <v>3720</v>
      </c>
      <c r="H1251" s="6">
        <f t="shared" si="38"/>
        <v>17.706879999999998</v>
      </c>
      <c r="I1251" s="6"/>
      <c r="J1251" s="6"/>
      <c r="K1251" s="6">
        <f t="shared" si="39"/>
        <v>17.706879999999998</v>
      </c>
      <c r="L1251" s="31">
        <v>9.27</v>
      </c>
      <c r="M1251" s="31">
        <v>6.47</v>
      </c>
      <c r="N1251" s="31">
        <v>1.96688</v>
      </c>
    </row>
    <row r="1252" spans="1:14" outlineLevel="1" x14ac:dyDescent="0.2">
      <c r="A1252" s="12"/>
      <c r="B1252" s="4" t="s">
        <v>5234</v>
      </c>
      <c r="C1252" s="4" t="s">
        <v>5236</v>
      </c>
      <c r="D1252" s="114" t="s">
        <v>87</v>
      </c>
      <c r="E1252" s="114" t="s">
        <v>21</v>
      </c>
      <c r="F1252" s="114" t="s">
        <v>21</v>
      </c>
      <c r="G1252" s="3" t="s">
        <v>3720</v>
      </c>
      <c r="H1252" s="6">
        <f t="shared" si="38"/>
        <v>4.8894400000000005</v>
      </c>
      <c r="I1252" s="6"/>
      <c r="J1252" s="6"/>
      <c r="K1252" s="6">
        <f t="shared" si="39"/>
        <v>4.8894400000000005</v>
      </c>
      <c r="L1252" s="31">
        <v>2.79</v>
      </c>
      <c r="M1252" s="31">
        <v>1.61</v>
      </c>
      <c r="N1252" s="31">
        <v>0.48944000000000004</v>
      </c>
    </row>
    <row r="1253" spans="1:14" outlineLevel="1" x14ac:dyDescent="0.2">
      <c r="A1253" s="12"/>
      <c r="B1253" s="4" t="s">
        <v>5234</v>
      </c>
      <c r="C1253" s="4" t="s">
        <v>5237</v>
      </c>
      <c r="D1253" s="114" t="s">
        <v>87</v>
      </c>
      <c r="E1253" s="114" t="s">
        <v>21</v>
      </c>
      <c r="F1253" s="114" t="s">
        <v>21</v>
      </c>
      <c r="G1253" s="3" t="s">
        <v>3720</v>
      </c>
      <c r="H1253" s="6">
        <f t="shared" si="38"/>
        <v>4.7206399999999995</v>
      </c>
      <c r="I1253" s="6"/>
      <c r="J1253" s="6"/>
      <c r="K1253" s="6">
        <f t="shared" si="39"/>
        <v>4.7206399999999995</v>
      </c>
      <c r="L1253" s="31">
        <v>2.23</v>
      </c>
      <c r="M1253" s="31">
        <v>1.91</v>
      </c>
      <c r="N1253" s="31">
        <v>0.58063999999999993</v>
      </c>
    </row>
    <row r="1254" spans="1:14" outlineLevel="1" x14ac:dyDescent="0.2">
      <c r="A1254" s="12"/>
      <c r="B1254" s="4" t="s">
        <v>5238</v>
      </c>
      <c r="C1254" s="4" t="s">
        <v>5239</v>
      </c>
      <c r="D1254" s="114" t="s">
        <v>87</v>
      </c>
      <c r="E1254" s="114" t="s">
        <v>20</v>
      </c>
      <c r="F1254" s="114" t="s">
        <v>20</v>
      </c>
      <c r="G1254" s="3" t="s">
        <v>3720</v>
      </c>
      <c r="H1254" s="6">
        <f t="shared" si="38"/>
        <v>2.8860000000000001</v>
      </c>
      <c r="I1254" s="6"/>
      <c r="J1254" s="6"/>
      <c r="K1254" s="6">
        <f t="shared" si="39"/>
        <v>2.8860000000000001</v>
      </c>
      <c r="L1254" s="31">
        <v>0.93</v>
      </c>
      <c r="M1254" s="31">
        <v>1.5</v>
      </c>
      <c r="N1254" s="31">
        <v>0.45599999999999996</v>
      </c>
    </row>
    <row r="1255" spans="1:14" outlineLevel="1" x14ac:dyDescent="0.2">
      <c r="A1255" s="12"/>
      <c r="B1255" s="4" t="s">
        <v>5238</v>
      </c>
      <c r="C1255" s="4" t="s">
        <v>5240</v>
      </c>
      <c r="D1255" s="114" t="s">
        <v>87</v>
      </c>
      <c r="E1255" s="114" t="s">
        <v>20</v>
      </c>
      <c r="F1255" s="114" t="s">
        <v>20</v>
      </c>
      <c r="G1255" s="3" t="s">
        <v>3720</v>
      </c>
      <c r="H1255" s="6">
        <f t="shared" si="38"/>
        <v>2.8860000000000001</v>
      </c>
      <c r="I1255" s="6"/>
      <c r="J1255" s="6"/>
      <c r="K1255" s="6">
        <f t="shared" si="39"/>
        <v>2.8860000000000001</v>
      </c>
      <c r="L1255" s="31">
        <v>0.93</v>
      </c>
      <c r="M1255" s="31">
        <v>1.5</v>
      </c>
      <c r="N1255" s="31">
        <v>0.45599999999999996</v>
      </c>
    </row>
    <row r="1256" spans="1:14" outlineLevel="1" x14ac:dyDescent="0.2">
      <c r="A1256" s="12"/>
      <c r="B1256" s="4" t="s">
        <v>5238</v>
      </c>
      <c r="C1256" s="4" t="s">
        <v>5241</v>
      </c>
      <c r="D1256" s="114" t="s">
        <v>87</v>
      </c>
      <c r="E1256" s="114" t="s">
        <v>20</v>
      </c>
      <c r="F1256" s="114" t="s">
        <v>20</v>
      </c>
      <c r="G1256" s="3" t="s">
        <v>3720</v>
      </c>
      <c r="H1256" s="6">
        <f t="shared" si="38"/>
        <v>2.8860000000000001</v>
      </c>
      <c r="I1256" s="6"/>
      <c r="J1256" s="6"/>
      <c r="K1256" s="6">
        <f t="shared" si="39"/>
        <v>2.8860000000000001</v>
      </c>
      <c r="L1256" s="31">
        <v>0.93</v>
      </c>
      <c r="M1256" s="31">
        <v>1.5</v>
      </c>
      <c r="N1256" s="31">
        <v>0.45599999999999996</v>
      </c>
    </row>
    <row r="1257" spans="1:14" outlineLevel="1" x14ac:dyDescent="0.2">
      <c r="A1257" s="12"/>
      <c r="B1257" s="4" t="s">
        <v>5238</v>
      </c>
      <c r="C1257" s="4" t="s">
        <v>5242</v>
      </c>
      <c r="D1257" s="114" t="s">
        <v>87</v>
      </c>
      <c r="E1257" s="114" t="s">
        <v>20</v>
      </c>
      <c r="F1257" s="114" t="s">
        <v>20</v>
      </c>
      <c r="G1257" s="3" t="s">
        <v>3720</v>
      </c>
      <c r="H1257" s="6">
        <f t="shared" si="38"/>
        <v>2.8860000000000001</v>
      </c>
      <c r="I1257" s="6"/>
      <c r="J1257" s="6"/>
      <c r="K1257" s="6">
        <f t="shared" si="39"/>
        <v>2.8860000000000001</v>
      </c>
      <c r="L1257" s="31">
        <v>0.93</v>
      </c>
      <c r="M1257" s="31">
        <v>1.5</v>
      </c>
      <c r="N1257" s="31">
        <v>0.45599999999999996</v>
      </c>
    </row>
    <row r="1258" spans="1:14" outlineLevel="1" x14ac:dyDescent="0.2">
      <c r="A1258" s="12"/>
      <c r="B1258" s="4" t="s">
        <v>5238</v>
      </c>
      <c r="C1258" s="4" t="s">
        <v>5243</v>
      </c>
      <c r="D1258" s="114" t="s">
        <v>87</v>
      </c>
      <c r="E1258" s="114" t="s">
        <v>20</v>
      </c>
      <c r="F1258" s="114" t="s">
        <v>20</v>
      </c>
      <c r="G1258" s="3" t="s">
        <v>3720</v>
      </c>
      <c r="H1258" s="6">
        <f t="shared" si="38"/>
        <v>2.8860000000000001</v>
      </c>
      <c r="I1258" s="6"/>
      <c r="J1258" s="6"/>
      <c r="K1258" s="6">
        <f t="shared" si="39"/>
        <v>2.8860000000000001</v>
      </c>
      <c r="L1258" s="31">
        <v>0.93</v>
      </c>
      <c r="M1258" s="31">
        <v>1.5</v>
      </c>
      <c r="N1258" s="31">
        <v>0.45599999999999996</v>
      </c>
    </row>
    <row r="1259" spans="1:14" outlineLevel="1" x14ac:dyDescent="0.2">
      <c r="A1259" s="12"/>
      <c r="B1259" s="4" t="s">
        <v>5238</v>
      </c>
      <c r="C1259" s="4" t="s">
        <v>5244</v>
      </c>
      <c r="D1259" s="114" t="s">
        <v>87</v>
      </c>
      <c r="E1259" s="114" t="s">
        <v>20</v>
      </c>
      <c r="F1259" s="114" t="s">
        <v>20</v>
      </c>
      <c r="G1259" s="3" t="s">
        <v>3720</v>
      </c>
      <c r="H1259" s="6">
        <f t="shared" si="38"/>
        <v>2.8860000000000001</v>
      </c>
      <c r="I1259" s="6"/>
      <c r="J1259" s="6"/>
      <c r="K1259" s="6">
        <f t="shared" si="39"/>
        <v>2.8860000000000001</v>
      </c>
      <c r="L1259" s="31">
        <v>0.93</v>
      </c>
      <c r="M1259" s="31">
        <v>1.5</v>
      </c>
      <c r="N1259" s="31">
        <v>0.45599999999999996</v>
      </c>
    </row>
    <row r="1260" spans="1:14" outlineLevel="1" x14ac:dyDescent="0.2">
      <c r="A1260" s="12"/>
      <c r="B1260" s="4" t="s">
        <v>5238</v>
      </c>
      <c r="C1260" s="4" t="s">
        <v>5245</v>
      </c>
      <c r="D1260" s="114" t="s">
        <v>87</v>
      </c>
      <c r="E1260" s="114" t="s">
        <v>20</v>
      </c>
      <c r="F1260" s="114" t="s">
        <v>20</v>
      </c>
      <c r="G1260" s="3" t="s">
        <v>3720</v>
      </c>
      <c r="H1260" s="6">
        <f t="shared" si="38"/>
        <v>19.920399999999997</v>
      </c>
      <c r="I1260" s="6"/>
      <c r="J1260" s="6"/>
      <c r="K1260" s="6">
        <f t="shared" si="39"/>
        <v>19.920399999999997</v>
      </c>
      <c r="L1260" s="31">
        <v>5.12</v>
      </c>
      <c r="M1260" s="31">
        <v>11.35</v>
      </c>
      <c r="N1260" s="31">
        <v>3.4503999999999997</v>
      </c>
    </row>
    <row r="1261" spans="1:14" outlineLevel="1" x14ac:dyDescent="0.2">
      <c r="A1261" s="12"/>
      <c r="B1261" s="4" t="s">
        <v>5238</v>
      </c>
      <c r="C1261" s="4" t="s">
        <v>5246</v>
      </c>
      <c r="D1261" s="114" t="s">
        <v>87</v>
      </c>
      <c r="E1261" s="114" t="s">
        <v>20</v>
      </c>
      <c r="F1261" s="114" t="s">
        <v>20</v>
      </c>
      <c r="G1261" s="3" t="s">
        <v>3720</v>
      </c>
      <c r="H1261" s="6">
        <f t="shared" si="38"/>
        <v>2.8860000000000001</v>
      </c>
      <c r="I1261" s="6"/>
      <c r="J1261" s="6"/>
      <c r="K1261" s="6">
        <f t="shared" si="39"/>
        <v>2.8860000000000001</v>
      </c>
      <c r="L1261" s="31">
        <v>0.93</v>
      </c>
      <c r="M1261" s="31">
        <v>1.5</v>
      </c>
      <c r="N1261" s="31">
        <v>0.45599999999999996</v>
      </c>
    </row>
    <row r="1262" spans="1:14" outlineLevel="1" x14ac:dyDescent="0.2">
      <c r="A1262" s="12"/>
      <c r="B1262" s="4" t="s">
        <v>5238</v>
      </c>
      <c r="C1262" s="4" t="s">
        <v>5247</v>
      </c>
      <c r="D1262" s="114" t="s">
        <v>187</v>
      </c>
      <c r="E1262" s="114" t="s">
        <v>20</v>
      </c>
      <c r="F1262" s="114" t="s">
        <v>20</v>
      </c>
      <c r="G1262" s="3" t="s">
        <v>3720</v>
      </c>
      <c r="H1262" s="6">
        <f t="shared" si="38"/>
        <v>2.5167199999999998</v>
      </c>
      <c r="I1262" s="6"/>
      <c r="J1262" s="6"/>
      <c r="K1262" s="6">
        <f t="shared" si="39"/>
        <v>2.5167199999999998</v>
      </c>
      <c r="L1262" s="31">
        <v>0</v>
      </c>
      <c r="M1262" s="31">
        <v>1.93</v>
      </c>
      <c r="N1262" s="31">
        <v>0.58672000000000002</v>
      </c>
    </row>
    <row r="1263" spans="1:14" outlineLevel="1" x14ac:dyDescent="0.2">
      <c r="A1263" s="12"/>
      <c r="B1263" s="4" t="s">
        <v>5238</v>
      </c>
      <c r="C1263" s="4" t="s">
        <v>5248</v>
      </c>
      <c r="D1263" s="114" t="s">
        <v>87</v>
      </c>
      <c r="E1263" s="114" t="s">
        <v>20</v>
      </c>
      <c r="F1263" s="114" t="s">
        <v>20</v>
      </c>
      <c r="G1263" s="3" t="s">
        <v>3720</v>
      </c>
      <c r="H1263" s="6">
        <f t="shared" si="38"/>
        <v>2.8860000000000001</v>
      </c>
      <c r="I1263" s="6"/>
      <c r="J1263" s="6"/>
      <c r="K1263" s="6">
        <f t="shared" si="39"/>
        <v>2.8860000000000001</v>
      </c>
      <c r="L1263" s="31">
        <v>0.93</v>
      </c>
      <c r="M1263" s="31">
        <v>1.5</v>
      </c>
      <c r="N1263" s="31">
        <v>0.45599999999999996</v>
      </c>
    </row>
    <row r="1264" spans="1:14" outlineLevel="1" x14ac:dyDescent="0.2">
      <c r="A1264" s="12"/>
      <c r="B1264" s="4" t="s">
        <v>5238</v>
      </c>
      <c r="C1264" s="4" t="s">
        <v>5249</v>
      </c>
      <c r="D1264" s="114" t="s">
        <v>87</v>
      </c>
      <c r="E1264" s="114" t="s">
        <v>20</v>
      </c>
      <c r="F1264" s="114" t="s">
        <v>20</v>
      </c>
      <c r="G1264" s="3" t="s">
        <v>3720</v>
      </c>
      <c r="H1264" s="6">
        <f t="shared" si="38"/>
        <v>2.8860000000000001</v>
      </c>
      <c r="I1264" s="6"/>
      <c r="J1264" s="6"/>
      <c r="K1264" s="6">
        <f t="shared" si="39"/>
        <v>2.8860000000000001</v>
      </c>
      <c r="L1264" s="31">
        <v>0.93</v>
      </c>
      <c r="M1264" s="31">
        <v>1.5</v>
      </c>
      <c r="N1264" s="31">
        <v>0.45599999999999996</v>
      </c>
    </row>
    <row r="1265" spans="1:14" outlineLevel="1" x14ac:dyDescent="0.2">
      <c r="A1265" s="12"/>
      <c r="B1265" s="4" t="s">
        <v>5238</v>
      </c>
      <c r="C1265" s="4" t="s">
        <v>5250</v>
      </c>
      <c r="D1265" s="114" t="s">
        <v>87</v>
      </c>
      <c r="E1265" s="114" t="s">
        <v>20</v>
      </c>
      <c r="F1265" s="114" t="s">
        <v>20</v>
      </c>
      <c r="G1265" s="3" t="s">
        <v>3720</v>
      </c>
      <c r="H1265" s="6">
        <f t="shared" si="38"/>
        <v>2.7780800000000001</v>
      </c>
      <c r="I1265" s="6"/>
      <c r="J1265" s="6"/>
      <c r="K1265" s="6">
        <f t="shared" si="39"/>
        <v>2.7780800000000001</v>
      </c>
      <c r="L1265" s="31">
        <v>0.47</v>
      </c>
      <c r="M1265" s="31">
        <v>1.77</v>
      </c>
      <c r="N1265" s="31">
        <v>0.53808</v>
      </c>
    </row>
    <row r="1266" spans="1:14" outlineLevel="1" x14ac:dyDescent="0.2">
      <c r="A1266" s="12"/>
      <c r="B1266" s="4" t="s">
        <v>5238</v>
      </c>
      <c r="C1266" s="4" t="s">
        <v>5251</v>
      </c>
      <c r="D1266" s="114" t="s">
        <v>87</v>
      </c>
      <c r="E1266" s="114" t="s">
        <v>20</v>
      </c>
      <c r="F1266" s="114" t="s">
        <v>20</v>
      </c>
      <c r="G1266" s="3" t="s">
        <v>3720</v>
      </c>
      <c r="H1266" s="6">
        <f t="shared" si="38"/>
        <v>0.36687999999999998</v>
      </c>
      <c r="I1266" s="6"/>
      <c r="J1266" s="6"/>
      <c r="K1266" s="6">
        <f t="shared" si="39"/>
        <v>0.36687999999999998</v>
      </c>
      <c r="L1266" s="31">
        <v>0.08</v>
      </c>
      <c r="M1266" s="31">
        <v>0.22</v>
      </c>
      <c r="N1266" s="31">
        <v>6.6879999999999995E-2</v>
      </c>
    </row>
    <row r="1267" spans="1:14" outlineLevel="1" x14ac:dyDescent="0.2">
      <c r="A1267" s="12"/>
      <c r="B1267" s="4" t="s">
        <v>5238</v>
      </c>
      <c r="C1267" s="4" t="s">
        <v>5252</v>
      </c>
      <c r="D1267" s="114" t="s">
        <v>87</v>
      </c>
      <c r="E1267" s="114" t="s">
        <v>20</v>
      </c>
      <c r="F1267" s="114" t="s">
        <v>20</v>
      </c>
      <c r="G1267" s="3" t="s">
        <v>3720</v>
      </c>
      <c r="H1267" s="6">
        <f t="shared" si="38"/>
        <v>1.18672</v>
      </c>
      <c r="I1267" s="6"/>
      <c r="J1267" s="6"/>
      <c r="K1267" s="6">
        <f t="shared" si="39"/>
        <v>1.18672</v>
      </c>
      <c r="L1267" s="31">
        <v>0.3</v>
      </c>
      <c r="M1267" s="31">
        <v>0.68</v>
      </c>
      <c r="N1267" s="31">
        <v>0.20672000000000001</v>
      </c>
    </row>
    <row r="1268" spans="1:14" outlineLevel="1" x14ac:dyDescent="0.2">
      <c r="A1268" s="12"/>
      <c r="B1268" s="4" t="s">
        <v>5253</v>
      </c>
      <c r="C1268" s="4" t="s">
        <v>5254</v>
      </c>
      <c r="D1268" s="114" t="s">
        <v>16</v>
      </c>
      <c r="E1268" s="114" t="s">
        <v>17</v>
      </c>
      <c r="F1268" s="114" t="s">
        <v>17</v>
      </c>
      <c r="G1268" s="2" t="s">
        <v>56</v>
      </c>
      <c r="H1268" s="6">
        <f t="shared" si="38"/>
        <v>200</v>
      </c>
      <c r="I1268" s="6">
        <v>200</v>
      </c>
      <c r="J1268" s="6"/>
      <c r="K1268" s="6">
        <f t="shared" si="39"/>
        <v>0</v>
      </c>
      <c r="L1268" s="31"/>
      <c r="M1268" s="31">
        <v>0</v>
      </c>
      <c r="N1268" s="31">
        <v>0</v>
      </c>
    </row>
    <row r="1269" spans="1:14" outlineLevel="1" x14ac:dyDescent="0.2">
      <c r="A1269" s="12"/>
      <c r="B1269" s="4" t="s">
        <v>5253</v>
      </c>
      <c r="C1269" s="4" t="s">
        <v>5254</v>
      </c>
      <c r="D1269" s="114" t="s">
        <v>16</v>
      </c>
      <c r="E1269" s="114" t="s">
        <v>60</v>
      </c>
      <c r="F1269" s="114" t="s">
        <v>60</v>
      </c>
      <c r="G1269" s="2" t="s">
        <v>56</v>
      </c>
      <c r="H1269" s="6">
        <f t="shared" si="38"/>
        <v>215</v>
      </c>
      <c r="I1269" s="6">
        <v>215</v>
      </c>
      <c r="J1269" s="6"/>
      <c r="K1269" s="6">
        <f t="shared" si="39"/>
        <v>0</v>
      </c>
      <c r="L1269" s="31"/>
      <c r="M1269" s="31">
        <v>0</v>
      </c>
      <c r="N1269" s="31">
        <v>0</v>
      </c>
    </row>
    <row r="1270" spans="1:14" outlineLevel="1" x14ac:dyDescent="0.2">
      <c r="A1270" s="12"/>
      <c r="B1270" s="4" t="s">
        <v>5255</v>
      </c>
      <c r="C1270" s="4" t="s">
        <v>5256</v>
      </c>
      <c r="D1270" s="114" t="s">
        <v>16</v>
      </c>
      <c r="E1270" s="114" t="s">
        <v>57</v>
      </c>
      <c r="F1270" s="114" t="s">
        <v>57</v>
      </c>
      <c r="G1270" s="3" t="s">
        <v>3720</v>
      </c>
      <c r="H1270" s="6">
        <f t="shared" si="38"/>
        <v>58.828479999999999</v>
      </c>
      <c r="I1270" s="6"/>
      <c r="J1270" s="6"/>
      <c r="K1270" s="6">
        <f t="shared" si="39"/>
        <v>58.828479999999999</v>
      </c>
      <c r="L1270" s="31">
        <v>5.86</v>
      </c>
      <c r="M1270" s="31">
        <v>40.619999999999997</v>
      </c>
      <c r="N1270" s="31">
        <v>12.348479999999999</v>
      </c>
    </row>
    <row r="1271" spans="1:14" outlineLevel="1" x14ac:dyDescent="0.2">
      <c r="A1271" s="12"/>
      <c r="B1271" s="4" t="s">
        <v>5255</v>
      </c>
      <c r="C1271" s="4" t="s">
        <v>5256</v>
      </c>
      <c r="D1271" s="114" t="s">
        <v>16</v>
      </c>
      <c r="E1271" s="114" t="s">
        <v>58</v>
      </c>
      <c r="F1271" s="114" t="s">
        <v>58</v>
      </c>
      <c r="G1271" s="3" t="s">
        <v>3720</v>
      </c>
      <c r="H1271" s="6">
        <f t="shared" si="38"/>
        <v>70.063119999999998</v>
      </c>
      <c r="I1271" s="6"/>
      <c r="J1271" s="6"/>
      <c r="K1271" s="6">
        <f t="shared" si="39"/>
        <v>70.063119999999998</v>
      </c>
      <c r="L1271" s="31">
        <v>10.039999999999999</v>
      </c>
      <c r="M1271" s="31">
        <v>46.03</v>
      </c>
      <c r="N1271" s="31">
        <v>13.993119999999999</v>
      </c>
    </row>
    <row r="1272" spans="1:14" outlineLevel="1" x14ac:dyDescent="0.2">
      <c r="A1272" s="12"/>
      <c r="B1272" s="4" t="s">
        <v>5255</v>
      </c>
      <c r="C1272" s="4" t="s">
        <v>5256</v>
      </c>
      <c r="D1272" s="114" t="s">
        <v>16</v>
      </c>
      <c r="E1272" s="114" t="s">
        <v>52</v>
      </c>
      <c r="F1272" s="114" t="s">
        <v>52</v>
      </c>
      <c r="G1272" s="3" t="s">
        <v>3720</v>
      </c>
      <c r="H1272" s="6">
        <f t="shared" si="38"/>
        <v>113.39416</v>
      </c>
      <c r="I1272" s="6"/>
      <c r="J1272" s="6"/>
      <c r="K1272" s="6">
        <f t="shared" si="39"/>
        <v>113.39416</v>
      </c>
      <c r="L1272" s="31">
        <v>52.38</v>
      </c>
      <c r="M1272" s="31">
        <v>46.79</v>
      </c>
      <c r="N1272" s="31">
        <v>14.224159999999999</v>
      </c>
    </row>
    <row r="1273" spans="1:14" outlineLevel="1" x14ac:dyDescent="0.2">
      <c r="A1273" s="12"/>
      <c r="B1273" s="4" t="s">
        <v>5255</v>
      </c>
      <c r="C1273" s="4" t="s">
        <v>5256</v>
      </c>
      <c r="D1273" s="114" t="s">
        <v>16</v>
      </c>
      <c r="E1273" s="114" t="s">
        <v>59</v>
      </c>
      <c r="F1273" s="114" t="s">
        <v>59</v>
      </c>
      <c r="G1273" s="3" t="s">
        <v>3720</v>
      </c>
      <c r="H1273" s="6">
        <f t="shared" si="38"/>
        <v>113.15416</v>
      </c>
      <c r="I1273" s="6"/>
      <c r="J1273" s="6"/>
      <c r="K1273" s="6">
        <f t="shared" si="39"/>
        <v>113.15416</v>
      </c>
      <c r="L1273" s="31">
        <v>52.14</v>
      </c>
      <c r="M1273" s="31">
        <v>46.79</v>
      </c>
      <c r="N1273" s="31">
        <v>14.224159999999999</v>
      </c>
    </row>
    <row r="1274" spans="1:14" outlineLevel="1" x14ac:dyDescent="0.2">
      <c r="A1274" s="12"/>
      <c r="B1274" s="4" t="s">
        <v>5255</v>
      </c>
      <c r="C1274" s="4" t="s">
        <v>5256</v>
      </c>
      <c r="D1274" s="114" t="s">
        <v>16</v>
      </c>
      <c r="E1274" s="114" t="s">
        <v>17</v>
      </c>
      <c r="F1274" s="114" t="s">
        <v>17</v>
      </c>
      <c r="G1274" s="3" t="s">
        <v>3720</v>
      </c>
      <c r="H1274" s="6">
        <f t="shared" si="38"/>
        <v>111.71416000000001</v>
      </c>
      <c r="I1274" s="6"/>
      <c r="J1274" s="6"/>
      <c r="K1274" s="6">
        <f t="shared" si="39"/>
        <v>111.71416000000001</v>
      </c>
      <c r="L1274" s="31">
        <v>50.7</v>
      </c>
      <c r="M1274" s="31">
        <v>46.79</v>
      </c>
      <c r="N1274" s="31">
        <v>14.224159999999999</v>
      </c>
    </row>
    <row r="1275" spans="1:14" outlineLevel="1" x14ac:dyDescent="0.2">
      <c r="A1275" s="12"/>
      <c r="B1275" s="4" t="s">
        <v>5255</v>
      </c>
      <c r="C1275" s="4" t="s">
        <v>5256</v>
      </c>
      <c r="D1275" s="114" t="s">
        <v>16</v>
      </c>
      <c r="E1275" s="114" t="s">
        <v>21</v>
      </c>
      <c r="F1275" s="114" t="s">
        <v>21</v>
      </c>
      <c r="G1275" s="3" t="s">
        <v>3720</v>
      </c>
      <c r="H1275" s="6">
        <f t="shared" si="38"/>
        <v>130.94736</v>
      </c>
      <c r="I1275" s="6"/>
      <c r="J1275" s="6"/>
      <c r="K1275" s="6">
        <f t="shared" si="39"/>
        <v>130.94736</v>
      </c>
      <c r="L1275" s="31">
        <v>67.260000000000005</v>
      </c>
      <c r="M1275" s="31">
        <v>48.84</v>
      </c>
      <c r="N1275" s="31">
        <v>14.84736</v>
      </c>
    </row>
    <row r="1276" spans="1:14" outlineLevel="1" x14ac:dyDescent="0.2">
      <c r="A1276" s="12"/>
      <c r="B1276" s="4" t="s">
        <v>5255</v>
      </c>
      <c r="C1276" s="4" t="s">
        <v>5256</v>
      </c>
      <c r="D1276" s="114" t="s">
        <v>16</v>
      </c>
      <c r="E1276" s="114" t="s">
        <v>20</v>
      </c>
      <c r="F1276" s="114" t="s">
        <v>20</v>
      </c>
      <c r="G1276" s="3" t="s">
        <v>3720</v>
      </c>
      <c r="H1276" s="6">
        <f t="shared" si="38"/>
        <v>136.42944</v>
      </c>
      <c r="I1276" s="6"/>
      <c r="J1276" s="6"/>
      <c r="K1276" s="6">
        <f t="shared" si="39"/>
        <v>136.42944</v>
      </c>
      <c r="L1276" s="31">
        <v>67.5</v>
      </c>
      <c r="M1276" s="31">
        <v>52.86</v>
      </c>
      <c r="N1276" s="31">
        <v>16.06944</v>
      </c>
    </row>
    <row r="1277" spans="1:14" outlineLevel="1" x14ac:dyDescent="0.2">
      <c r="A1277" s="12"/>
      <c r="B1277" s="4" t="s">
        <v>5255</v>
      </c>
      <c r="C1277" s="4" t="s">
        <v>5256</v>
      </c>
      <c r="D1277" s="114" t="s">
        <v>16</v>
      </c>
      <c r="E1277" s="114" t="s">
        <v>60</v>
      </c>
      <c r="F1277" s="114" t="s">
        <v>60</v>
      </c>
      <c r="G1277" s="3" t="s">
        <v>3720</v>
      </c>
      <c r="H1277" s="6">
        <f t="shared" si="38"/>
        <v>132.09399999999999</v>
      </c>
      <c r="I1277" s="6"/>
      <c r="J1277" s="6"/>
      <c r="K1277" s="6">
        <f t="shared" si="39"/>
        <v>132.09399999999999</v>
      </c>
      <c r="L1277" s="31">
        <v>60.7</v>
      </c>
      <c r="M1277" s="31">
        <v>54.75</v>
      </c>
      <c r="N1277" s="31">
        <v>16.643999999999998</v>
      </c>
    </row>
    <row r="1278" spans="1:14" outlineLevel="1" x14ac:dyDescent="0.2">
      <c r="A1278" s="12"/>
      <c r="B1278" s="4" t="s">
        <v>5255</v>
      </c>
      <c r="C1278" s="4" t="s">
        <v>5256</v>
      </c>
      <c r="D1278" s="114" t="s">
        <v>16</v>
      </c>
      <c r="E1278" s="114" t="s">
        <v>61</v>
      </c>
      <c r="F1278" s="114" t="s">
        <v>61</v>
      </c>
      <c r="G1278" s="3" t="s">
        <v>3720</v>
      </c>
      <c r="H1278" s="6">
        <f t="shared" si="38"/>
        <v>116.7304</v>
      </c>
      <c r="I1278" s="6"/>
      <c r="J1278" s="6"/>
      <c r="K1278" s="6">
        <f t="shared" si="39"/>
        <v>116.7304</v>
      </c>
      <c r="L1278" s="31">
        <v>53.03</v>
      </c>
      <c r="M1278" s="31">
        <v>48.85</v>
      </c>
      <c r="N1278" s="31">
        <v>14.8504</v>
      </c>
    </row>
    <row r="1279" spans="1:14" outlineLevel="1" x14ac:dyDescent="0.2">
      <c r="A1279" s="12"/>
      <c r="B1279" s="4" t="s">
        <v>5255</v>
      </c>
      <c r="C1279" s="4" t="s">
        <v>5256</v>
      </c>
      <c r="D1279" s="114" t="s">
        <v>16</v>
      </c>
      <c r="E1279" s="114" t="s">
        <v>62</v>
      </c>
      <c r="F1279" s="114" t="s">
        <v>62</v>
      </c>
      <c r="G1279" s="3" t="s">
        <v>3720</v>
      </c>
      <c r="H1279" s="6">
        <f t="shared" si="38"/>
        <v>123.57400000000001</v>
      </c>
      <c r="I1279" s="6"/>
      <c r="J1279" s="6"/>
      <c r="K1279" s="6">
        <f t="shared" si="39"/>
        <v>123.57400000000001</v>
      </c>
      <c r="L1279" s="31">
        <v>52.18</v>
      </c>
      <c r="M1279" s="31">
        <v>54.75</v>
      </c>
      <c r="N1279" s="31">
        <v>16.643999999999998</v>
      </c>
    </row>
    <row r="1280" spans="1:14" outlineLevel="1" x14ac:dyDescent="0.2">
      <c r="A1280" s="12"/>
      <c r="B1280" s="4" t="s">
        <v>5255</v>
      </c>
      <c r="C1280" s="4" t="s">
        <v>5256</v>
      </c>
      <c r="D1280" s="114" t="s">
        <v>16</v>
      </c>
      <c r="E1280" s="114" t="s">
        <v>63</v>
      </c>
      <c r="F1280" s="114" t="s">
        <v>63</v>
      </c>
      <c r="G1280" s="3" t="s">
        <v>3720</v>
      </c>
      <c r="H1280" s="6">
        <f t="shared" si="38"/>
        <v>114.9676</v>
      </c>
      <c r="I1280" s="6"/>
      <c r="J1280" s="6"/>
      <c r="K1280" s="6">
        <f t="shared" si="39"/>
        <v>114.9676</v>
      </c>
      <c r="L1280" s="31">
        <v>52.18</v>
      </c>
      <c r="M1280" s="31">
        <v>48.15</v>
      </c>
      <c r="N1280" s="31">
        <v>14.637599999999999</v>
      </c>
    </row>
    <row r="1281" spans="1:14" outlineLevel="1" x14ac:dyDescent="0.2">
      <c r="A1281" s="12"/>
      <c r="B1281" s="4" t="s">
        <v>5255</v>
      </c>
      <c r="C1281" s="4" t="s">
        <v>5256</v>
      </c>
      <c r="D1281" s="114" t="s">
        <v>16</v>
      </c>
      <c r="E1281" s="114" t="s">
        <v>64</v>
      </c>
      <c r="F1281" s="114" t="s">
        <v>64</v>
      </c>
      <c r="G1281" s="3" t="s">
        <v>3720</v>
      </c>
      <c r="H1281" s="6">
        <f t="shared" si="38"/>
        <v>82.444159999999997</v>
      </c>
      <c r="I1281" s="6"/>
      <c r="J1281" s="6"/>
      <c r="K1281" s="6">
        <f t="shared" si="39"/>
        <v>82.444159999999997</v>
      </c>
      <c r="L1281" s="31">
        <v>21.43</v>
      </c>
      <c r="M1281" s="31">
        <v>46.79</v>
      </c>
      <c r="N1281" s="31">
        <v>14.224159999999999</v>
      </c>
    </row>
    <row r="1282" spans="1:14" x14ac:dyDescent="0.2">
      <c r="A1282" s="8" t="s">
        <v>144</v>
      </c>
      <c r="B1282" s="4" t="s">
        <v>5257</v>
      </c>
      <c r="C1282" s="4" t="s">
        <v>15</v>
      </c>
      <c r="D1282" s="114"/>
      <c r="E1282" s="114"/>
      <c r="F1282" s="114"/>
      <c r="G1282" s="3"/>
      <c r="H1282" s="6"/>
      <c r="I1282" s="6"/>
      <c r="J1282" s="6"/>
      <c r="K1282" s="6"/>
      <c r="L1282" s="31"/>
      <c r="M1282" s="31"/>
      <c r="N1282" s="31"/>
    </row>
    <row r="1283" spans="1:14" outlineLevel="1" x14ac:dyDescent="0.2">
      <c r="A1283" s="12"/>
      <c r="B1283" s="4" t="s">
        <v>5258</v>
      </c>
      <c r="C1283" s="4" t="s">
        <v>5259</v>
      </c>
      <c r="D1283" s="114" t="s">
        <v>87</v>
      </c>
      <c r="E1283" s="114" t="s">
        <v>58</v>
      </c>
      <c r="F1283" s="114" t="s">
        <v>58</v>
      </c>
      <c r="G1283" s="3" t="s">
        <v>3720</v>
      </c>
      <c r="H1283" s="6">
        <f t="shared" si="38"/>
        <v>31.044879999999999</v>
      </c>
      <c r="I1283" s="6"/>
      <c r="J1283" s="6"/>
      <c r="K1283" s="6">
        <f t="shared" si="39"/>
        <v>31.044879999999999</v>
      </c>
      <c r="L1283" s="31">
        <v>20</v>
      </c>
      <c r="M1283" s="31">
        <v>8.4700000000000006</v>
      </c>
      <c r="N1283" s="31">
        <v>2.5748800000000003</v>
      </c>
    </row>
    <row r="1284" spans="1:14" outlineLevel="1" x14ac:dyDescent="0.2">
      <c r="A1284" s="12"/>
      <c r="B1284" s="4" t="s">
        <v>5258</v>
      </c>
      <c r="C1284" s="4" t="s">
        <v>5259</v>
      </c>
      <c r="D1284" s="114" t="s">
        <v>87</v>
      </c>
      <c r="E1284" s="114" t="s">
        <v>52</v>
      </c>
      <c r="F1284" s="114" t="s">
        <v>52</v>
      </c>
      <c r="G1284" s="3" t="s">
        <v>3720</v>
      </c>
      <c r="H1284" s="6">
        <f t="shared" si="38"/>
        <v>31.044879999999999</v>
      </c>
      <c r="I1284" s="6"/>
      <c r="J1284" s="6"/>
      <c r="K1284" s="6">
        <f t="shared" si="39"/>
        <v>31.044879999999999</v>
      </c>
      <c r="L1284" s="31">
        <v>20</v>
      </c>
      <c r="M1284" s="31">
        <v>8.4700000000000006</v>
      </c>
      <c r="N1284" s="31">
        <v>2.5748800000000003</v>
      </c>
    </row>
    <row r="1285" spans="1:14" outlineLevel="1" x14ac:dyDescent="0.2">
      <c r="A1285" s="12"/>
      <c r="B1285" s="4" t="s">
        <v>5258</v>
      </c>
      <c r="C1285" s="4" t="s">
        <v>5259</v>
      </c>
      <c r="D1285" s="114" t="s">
        <v>87</v>
      </c>
      <c r="E1285" s="114" t="s">
        <v>59</v>
      </c>
      <c r="F1285" s="114" t="s">
        <v>59</v>
      </c>
      <c r="G1285" s="3" t="s">
        <v>3720</v>
      </c>
      <c r="H1285" s="6">
        <f t="shared" si="38"/>
        <v>31.044879999999999</v>
      </c>
      <c r="I1285" s="6"/>
      <c r="J1285" s="6"/>
      <c r="K1285" s="6">
        <f t="shared" si="39"/>
        <v>31.044879999999999</v>
      </c>
      <c r="L1285" s="31">
        <v>20</v>
      </c>
      <c r="M1285" s="31">
        <v>8.4700000000000006</v>
      </c>
      <c r="N1285" s="31">
        <v>2.5748800000000003</v>
      </c>
    </row>
    <row r="1286" spans="1:14" outlineLevel="1" x14ac:dyDescent="0.2">
      <c r="A1286" s="12"/>
      <c r="B1286" s="4" t="s">
        <v>5258</v>
      </c>
      <c r="C1286" s="4" t="s">
        <v>5259</v>
      </c>
      <c r="D1286" s="114" t="s">
        <v>87</v>
      </c>
      <c r="E1286" s="114" t="s">
        <v>17</v>
      </c>
      <c r="F1286" s="114" t="s">
        <v>17</v>
      </c>
      <c r="G1286" s="3" t="s">
        <v>3720</v>
      </c>
      <c r="H1286" s="6">
        <f t="shared" ref="H1286:H1349" si="40">I1286+K1286</f>
        <v>31.044879999999999</v>
      </c>
      <c r="I1286" s="6"/>
      <c r="J1286" s="6"/>
      <c r="K1286" s="6">
        <f t="shared" ref="K1286:K1349" si="41">SUM(L1286:N1286)</f>
        <v>31.044879999999999</v>
      </c>
      <c r="L1286" s="31">
        <v>20</v>
      </c>
      <c r="M1286" s="31">
        <v>8.4700000000000006</v>
      </c>
      <c r="N1286" s="31">
        <v>2.5748800000000003</v>
      </c>
    </row>
    <row r="1287" spans="1:14" outlineLevel="1" x14ac:dyDescent="0.2">
      <c r="A1287" s="12"/>
      <c r="B1287" s="4" t="s">
        <v>5258</v>
      </c>
      <c r="C1287" s="4" t="s">
        <v>5259</v>
      </c>
      <c r="D1287" s="114" t="s">
        <v>87</v>
      </c>
      <c r="E1287" s="114" t="s">
        <v>21</v>
      </c>
      <c r="F1287" s="114" t="s">
        <v>21</v>
      </c>
      <c r="G1287" s="3" t="s">
        <v>3720</v>
      </c>
      <c r="H1287" s="6">
        <f t="shared" si="40"/>
        <v>31.044879999999999</v>
      </c>
      <c r="I1287" s="6"/>
      <c r="J1287" s="6"/>
      <c r="K1287" s="6">
        <f t="shared" si="41"/>
        <v>31.044879999999999</v>
      </c>
      <c r="L1287" s="31">
        <v>20</v>
      </c>
      <c r="M1287" s="31">
        <v>8.4700000000000006</v>
      </c>
      <c r="N1287" s="31">
        <v>2.5748800000000003</v>
      </c>
    </row>
    <row r="1288" spans="1:14" outlineLevel="1" x14ac:dyDescent="0.2">
      <c r="A1288" s="12"/>
      <c r="B1288" s="4" t="s">
        <v>5258</v>
      </c>
      <c r="C1288" s="4" t="s">
        <v>5259</v>
      </c>
      <c r="D1288" s="114" t="s">
        <v>87</v>
      </c>
      <c r="E1288" s="114" t="s">
        <v>20</v>
      </c>
      <c r="F1288" s="114" t="s">
        <v>20</v>
      </c>
      <c r="G1288" s="3" t="s">
        <v>3720</v>
      </c>
      <c r="H1288" s="6">
        <f t="shared" si="40"/>
        <v>31.044879999999999</v>
      </c>
      <c r="I1288" s="6"/>
      <c r="J1288" s="6"/>
      <c r="K1288" s="6">
        <f t="shared" si="41"/>
        <v>31.044879999999999</v>
      </c>
      <c r="L1288" s="31">
        <v>20</v>
      </c>
      <c r="M1288" s="31">
        <v>8.4700000000000006</v>
      </c>
      <c r="N1288" s="31">
        <v>2.5748800000000003</v>
      </c>
    </row>
    <row r="1289" spans="1:14" outlineLevel="1" x14ac:dyDescent="0.2">
      <c r="A1289" s="12"/>
      <c r="B1289" s="4" t="s">
        <v>5258</v>
      </c>
      <c r="C1289" s="4" t="s">
        <v>5259</v>
      </c>
      <c r="D1289" s="114" t="s">
        <v>87</v>
      </c>
      <c r="E1289" s="114" t="s">
        <v>60</v>
      </c>
      <c r="F1289" s="114" t="s">
        <v>60</v>
      </c>
      <c r="G1289" s="3" t="s">
        <v>3720</v>
      </c>
      <c r="H1289" s="6">
        <f t="shared" si="40"/>
        <v>31.044879999999999</v>
      </c>
      <c r="I1289" s="6"/>
      <c r="J1289" s="6"/>
      <c r="K1289" s="6">
        <f t="shared" si="41"/>
        <v>31.044879999999999</v>
      </c>
      <c r="L1289" s="31">
        <v>20</v>
      </c>
      <c r="M1289" s="31">
        <v>8.4700000000000006</v>
      </c>
      <c r="N1289" s="31">
        <v>2.5748800000000003</v>
      </c>
    </row>
    <row r="1290" spans="1:14" outlineLevel="1" x14ac:dyDescent="0.2">
      <c r="A1290" s="12"/>
      <c r="B1290" s="4" t="s">
        <v>5258</v>
      </c>
      <c r="C1290" s="4" t="s">
        <v>5259</v>
      </c>
      <c r="D1290" s="114" t="s">
        <v>87</v>
      </c>
      <c r="E1290" s="114" t="s">
        <v>61</v>
      </c>
      <c r="F1290" s="114" t="s">
        <v>61</v>
      </c>
      <c r="G1290" s="3" t="s">
        <v>3720</v>
      </c>
      <c r="H1290" s="6">
        <f t="shared" si="40"/>
        <v>31.044879999999999</v>
      </c>
      <c r="I1290" s="6"/>
      <c r="J1290" s="6"/>
      <c r="K1290" s="6">
        <f t="shared" si="41"/>
        <v>31.044879999999999</v>
      </c>
      <c r="L1290" s="31">
        <v>20</v>
      </c>
      <c r="M1290" s="31">
        <v>8.4700000000000006</v>
      </c>
      <c r="N1290" s="31">
        <v>2.5748800000000003</v>
      </c>
    </row>
    <row r="1291" spans="1:14" outlineLevel="1" x14ac:dyDescent="0.2">
      <c r="A1291" s="12"/>
      <c r="B1291" s="4" t="s">
        <v>5258</v>
      </c>
      <c r="C1291" s="4" t="s">
        <v>5259</v>
      </c>
      <c r="D1291" s="114" t="s">
        <v>87</v>
      </c>
      <c r="E1291" s="114" t="s">
        <v>62</v>
      </c>
      <c r="F1291" s="114" t="s">
        <v>62</v>
      </c>
      <c r="G1291" s="3" t="s">
        <v>3720</v>
      </c>
      <c r="H1291" s="6">
        <f t="shared" si="40"/>
        <v>32.044879999999999</v>
      </c>
      <c r="I1291" s="6"/>
      <c r="J1291" s="6"/>
      <c r="K1291" s="6">
        <f t="shared" si="41"/>
        <v>32.044879999999999</v>
      </c>
      <c r="L1291" s="31">
        <v>21</v>
      </c>
      <c r="M1291" s="31">
        <v>8.4700000000000006</v>
      </c>
      <c r="N1291" s="31">
        <v>2.5748800000000003</v>
      </c>
    </row>
    <row r="1292" spans="1:14" outlineLevel="1" x14ac:dyDescent="0.2">
      <c r="A1292" s="12"/>
      <c r="B1292" s="4" t="s">
        <v>5258</v>
      </c>
      <c r="C1292" s="4" t="s">
        <v>5259</v>
      </c>
      <c r="D1292" s="114" t="s">
        <v>87</v>
      </c>
      <c r="E1292" s="114" t="s">
        <v>63</v>
      </c>
      <c r="F1292" s="114" t="s">
        <v>63</v>
      </c>
      <c r="G1292" s="3" t="s">
        <v>3720</v>
      </c>
      <c r="H1292" s="6">
        <f t="shared" si="40"/>
        <v>32.044879999999999</v>
      </c>
      <c r="I1292" s="6"/>
      <c r="J1292" s="6"/>
      <c r="K1292" s="6">
        <f t="shared" si="41"/>
        <v>32.044879999999999</v>
      </c>
      <c r="L1292" s="31">
        <v>21</v>
      </c>
      <c r="M1292" s="31">
        <v>8.4700000000000006</v>
      </c>
      <c r="N1292" s="31">
        <v>2.5748800000000003</v>
      </c>
    </row>
    <row r="1293" spans="1:14" outlineLevel="1" x14ac:dyDescent="0.2">
      <c r="A1293" s="12"/>
      <c r="B1293" s="4" t="s">
        <v>5258</v>
      </c>
      <c r="C1293" s="4" t="s">
        <v>5259</v>
      </c>
      <c r="D1293" s="114" t="s">
        <v>87</v>
      </c>
      <c r="E1293" s="114" t="s">
        <v>64</v>
      </c>
      <c r="F1293" s="114" t="s">
        <v>64</v>
      </c>
      <c r="G1293" s="3" t="s">
        <v>3720</v>
      </c>
      <c r="H1293" s="6">
        <f t="shared" si="40"/>
        <v>24.044879999999999</v>
      </c>
      <c r="I1293" s="6"/>
      <c r="J1293" s="6"/>
      <c r="K1293" s="6">
        <f t="shared" si="41"/>
        <v>24.044879999999999</v>
      </c>
      <c r="L1293" s="31">
        <v>13</v>
      </c>
      <c r="M1293" s="31">
        <v>8.4700000000000006</v>
      </c>
      <c r="N1293" s="31">
        <v>2.5748800000000003</v>
      </c>
    </row>
    <row r="1294" spans="1:14" outlineLevel="1" x14ac:dyDescent="0.2">
      <c r="A1294" s="12"/>
      <c r="B1294" s="4" t="s">
        <v>5258</v>
      </c>
      <c r="C1294" s="4" t="s">
        <v>5260</v>
      </c>
      <c r="D1294" s="114" t="s">
        <v>87</v>
      </c>
      <c r="E1294" s="114" t="s">
        <v>17</v>
      </c>
      <c r="F1294" s="114" t="s">
        <v>17</v>
      </c>
      <c r="G1294" s="2" t="s">
        <v>56</v>
      </c>
      <c r="H1294" s="6">
        <f t="shared" si="40"/>
        <v>800</v>
      </c>
      <c r="I1294" s="6">
        <v>800</v>
      </c>
      <c r="J1294" s="6"/>
      <c r="K1294" s="6">
        <f t="shared" si="41"/>
        <v>0</v>
      </c>
      <c r="L1294" s="31"/>
      <c r="M1294" s="31">
        <v>0</v>
      </c>
      <c r="N1294" s="31">
        <v>0</v>
      </c>
    </row>
    <row r="1295" spans="1:14" outlineLevel="1" x14ac:dyDescent="0.2">
      <c r="A1295" s="12"/>
      <c r="B1295" s="4" t="s">
        <v>5258</v>
      </c>
      <c r="C1295" s="4" t="s">
        <v>5260</v>
      </c>
      <c r="D1295" s="114" t="s">
        <v>87</v>
      </c>
      <c r="E1295" s="114" t="s">
        <v>20</v>
      </c>
      <c r="F1295" s="114" t="s">
        <v>20</v>
      </c>
      <c r="G1295" s="2" t="s">
        <v>56</v>
      </c>
      <c r="H1295" s="6">
        <f t="shared" si="40"/>
        <v>570</v>
      </c>
      <c r="I1295" s="6">
        <v>570</v>
      </c>
      <c r="J1295" s="6"/>
      <c r="K1295" s="6">
        <f t="shared" si="41"/>
        <v>0</v>
      </c>
      <c r="L1295" s="31"/>
      <c r="M1295" s="31">
        <v>0</v>
      </c>
      <c r="N1295" s="31">
        <v>0</v>
      </c>
    </row>
    <row r="1296" spans="1:14" outlineLevel="1" x14ac:dyDescent="0.2">
      <c r="A1296" s="12"/>
      <c r="B1296" s="4" t="s">
        <v>5258</v>
      </c>
      <c r="C1296" s="4" t="s">
        <v>5261</v>
      </c>
      <c r="D1296" s="114" t="s">
        <v>87</v>
      </c>
      <c r="E1296" s="114" t="s">
        <v>57</v>
      </c>
      <c r="F1296" s="114" t="s">
        <v>57</v>
      </c>
      <c r="G1296" s="3" t="s">
        <v>3720</v>
      </c>
      <c r="H1296" s="6">
        <f t="shared" si="40"/>
        <v>38.809360000000005</v>
      </c>
      <c r="I1296" s="6"/>
      <c r="J1296" s="6"/>
      <c r="K1296" s="6">
        <f t="shared" si="41"/>
        <v>38.809360000000005</v>
      </c>
      <c r="L1296" s="31">
        <v>25</v>
      </c>
      <c r="M1296" s="31">
        <v>10.59</v>
      </c>
      <c r="N1296" s="31">
        <v>3.21936</v>
      </c>
    </row>
    <row r="1297" spans="1:14" outlineLevel="1" x14ac:dyDescent="0.2">
      <c r="A1297" s="12"/>
      <c r="B1297" s="4" t="s">
        <v>5258</v>
      </c>
      <c r="C1297" s="4" t="s">
        <v>5261</v>
      </c>
      <c r="D1297" s="114" t="s">
        <v>87</v>
      </c>
      <c r="E1297" s="114" t="s">
        <v>58</v>
      </c>
      <c r="F1297" s="114" t="s">
        <v>58</v>
      </c>
      <c r="G1297" s="3" t="s">
        <v>3720</v>
      </c>
      <c r="H1297" s="6">
        <f t="shared" si="40"/>
        <v>62.707520000000002</v>
      </c>
      <c r="I1297" s="6"/>
      <c r="J1297" s="6"/>
      <c r="K1297" s="6">
        <f t="shared" si="41"/>
        <v>62.707520000000002</v>
      </c>
      <c r="L1297" s="31">
        <v>42</v>
      </c>
      <c r="M1297" s="31">
        <v>15.88</v>
      </c>
      <c r="N1297" s="31">
        <v>4.8275199999999998</v>
      </c>
    </row>
    <row r="1298" spans="1:14" outlineLevel="1" x14ac:dyDescent="0.2">
      <c r="A1298" s="12"/>
      <c r="B1298" s="4" t="s">
        <v>5258</v>
      </c>
      <c r="C1298" s="4" t="s">
        <v>5261</v>
      </c>
      <c r="D1298" s="114" t="s">
        <v>87</v>
      </c>
      <c r="E1298" s="114" t="s">
        <v>52</v>
      </c>
      <c r="F1298" s="114" t="s">
        <v>52</v>
      </c>
      <c r="G1298" s="3" t="s">
        <v>3720</v>
      </c>
      <c r="H1298" s="6">
        <f t="shared" si="40"/>
        <v>62.707520000000002</v>
      </c>
      <c r="I1298" s="6"/>
      <c r="J1298" s="6"/>
      <c r="K1298" s="6">
        <f t="shared" si="41"/>
        <v>62.707520000000002</v>
      </c>
      <c r="L1298" s="31">
        <v>42</v>
      </c>
      <c r="M1298" s="31">
        <v>15.88</v>
      </c>
      <c r="N1298" s="31">
        <v>4.8275199999999998</v>
      </c>
    </row>
    <row r="1299" spans="1:14" outlineLevel="1" x14ac:dyDescent="0.2">
      <c r="A1299" s="12"/>
      <c r="B1299" s="4" t="s">
        <v>5258</v>
      </c>
      <c r="C1299" s="4" t="s">
        <v>5261</v>
      </c>
      <c r="D1299" s="114" t="s">
        <v>87</v>
      </c>
      <c r="E1299" s="114" t="s">
        <v>59</v>
      </c>
      <c r="F1299" s="114" t="s">
        <v>59</v>
      </c>
      <c r="G1299" s="3" t="s">
        <v>3720</v>
      </c>
      <c r="H1299" s="6">
        <f t="shared" si="40"/>
        <v>62.707520000000002</v>
      </c>
      <c r="I1299" s="6"/>
      <c r="J1299" s="6"/>
      <c r="K1299" s="6">
        <f t="shared" si="41"/>
        <v>62.707520000000002</v>
      </c>
      <c r="L1299" s="31">
        <v>42</v>
      </c>
      <c r="M1299" s="31">
        <v>15.88</v>
      </c>
      <c r="N1299" s="31">
        <v>4.8275199999999998</v>
      </c>
    </row>
    <row r="1300" spans="1:14" outlineLevel="1" x14ac:dyDescent="0.2">
      <c r="A1300" s="12"/>
      <c r="B1300" s="4" t="s">
        <v>5258</v>
      </c>
      <c r="C1300" s="4" t="s">
        <v>5261</v>
      </c>
      <c r="D1300" s="114" t="s">
        <v>87</v>
      </c>
      <c r="E1300" s="114" t="s">
        <v>17</v>
      </c>
      <c r="F1300" s="114" t="s">
        <v>17</v>
      </c>
      <c r="G1300" s="3" t="s">
        <v>3720</v>
      </c>
      <c r="H1300" s="6">
        <f t="shared" si="40"/>
        <v>62.707520000000002</v>
      </c>
      <c r="I1300" s="6"/>
      <c r="J1300" s="6"/>
      <c r="K1300" s="6">
        <f t="shared" si="41"/>
        <v>62.707520000000002</v>
      </c>
      <c r="L1300" s="31">
        <v>42</v>
      </c>
      <c r="M1300" s="31">
        <v>15.88</v>
      </c>
      <c r="N1300" s="31">
        <v>4.8275199999999998</v>
      </c>
    </row>
    <row r="1301" spans="1:14" outlineLevel="1" x14ac:dyDescent="0.2">
      <c r="A1301" s="12"/>
      <c r="B1301" s="4" t="s">
        <v>5258</v>
      </c>
      <c r="C1301" s="4" t="s">
        <v>5261</v>
      </c>
      <c r="D1301" s="114" t="s">
        <v>87</v>
      </c>
      <c r="E1301" s="114" t="s">
        <v>21</v>
      </c>
      <c r="F1301" s="114" t="s">
        <v>21</v>
      </c>
      <c r="G1301" s="3" t="s">
        <v>3720</v>
      </c>
      <c r="H1301" s="6">
        <f t="shared" si="40"/>
        <v>62.707520000000002</v>
      </c>
      <c r="I1301" s="6"/>
      <c r="J1301" s="6"/>
      <c r="K1301" s="6">
        <f t="shared" si="41"/>
        <v>62.707520000000002</v>
      </c>
      <c r="L1301" s="31">
        <v>42</v>
      </c>
      <c r="M1301" s="31">
        <v>15.88</v>
      </c>
      <c r="N1301" s="31">
        <v>4.8275199999999998</v>
      </c>
    </row>
    <row r="1302" spans="1:14" outlineLevel="1" x14ac:dyDescent="0.2">
      <c r="A1302" s="12"/>
      <c r="B1302" s="4" t="s">
        <v>5258</v>
      </c>
      <c r="C1302" s="4" t="s">
        <v>5261</v>
      </c>
      <c r="D1302" s="114" t="s">
        <v>87</v>
      </c>
      <c r="E1302" s="114" t="s">
        <v>20</v>
      </c>
      <c r="F1302" s="114" t="s">
        <v>20</v>
      </c>
      <c r="G1302" s="3" t="s">
        <v>3720</v>
      </c>
      <c r="H1302" s="6">
        <f t="shared" si="40"/>
        <v>62.707520000000002</v>
      </c>
      <c r="I1302" s="6"/>
      <c r="J1302" s="6"/>
      <c r="K1302" s="6">
        <f t="shared" si="41"/>
        <v>62.707520000000002</v>
      </c>
      <c r="L1302" s="31">
        <v>42</v>
      </c>
      <c r="M1302" s="31">
        <v>15.88</v>
      </c>
      <c r="N1302" s="31">
        <v>4.8275199999999998</v>
      </c>
    </row>
    <row r="1303" spans="1:14" outlineLevel="1" x14ac:dyDescent="0.2">
      <c r="A1303" s="12"/>
      <c r="B1303" s="4" t="s">
        <v>5258</v>
      </c>
      <c r="C1303" s="4" t="s">
        <v>5261</v>
      </c>
      <c r="D1303" s="114" t="s">
        <v>87</v>
      </c>
      <c r="E1303" s="114" t="s">
        <v>60</v>
      </c>
      <c r="F1303" s="114" t="s">
        <v>60</v>
      </c>
      <c r="G1303" s="3" t="s">
        <v>3720</v>
      </c>
      <c r="H1303" s="6">
        <f t="shared" si="40"/>
        <v>62.707520000000002</v>
      </c>
      <c r="I1303" s="6"/>
      <c r="J1303" s="6"/>
      <c r="K1303" s="6">
        <f t="shared" si="41"/>
        <v>62.707520000000002</v>
      </c>
      <c r="L1303" s="31">
        <v>42</v>
      </c>
      <c r="M1303" s="31">
        <v>15.88</v>
      </c>
      <c r="N1303" s="31">
        <v>4.8275199999999998</v>
      </c>
    </row>
    <row r="1304" spans="1:14" outlineLevel="1" x14ac:dyDescent="0.2">
      <c r="A1304" s="12"/>
      <c r="B1304" s="4" t="s">
        <v>5258</v>
      </c>
      <c r="C1304" s="4" t="s">
        <v>5261</v>
      </c>
      <c r="D1304" s="114" t="s">
        <v>87</v>
      </c>
      <c r="E1304" s="114" t="s">
        <v>61</v>
      </c>
      <c r="F1304" s="114" t="s">
        <v>61</v>
      </c>
      <c r="G1304" s="3" t="s">
        <v>3720</v>
      </c>
      <c r="H1304" s="6">
        <f t="shared" si="40"/>
        <v>62.707520000000002</v>
      </c>
      <c r="I1304" s="6"/>
      <c r="J1304" s="6"/>
      <c r="K1304" s="6">
        <f t="shared" si="41"/>
        <v>62.707520000000002</v>
      </c>
      <c r="L1304" s="31">
        <v>42</v>
      </c>
      <c r="M1304" s="31">
        <v>15.88</v>
      </c>
      <c r="N1304" s="31">
        <v>4.8275199999999998</v>
      </c>
    </row>
    <row r="1305" spans="1:14" outlineLevel="1" x14ac:dyDescent="0.2">
      <c r="A1305" s="12"/>
      <c r="B1305" s="4" t="s">
        <v>5258</v>
      </c>
      <c r="C1305" s="4" t="s">
        <v>5261</v>
      </c>
      <c r="D1305" s="114" t="s">
        <v>87</v>
      </c>
      <c r="E1305" s="114" t="s">
        <v>62</v>
      </c>
      <c r="F1305" s="114" t="s">
        <v>62</v>
      </c>
      <c r="G1305" s="3" t="s">
        <v>3720</v>
      </c>
      <c r="H1305" s="6">
        <f t="shared" si="40"/>
        <v>62.707520000000002</v>
      </c>
      <c r="I1305" s="6"/>
      <c r="J1305" s="6"/>
      <c r="K1305" s="6">
        <f t="shared" si="41"/>
        <v>62.707520000000002</v>
      </c>
      <c r="L1305" s="31">
        <v>42</v>
      </c>
      <c r="M1305" s="31">
        <v>15.88</v>
      </c>
      <c r="N1305" s="31">
        <v>4.8275199999999998</v>
      </c>
    </row>
    <row r="1306" spans="1:14" outlineLevel="1" x14ac:dyDescent="0.2">
      <c r="A1306" s="12"/>
      <c r="B1306" s="4" t="s">
        <v>5258</v>
      </c>
      <c r="C1306" s="4" t="s">
        <v>5261</v>
      </c>
      <c r="D1306" s="114" t="s">
        <v>87</v>
      </c>
      <c r="E1306" s="114" t="s">
        <v>63</v>
      </c>
      <c r="F1306" s="114" t="s">
        <v>63</v>
      </c>
      <c r="G1306" s="3" t="s">
        <v>3720</v>
      </c>
      <c r="H1306" s="6">
        <f t="shared" si="40"/>
        <v>62.707520000000002</v>
      </c>
      <c r="I1306" s="6"/>
      <c r="J1306" s="6"/>
      <c r="K1306" s="6">
        <f t="shared" si="41"/>
        <v>62.707520000000002</v>
      </c>
      <c r="L1306" s="31">
        <v>42</v>
      </c>
      <c r="M1306" s="31">
        <v>15.88</v>
      </c>
      <c r="N1306" s="31">
        <v>4.8275199999999998</v>
      </c>
    </row>
    <row r="1307" spans="1:14" outlineLevel="1" x14ac:dyDescent="0.2">
      <c r="A1307" s="12"/>
      <c r="B1307" s="4" t="s">
        <v>5258</v>
      </c>
      <c r="C1307" s="4" t="s">
        <v>5261</v>
      </c>
      <c r="D1307" s="114" t="s">
        <v>87</v>
      </c>
      <c r="E1307" s="114" t="s">
        <v>64</v>
      </c>
      <c r="F1307" s="114" t="s">
        <v>64</v>
      </c>
      <c r="G1307" s="3" t="s">
        <v>3720</v>
      </c>
      <c r="H1307" s="6">
        <f t="shared" si="40"/>
        <v>62.707520000000002</v>
      </c>
      <c r="I1307" s="6"/>
      <c r="J1307" s="6"/>
      <c r="K1307" s="6">
        <f t="shared" si="41"/>
        <v>62.707520000000002</v>
      </c>
      <c r="L1307" s="31">
        <v>42</v>
      </c>
      <c r="M1307" s="31">
        <v>15.88</v>
      </c>
      <c r="N1307" s="31">
        <v>4.8275199999999998</v>
      </c>
    </row>
    <row r="1308" spans="1:14" outlineLevel="1" x14ac:dyDescent="0.2">
      <c r="A1308" s="12"/>
      <c r="B1308" s="4" t="s">
        <v>5258</v>
      </c>
      <c r="C1308" s="4" t="s">
        <v>5262</v>
      </c>
      <c r="D1308" s="114" t="s">
        <v>87</v>
      </c>
      <c r="E1308" s="114" t="s">
        <v>58</v>
      </c>
      <c r="F1308" s="114" t="s">
        <v>58</v>
      </c>
      <c r="G1308" s="2" t="s">
        <v>56</v>
      </c>
      <c r="H1308" s="6">
        <f t="shared" si="40"/>
        <v>140</v>
      </c>
      <c r="I1308" s="6">
        <v>140</v>
      </c>
      <c r="J1308" s="6"/>
      <c r="K1308" s="6">
        <f t="shared" si="41"/>
        <v>0</v>
      </c>
      <c r="L1308" s="31"/>
      <c r="M1308" s="31">
        <v>0</v>
      </c>
      <c r="N1308" s="31">
        <v>0</v>
      </c>
    </row>
    <row r="1309" spans="1:14" outlineLevel="1" x14ac:dyDescent="0.2">
      <c r="A1309" s="12"/>
      <c r="B1309" s="4" t="s">
        <v>5258</v>
      </c>
      <c r="C1309" s="4" t="s">
        <v>5262</v>
      </c>
      <c r="D1309" s="114" t="s">
        <v>87</v>
      </c>
      <c r="E1309" s="114" t="s">
        <v>52</v>
      </c>
      <c r="F1309" s="114" t="s">
        <v>52</v>
      </c>
      <c r="G1309" s="2" t="s">
        <v>56</v>
      </c>
      <c r="H1309" s="6">
        <f t="shared" si="40"/>
        <v>140</v>
      </c>
      <c r="I1309" s="6">
        <v>140</v>
      </c>
      <c r="J1309" s="6"/>
      <c r="K1309" s="6">
        <f t="shared" si="41"/>
        <v>0</v>
      </c>
      <c r="L1309" s="31"/>
      <c r="M1309" s="31">
        <v>0</v>
      </c>
      <c r="N1309" s="31">
        <v>0</v>
      </c>
    </row>
    <row r="1310" spans="1:14" outlineLevel="1" x14ac:dyDescent="0.2">
      <c r="A1310" s="12"/>
      <c r="B1310" s="4" t="s">
        <v>5258</v>
      </c>
      <c r="C1310" s="4" t="s">
        <v>5263</v>
      </c>
      <c r="D1310" s="114" t="s">
        <v>87</v>
      </c>
      <c r="E1310" s="114" t="s">
        <v>59</v>
      </c>
      <c r="F1310" s="114" t="s">
        <v>59</v>
      </c>
      <c r="G1310" s="2" t="s">
        <v>56</v>
      </c>
      <c r="H1310" s="6">
        <f t="shared" si="40"/>
        <v>150</v>
      </c>
      <c r="I1310" s="6">
        <v>150</v>
      </c>
      <c r="J1310" s="6"/>
      <c r="K1310" s="6">
        <f t="shared" si="41"/>
        <v>0</v>
      </c>
      <c r="L1310" s="31"/>
      <c r="M1310" s="31">
        <v>0</v>
      </c>
      <c r="N1310" s="31">
        <v>0</v>
      </c>
    </row>
    <row r="1311" spans="1:14" x14ac:dyDescent="0.2">
      <c r="A1311" s="8"/>
      <c r="B1311" s="4"/>
      <c r="C1311" s="7"/>
      <c r="D1311" s="114"/>
      <c r="E1311" s="114"/>
      <c r="F1311" s="114"/>
      <c r="G1311" s="3"/>
      <c r="H1311" s="6">
        <f t="shared" ref="H1311:N1311" si="42">SUM(H1283:H1310)</f>
        <v>2865.0857599999995</v>
      </c>
      <c r="I1311" s="6">
        <f t="shared" si="42"/>
        <v>1800</v>
      </c>
      <c r="J1311" s="6">
        <f t="shared" si="42"/>
        <v>0</v>
      </c>
      <c r="K1311" s="6">
        <f t="shared" si="42"/>
        <v>1065.0857600000004</v>
      </c>
      <c r="L1311" s="6">
        <f t="shared" si="42"/>
        <v>702</v>
      </c>
      <c r="M1311" s="6">
        <f t="shared" si="42"/>
        <v>278.44</v>
      </c>
      <c r="N1311" s="6">
        <f t="shared" si="42"/>
        <v>84.645759999999967</v>
      </c>
    </row>
    <row r="1312" spans="1:14" collapsed="1" x14ac:dyDescent="0.2">
      <c r="A1312" s="8" t="s">
        <v>148</v>
      </c>
      <c r="B1312" s="4" t="s">
        <v>149</v>
      </c>
      <c r="C1312" s="4" t="s">
        <v>15</v>
      </c>
      <c r="D1312" s="114"/>
      <c r="E1312" s="114"/>
      <c r="F1312" s="114"/>
      <c r="G1312" s="3"/>
      <c r="H1312" s="6"/>
      <c r="I1312" s="6"/>
      <c r="J1312" s="6"/>
      <c r="K1312" s="6"/>
      <c r="L1312" s="31"/>
      <c r="M1312" s="31"/>
      <c r="N1312" s="31"/>
    </row>
    <row r="1313" spans="1:14" ht="25.5" outlineLevel="1" x14ac:dyDescent="0.2">
      <c r="A1313" s="12"/>
      <c r="B1313" s="4" t="s">
        <v>5264</v>
      </c>
      <c r="C1313" s="4" t="s">
        <v>5265</v>
      </c>
      <c r="D1313" s="114" t="s">
        <v>16</v>
      </c>
      <c r="E1313" s="114" t="s">
        <v>52</v>
      </c>
      <c r="F1313" s="114" t="s">
        <v>52</v>
      </c>
      <c r="G1313" s="3" t="s">
        <v>3720</v>
      </c>
      <c r="H1313" s="6">
        <f t="shared" si="40"/>
        <v>28.794319999999999</v>
      </c>
      <c r="I1313" s="6"/>
      <c r="J1313" s="6"/>
      <c r="K1313" s="6">
        <f t="shared" si="41"/>
        <v>28.794319999999999</v>
      </c>
      <c r="L1313" s="31">
        <v>25.43</v>
      </c>
      <c r="M1313" s="31">
        <v>2.58</v>
      </c>
      <c r="N1313" s="31">
        <v>0.78432000000000002</v>
      </c>
    </row>
    <row r="1314" spans="1:14" ht="25.5" outlineLevel="1" x14ac:dyDescent="0.2">
      <c r="A1314" s="12"/>
      <c r="B1314" s="4" t="s">
        <v>5266</v>
      </c>
      <c r="C1314" s="4" t="s">
        <v>5267</v>
      </c>
      <c r="D1314" s="114" t="s">
        <v>16</v>
      </c>
      <c r="E1314" s="114" t="s">
        <v>52</v>
      </c>
      <c r="F1314" s="114" t="s">
        <v>52</v>
      </c>
      <c r="G1314" s="3" t="s">
        <v>3720</v>
      </c>
      <c r="H1314" s="6">
        <f t="shared" si="40"/>
        <v>70.449920000000006</v>
      </c>
      <c r="I1314" s="6"/>
      <c r="J1314" s="6"/>
      <c r="K1314" s="6">
        <f t="shared" si="41"/>
        <v>70.449920000000006</v>
      </c>
      <c r="L1314" s="31">
        <v>62</v>
      </c>
      <c r="M1314" s="31">
        <v>6.48</v>
      </c>
      <c r="N1314" s="31">
        <v>1.9699200000000001</v>
      </c>
    </row>
    <row r="1315" spans="1:14" ht="25.5" outlineLevel="1" x14ac:dyDescent="0.2">
      <c r="A1315" s="12"/>
      <c r="B1315" s="4" t="s">
        <v>5268</v>
      </c>
      <c r="C1315" s="4" t="s">
        <v>5269</v>
      </c>
      <c r="D1315" s="114" t="s">
        <v>16</v>
      </c>
      <c r="E1315" s="114" t="s">
        <v>61</v>
      </c>
      <c r="F1315" s="114" t="s">
        <v>61</v>
      </c>
      <c r="G1315" s="3" t="s">
        <v>3720</v>
      </c>
      <c r="H1315" s="6">
        <f t="shared" si="40"/>
        <v>33.040559999999999</v>
      </c>
      <c r="I1315" s="6"/>
      <c r="J1315" s="6"/>
      <c r="K1315" s="6">
        <f t="shared" si="41"/>
        <v>33.040559999999999</v>
      </c>
      <c r="L1315" s="31">
        <v>22.1</v>
      </c>
      <c r="M1315" s="31">
        <v>8.39</v>
      </c>
      <c r="N1315" s="31">
        <v>2.5505599999999999</v>
      </c>
    </row>
    <row r="1316" spans="1:14" ht="25.5" outlineLevel="1" x14ac:dyDescent="0.2">
      <c r="A1316" s="12"/>
      <c r="B1316" s="4" t="s">
        <v>5270</v>
      </c>
      <c r="C1316" s="4" t="s">
        <v>5269</v>
      </c>
      <c r="D1316" s="114" t="s">
        <v>16</v>
      </c>
      <c r="E1316" s="114" t="s">
        <v>61</v>
      </c>
      <c r="F1316" s="114" t="s">
        <v>61</v>
      </c>
      <c r="G1316" s="3" t="s">
        <v>3720</v>
      </c>
      <c r="H1316" s="6">
        <f t="shared" si="40"/>
        <v>30.532720000000001</v>
      </c>
      <c r="I1316" s="6"/>
      <c r="J1316" s="6"/>
      <c r="K1316" s="6">
        <f t="shared" si="41"/>
        <v>30.532720000000001</v>
      </c>
      <c r="L1316" s="31">
        <v>21.17</v>
      </c>
      <c r="M1316" s="31">
        <v>7.18</v>
      </c>
      <c r="N1316" s="31">
        <v>2.1827199999999998</v>
      </c>
    </row>
    <row r="1317" spans="1:14" ht="38.25" outlineLevel="1" x14ac:dyDescent="0.2">
      <c r="A1317" s="12"/>
      <c r="B1317" s="4" t="s">
        <v>5271</v>
      </c>
      <c r="C1317" s="4" t="s">
        <v>5272</v>
      </c>
      <c r="D1317" s="114" t="s">
        <v>16</v>
      </c>
      <c r="E1317" s="114" t="s">
        <v>52</v>
      </c>
      <c r="F1317" s="114" t="s">
        <v>52</v>
      </c>
      <c r="G1317" s="3" t="s">
        <v>3720</v>
      </c>
      <c r="H1317" s="6">
        <f t="shared" si="40"/>
        <v>61.315360000000005</v>
      </c>
      <c r="I1317" s="6"/>
      <c r="J1317" s="6"/>
      <c r="K1317" s="6">
        <f t="shared" si="41"/>
        <v>61.315360000000005</v>
      </c>
      <c r="L1317" s="31">
        <v>53.7</v>
      </c>
      <c r="M1317" s="31">
        <v>5.84</v>
      </c>
      <c r="N1317" s="31">
        <v>1.7753599999999998</v>
      </c>
    </row>
    <row r="1318" spans="1:14" ht="38.25" outlineLevel="1" x14ac:dyDescent="0.2">
      <c r="A1318" s="12"/>
      <c r="B1318" s="4" t="s">
        <v>5271</v>
      </c>
      <c r="C1318" s="4" t="s">
        <v>5273</v>
      </c>
      <c r="D1318" s="114" t="s">
        <v>16</v>
      </c>
      <c r="E1318" s="114" t="s">
        <v>52</v>
      </c>
      <c r="F1318" s="114" t="s">
        <v>52</v>
      </c>
      <c r="G1318" s="3" t="s">
        <v>3720</v>
      </c>
      <c r="H1318" s="6">
        <f t="shared" si="40"/>
        <v>23.2684</v>
      </c>
      <c r="I1318" s="6"/>
      <c r="J1318" s="6"/>
      <c r="K1318" s="6">
        <f t="shared" si="41"/>
        <v>23.2684</v>
      </c>
      <c r="L1318" s="31">
        <v>18.899999999999999</v>
      </c>
      <c r="M1318" s="31">
        <v>3.35</v>
      </c>
      <c r="N1318" s="31">
        <v>1.0184</v>
      </c>
    </row>
    <row r="1319" spans="1:14" ht="25.5" outlineLevel="1" x14ac:dyDescent="0.2">
      <c r="A1319" s="12"/>
      <c r="B1319" s="4" t="s">
        <v>5274</v>
      </c>
      <c r="C1319" s="45" t="s">
        <v>5275</v>
      </c>
      <c r="D1319" s="114" t="s">
        <v>87</v>
      </c>
      <c r="E1319" s="114" t="s">
        <v>17</v>
      </c>
      <c r="F1319" s="114" t="s">
        <v>17</v>
      </c>
      <c r="G1319" s="3" t="s">
        <v>3720</v>
      </c>
      <c r="H1319" s="6">
        <f t="shared" si="40"/>
        <v>139.36008000000001</v>
      </c>
      <c r="I1319" s="6"/>
      <c r="J1319" s="6"/>
      <c r="K1319" s="6">
        <f t="shared" si="41"/>
        <v>139.36008000000001</v>
      </c>
      <c r="L1319" s="31">
        <v>105.43</v>
      </c>
      <c r="M1319" s="31">
        <v>26.02</v>
      </c>
      <c r="N1319" s="31">
        <v>7.9100799999999998</v>
      </c>
    </row>
    <row r="1320" spans="1:14" ht="25.5" outlineLevel="1" x14ac:dyDescent="0.2">
      <c r="A1320" s="12"/>
      <c r="B1320" s="4" t="s">
        <v>5276</v>
      </c>
      <c r="C1320" s="45" t="s">
        <v>5277</v>
      </c>
      <c r="D1320" s="114" t="s">
        <v>87</v>
      </c>
      <c r="E1320" s="114" t="s">
        <v>63</v>
      </c>
      <c r="F1320" s="114" t="s">
        <v>63</v>
      </c>
      <c r="G1320" s="3" t="s">
        <v>3720</v>
      </c>
      <c r="H1320" s="6">
        <f t="shared" si="40"/>
        <v>174.14672000000002</v>
      </c>
      <c r="I1320" s="6"/>
      <c r="J1320" s="6"/>
      <c r="K1320" s="6">
        <f t="shared" si="41"/>
        <v>174.14672000000002</v>
      </c>
      <c r="L1320" s="31">
        <v>170</v>
      </c>
      <c r="M1320" s="31">
        <v>3.18</v>
      </c>
      <c r="N1320" s="31">
        <v>0.96672000000000002</v>
      </c>
    </row>
    <row r="1321" spans="1:14" ht="25.5" outlineLevel="1" x14ac:dyDescent="0.2">
      <c r="A1321" s="12"/>
      <c r="B1321" s="4" t="s">
        <v>5276</v>
      </c>
      <c r="C1321" s="45" t="s">
        <v>5278</v>
      </c>
      <c r="D1321" s="114" t="s">
        <v>87</v>
      </c>
      <c r="E1321" s="114" t="s">
        <v>63</v>
      </c>
      <c r="F1321" s="114" t="s">
        <v>63</v>
      </c>
      <c r="G1321" s="3" t="s">
        <v>3720</v>
      </c>
      <c r="H1321" s="6">
        <f t="shared" si="40"/>
        <v>98.146720000000002</v>
      </c>
      <c r="I1321" s="6"/>
      <c r="J1321" s="6"/>
      <c r="K1321" s="6">
        <f t="shared" si="41"/>
        <v>98.146720000000002</v>
      </c>
      <c r="L1321" s="31">
        <v>94</v>
      </c>
      <c r="M1321" s="31">
        <v>3.18</v>
      </c>
      <c r="N1321" s="31">
        <v>0.96672000000000002</v>
      </c>
    </row>
    <row r="1322" spans="1:14" ht="25.5" outlineLevel="1" x14ac:dyDescent="0.2">
      <c r="A1322" s="12"/>
      <c r="B1322" s="45" t="s">
        <v>5279</v>
      </c>
      <c r="C1322" s="4" t="s">
        <v>5280</v>
      </c>
      <c r="D1322" s="114" t="s">
        <v>87</v>
      </c>
      <c r="E1322" s="114" t="s">
        <v>64</v>
      </c>
      <c r="F1322" s="114" t="s">
        <v>64</v>
      </c>
      <c r="G1322" s="3" t="s">
        <v>3720</v>
      </c>
      <c r="H1322" s="6">
        <f t="shared" si="40"/>
        <v>44.146720000000002</v>
      </c>
      <c r="I1322" s="6"/>
      <c r="J1322" s="6"/>
      <c r="K1322" s="6">
        <f t="shared" si="41"/>
        <v>44.146720000000002</v>
      </c>
      <c r="L1322" s="31">
        <v>40</v>
      </c>
      <c r="M1322" s="31">
        <v>3.18</v>
      </c>
      <c r="N1322" s="31">
        <v>0.96672000000000002</v>
      </c>
    </row>
    <row r="1323" spans="1:14" ht="38.25" outlineLevel="1" x14ac:dyDescent="0.2">
      <c r="A1323" s="12"/>
      <c r="B1323" s="4" t="s">
        <v>5281</v>
      </c>
      <c r="C1323" s="4" t="s">
        <v>5282</v>
      </c>
      <c r="D1323" s="114" t="s">
        <v>87</v>
      </c>
      <c r="E1323" s="114" t="s">
        <v>63</v>
      </c>
      <c r="F1323" s="114" t="s">
        <v>63</v>
      </c>
      <c r="G1323" s="3" t="s">
        <v>3720</v>
      </c>
      <c r="H1323" s="6">
        <f t="shared" si="40"/>
        <v>122.76448000000001</v>
      </c>
      <c r="I1323" s="6"/>
      <c r="J1323" s="6"/>
      <c r="K1323" s="6">
        <f t="shared" si="41"/>
        <v>122.76448000000001</v>
      </c>
      <c r="L1323" s="31">
        <v>120</v>
      </c>
      <c r="M1323" s="31">
        <v>2.12</v>
      </c>
      <c r="N1323" s="31">
        <v>0.64448000000000005</v>
      </c>
    </row>
    <row r="1324" spans="1:14" ht="25.5" outlineLevel="1" x14ac:dyDescent="0.2">
      <c r="A1324" s="12"/>
      <c r="B1324" s="4" t="s">
        <v>5281</v>
      </c>
      <c r="C1324" s="4" t="s">
        <v>5283</v>
      </c>
      <c r="D1324" s="114" t="s">
        <v>87</v>
      </c>
      <c r="E1324" s="114" t="s">
        <v>64</v>
      </c>
      <c r="F1324" s="114" t="s">
        <v>64</v>
      </c>
      <c r="G1324" s="3" t="s">
        <v>3720</v>
      </c>
      <c r="H1324" s="6">
        <f t="shared" si="40"/>
        <v>167.66816</v>
      </c>
      <c r="I1324" s="6"/>
      <c r="J1324" s="6"/>
      <c r="K1324" s="6">
        <f t="shared" si="41"/>
        <v>167.66816</v>
      </c>
      <c r="L1324" s="31">
        <v>160.77000000000001</v>
      </c>
      <c r="M1324" s="31">
        <v>5.29</v>
      </c>
      <c r="N1324" s="31">
        <v>1.60816</v>
      </c>
    </row>
    <row r="1325" spans="1:14" outlineLevel="1" x14ac:dyDescent="0.2">
      <c r="A1325" s="12"/>
      <c r="B1325" s="4" t="s">
        <v>5284</v>
      </c>
      <c r="C1325" s="4" t="s">
        <v>5285</v>
      </c>
      <c r="D1325" s="114" t="s">
        <v>87</v>
      </c>
      <c r="E1325" s="114" t="s">
        <v>17</v>
      </c>
      <c r="F1325" s="114" t="s">
        <v>17</v>
      </c>
      <c r="G1325" s="3" t="s">
        <v>3720</v>
      </c>
      <c r="H1325" s="6">
        <f t="shared" si="40"/>
        <v>175.94496000000001</v>
      </c>
      <c r="I1325" s="6"/>
      <c r="J1325" s="6"/>
      <c r="K1325" s="6">
        <f t="shared" si="41"/>
        <v>175.94496000000001</v>
      </c>
      <c r="L1325" s="31">
        <v>100</v>
      </c>
      <c r="M1325" s="31">
        <v>58.24</v>
      </c>
      <c r="N1325" s="31">
        <v>17.70496</v>
      </c>
    </row>
    <row r="1326" spans="1:14" outlineLevel="1" x14ac:dyDescent="0.2">
      <c r="A1326" s="12"/>
      <c r="B1326" s="4" t="s">
        <v>5284</v>
      </c>
      <c r="C1326" s="4" t="s">
        <v>5285</v>
      </c>
      <c r="D1326" s="114" t="s">
        <v>87</v>
      </c>
      <c r="E1326" s="114" t="s">
        <v>21</v>
      </c>
      <c r="F1326" s="114" t="s">
        <v>21</v>
      </c>
      <c r="G1326" s="3" t="s">
        <v>3720</v>
      </c>
      <c r="H1326" s="6">
        <f t="shared" si="40"/>
        <v>378.43304000000001</v>
      </c>
      <c r="I1326" s="6"/>
      <c r="J1326" s="6"/>
      <c r="K1326" s="6">
        <f t="shared" si="41"/>
        <v>378.43304000000001</v>
      </c>
      <c r="L1326" s="31">
        <v>160</v>
      </c>
      <c r="M1326" s="31">
        <v>167.51</v>
      </c>
      <c r="N1326" s="31">
        <v>50.923039999999993</v>
      </c>
    </row>
    <row r="1327" spans="1:14" outlineLevel="1" x14ac:dyDescent="0.2">
      <c r="A1327" s="12"/>
      <c r="B1327" s="4" t="s">
        <v>5284</v>
      </c>
      <c r="C1327" s="4" t="s">
        <v>5285</v>
      </c>
      <c r="D1327" s="114" t="s">
        <v>87</v>
      </c>
      <c r="E1327" s="114" t="s">
        <v>20</v>
      </c>
      <c r="F1327" s="114" t="s">
        <v>20</v>
      </c>
      <c r="G1327" s="3" t="s">
        <v>3720</v>
      </c>
      <c r="H1327" s="6">
        <f t="shared" si="40"/>
        <v>229.78712000000002</v>
      </c>
      <c r="I1327" s="6"/>
      <c r="J1327" s="6"/>
      <c r="K1327" s="6">
        <f t="shared" si="41"/>
        <v>229.78712000000002</v>
      </c>
      <c r="L1327" s="31">
        <v>100</v>
      </c>
      <c r="M1327" s="31">
        <v>99.53</v>
      </c>
      <c r="N1327" s="31">
        <v>30.25712</v>
      </c>
    </row>
    <row r="1328" spans="1:14" outlineLevel="1" x14ac:dyDescent="0.2">
      <c r="A1328" s="12"/>
      <c r="B1328" s="4" t="s">
        <v>5286</v>
      </c>
      <c r="C1328" s="4" t="s">
        <v>5287</v>
      </c>
      <c r="D1328" s="114" t="s">
        <v>87</v>
      </c>
      <c r="E1328" s="114" t="s">
        <v>59</v>
      </c>
      <c r="F1328" s="114" t="s">
        <v>59</v>
      </c>
      <c r="G1328" s="3" t="s">
        <v>3720</v>
      </c>
      <c r="H1328" s="6">
        <f t="shared" si="40"/>
        <v>148.06648000000001</v>
      </c>
      <c r="I1328" s="6"/>
      <c r="J1328" s="6"/>
      <c r="K1328" s="6">
        <f t="shared" si="41"/>
        <v>148.06648000000001</v>
      </c>
      <c r="L1328" s="31">
        <v>55</v>
      </c>
      <c r="M1328" s="31">
        <v>71.37</v>
      </c>
      <c r="N1328" s="31">
        <v>21.696480000000001</v>
      </c>
    </row>
    <row r="1329" spans="1:14" outlineLevel="1" x14ac:dyDescent="0.2">
      <c r="A1329" s="12"/>
      <c r="B1329" s="4" t="s">
        <v>5286</v>
      </c>
      <c r="C1329" s="4" t="s">
        <v>5287</v>
      </c>
      <c r="D1329" s="114" t="s">
        <v>87</v>
      </c>
      <c r="E1329" s="114" t="s">
        <v>17</v>
      </c>
      <c r="F1329" s="114" t="s">
        <v>17</v>
      </c>
      <c r="G1329" s="3" t="s">
        <v>3720</v>
      </c>
      <c r="H1329" s="6">
        <f t="shared" si="40"/>
        <v>148.06648000000001</v>
      </c>
      <c r="I1329" s="6"/>
      <c r="J1329" s="6"/>
      <c r="K1329" s="6">
        <f t="shared" si="41"/>
        <v>148.06648000000001</v>
      </c>
      <c r="L1329" s="31">
        <v>55</v>
      </c>
      <c r="M1329" s="31">
        <v>71.37</v>
      </c>
      <c r="N1329" s="31">
        <v>21.696480000000001</v>
      </c>
    </row>
    <row r="1330" spans="1:14" ht="25.5" outlineLevel="1" x14ac:dyDescent="0.2">
      <c r="A1330" s="12"/>
      <c r="B1330" s="4" t="s">
        <v>5288</v>
      </c>
      <c r="C1330" s="4" t="s">
        <v>5289</v>
      </c>
      <c r="D1330" s="114" t="s">
        <v>87</v>
      </c>
      <c r="E1330" s="114" t="s">
        <v>17</v>
      </c>
      <c r="F1330" s="114" t="s">
        <v>17</v>
      </c>
      <c r="G1330" s="3" t="s">
        <v>3720</v>
      </c>
      <c r="H1330" s="6">
        <f t="shared" si="40"/>
        <v>144.62816000000001</v>
      </c>
      <c r="I1330" s="6"/>
      <c r="J1330" s="6"/>
      <c r="K1330" s="6">
        <f t="shared" si="41"/>
        <v>144.62816000000001</v>
      </c>
      <c r="L1330" s="31">
        <v>54.6</v>
      </c>
      <c r="M1330" s="31">
        <v>69.040000000000006</v>
      </c>
      <c r="N1330" s="31">
        <v>20.988160000000001</v>
      </c>
    </row>
    <row r="1331" spans="1:14" ht="12.75" customHeight="1" outlineLevel="1" x14ac:dyDescent="0.2">
      <c r="A1331" s="12"/>
      <c r="B1331" s="4" t="s">
        <v>5290</v>
      </c>
      <c r="C1331" s="4" t="s">
        <v>5291</v>
      </c>
      <c r="D1331" s="114" t="s">
        <v>87</v>
      </c>
      <c r="E1331" s="114" t="s">
        <v>58</v>
      </c>
      <c r="F1331" s="114" t="s">
        <v>58</v>
      </c>
      <c r="G1331" s="3" t="s">
        <v>3720</v>
      </c>
      <c r="H1331" s="6">
        <f t="shared" si="40"/>
        <v>210.982</v>
      </c>
      <c r="I1331" s="6"/>
      <c r="J1331" s="6"/>
      <c r="K1331" s="6">
        <f t="shared" si="41"/>
        <v>210.982</v>
      </c>
      <c r="L1331" s="31">
        <v>62</v>
      </c>
      <c r="M1331" s="31">
        <v>114.25</v>
      </c>
      <c r="N1331" s="31">
        <v>34.731999999999999</v>
      </c>
    </row>
    <row r="1332" spans="1:14" ht="25.5" outlineLevel="1" x14ac:dyDescent="0.2">
      <c r="A1332" s="12"/>
      <c r="B1332" s="4" t="s">
        <v>5292</v>
      </c>
      <c r="C1332" s="4" t="s">
        <v>5293</v>
      </c>
      <c r="D1332" s="114" t="s">
        <v>87</v>
      </c>
      <c r="E1332" s="114" t="s">
        <v>59</v>
      </c>
      <c r="F1332" s="114" t="s">
        <v>59</v>
      </c>
      <c r="G1332" s="3" t="s">
        <v>3720</v>
      </c>
      <c r="H1332" s="6">
        <f t="shared" si="40"/>
        <v>229.56608</v>
      </c>
      <c r="I1332" s="6"/>
      <c r="J1332" s="6"/>
      <c r="K1332" s="6">
        <f t="shared" si="41"/>
        <v>229.56608</v>
      </c>
      <c r="L1332" s="31">
        <v>102.4</v>
      </c>
      <c r="M1332" s="31">
        <v>97.52</v>
      </c>
      <c r="N1332" s="31">
        <v>29.646079999999998</v>
      </c>
    </row>
    <row r="1333" spans="1:14" ht="25.5" outlineLevel="1" x14ac:dyDescent="0.2">
      <c r="A1333" s="12"/>
      <c r="B1333" s="4" t="s">
        <v>5294</v>
      </c>
      <c r="C1333" s="45" t="s">
        <v>5295</v>
      </c>
      <c r="D1333" s="114" t="s">
        <v>87</v>
      </c>
      <c r="E1333" s="114" t="s">
        <v>57</v>
      </c>
      <c r="F1333" s="114" t="s">
        <v>57</v>
      </c>
      <c r="G1333" s="3" t="s">
        <v>3720</v>
      </c>
      <c r="H1333" s="6">
        <f t="shared" si="40"/>
        <v>198.15487999999999</v>
      </c>
      <c r="I1333" s="6"/>
      <c r="J1333" s="6"/>
      <c r="K1333" s="6">
        <f t="shared" si="41"/>
        <v>198.15487999999999</v>
      </c>
      <c r="L1333" s="31">
        <v>61.6</v>
      </c>
      <c r="M1333" s="31">
        <v>104.72</v>
      </c>
      <c r="N1333" s="31">
        <v>31.834879999999998</v>
      </c>
    </row>
    <row r="1334" spans="1:14" ht="25.5" outlineLevel="1" x14ac:dyDescent="0.2">
      <c r="A1334" s="12"/>
      <c r="B1334" s="4" t="s">
        <v>5296</v>
      </c>
      <c r="C1334" s="45" t="s">
        <v>5297</v>
      </c>
      <c r="D1334" s="114" t="s">
        <v>87</v>
      </c>
      <c r="E1334" s="114" t="s">
        <v>57</v>
      </c>
      <c r="F1334" s="114" t="s">
        <v>57</v>
      </c>
      <c r="G1334" s="3" t="s">
        <v>3720</v>
      </c>
      <c r="H1334" s="6">
        <f t="shared" si="40"/>
        <v>233.07455999999996</v>
      </c>
      <c r="I1334" s="6"/>
      <c r="J1334" s="6"/>
      <c r="K1334" s="6">
        <f t="shared" si="41"/>
        <v>233.07455999999996</v>
      </c>
      <c r="L1334" s="31">
        <v>56.2</v>
      </c>
      <c r="M1334" s="31">
        <v>135.63999999999999</v>
      </c>
      <c r="N1334" s="31">
        <v>41.234559999999995</v>
      </c>
    </row>
    <row r="1335" spans="1:14" ht="25.5" outlineLevel="1" x14ac:dyDescent="0.2">
      <c r="A1335" s="12"/>
      <c r="B1335" s="4" t="s">
        <v>5296</v>
      </c>
      <c r="C1335" s="45" t="s">
        <v>5297</v>
      </c>
      <c r="D1335" s="114" t="s">
        <v>87</v>
      </c>
      <c r="E1335" s="114" t="s">
        <v>58</v>
      </c>
      <c r="F1335" s="114" t="s">
        <v>58</v>
      </c>
      <c r="G1335" s="3" t="s">
        <v>3720</v>
      </c>
      <c r="H1335" s="6">
        <f t="shared" si="40"/>
        <v>217.88296</v>
      </c>
      <c r="I1335" s="6"/>
      <c r="J1335" s="6"/>
      <c r="K1335" s="6">
        <f t="shared" si="41"/>
        <v>217.88296</v>
      </c>
      <c r="L1335" s="31">
        <v>56.2</v>
      </c>
      <c r="M1335" s="31">
        <v>123.99</v>
      </c>
      <c r="N1335" s="31">
        <v>37.692959999999999</v>
      </c>
    </row>
    <row r="1336" spans="1:14" ht="25.5" outlineLevel="1" x14ac:dyDescent="0.2">
      <c r="A1336" s="12"/>
      <c r="B1336" s="4" t="s">
        <v>5298</v>
      </c>
      <c r="C1336" s="4" t="s">
        <v>5299</v>
      </c>
      <c r="D1336" s="114" t="s">
        <v>87</v>
      </c>
      <c r="E1336" s="114" t="s">
        <v>20</v>
      </c>
      <c r="F1336" s="114" t="s">
        <v>20</v>
      </c>
      <c r="G1336" s="3" t="s">
        <v>3720</v>
      </c>
      <c r="H1336" s="6">
        <f t="shared" si="40"/>
        <v>176.04128</v>
      </c>
      <c r="I1336" s="6"/>
      <c r="J1336" s="6"/>
      <c r="K1336" s="6">
        <f t="shared" si="41"/>
        <v>176.04128</v>
      </c>
      <c r="L1336" s="31">
        <v>70</v>
      </c>
      <c r="M1336" s="31">
        <v>81.319999999999993</v>
      </c>
      <c r="N1336" s="31">
        <v>24.721279999999997</v>
      </c>
    </row>
    <row r="1337" spans="1:14" ht="25.5" outlineLevel="1" x14ac:dyDescent="0.2">
      <c r="A1337" s="12"/>
      <c r="B1337" s="4" t="s">
        <v>5298</v>
      </c>
      <c r="C1337" s="4" t="s">
        <v>5299</v>
      </c>
      <c r="D1337" s="114" t="s">
        <v>87</v>
      </c>
      <c r="E1337" s="114" t="s">
        <v>60</v>
      </c>
      <c r="F1337" s="114" t="s">
        <v>60</v>
      </c>
      <c r="G1337" s="3" t="s">
        <v>3720</v>
      </c>
      <c r="H1337" s="6">
        <f t="shared" si="40"/>
        <v>216.41144000000003</v>
      </c>
      <c r="I1337" s="6"/>
      <c r="J1337" s="6"/>
      <c r="K1337" s="6">
        <f t="shared" si="41"/>
        <v>216.41144000000003</v>
      </c>
      <c r="L1337" s="31">
        <v>80</v>
      </c>
      <c r="M1337" s="31">
        <v>104.61</v>
      </c>
      <c r="N1337" s="31">
        <v>31.801439999999999</v>
      </c>
    </row>
    <row r="1338" spans="1:14" ht="25.5" outlineLevel="1" x14ac:dyDescent="0.2">
      <c r="A1338" s="12"/>
      <c r="B1338" s="4" t="s">
        <v>5298</v>
      </c>
      <c r="C1338" s="4" t="s">
        <v>5299</v>
      </c>
      <c r="D1338" s="114" t="s">
        <v>87</v>
      </c>
      <c r="E1338" s="114" t="s">
        <v>61</v>
      </c>
      <c r="F1338" s="114" t="s">
        <v>61</v>
      </c>
      <c r="G1338" s="3" t="s">
        <v>3720</v>
      </c>
      <c r="H1338" s="6">
        <f t="shared" si="40"/>
        <v>199.85064</v>
      </c>
      <c r="I1338" s="6"/>
      <c r="J1338" s="6"/>
      <c r="K1338" s="6">
        <f t="shared" si="41"/>
        <v>199.85064</v>
      </c>
      <c r="L1338" s="31">
        <v>80</v>
      </c>
      <c r="M1338" s="31">
        <v>91.91</v>
      </c>
      <c r="N1338" s="31">
        <v>27.940639999999998</v>
      </c>
    </row>
    <row r="1339" spans="1:14" ht="25.5" outlineLevel="1" x14ac:dyDescent="0.2">
      <c r="A1339" s="12"/>
      <c r="B1339" s="4" t="s">
        <v>5298</v>
      </c>
      <c r="C1339" s="4" t="s">
        <v>5299</v>
      </c>
      <c r="D1339" s="114" t="s">
        <v>87</v>
      </c>
      <c r="E1339" s="114" t="s">
        <v>62</v>
      </c>
      <c r="F1339" s="114" t="s">
        <v>62</v>
      </c>
      <c r="G1339" s="3" t="s">
        <v>3720</v>
      </c>
      <c r="H1339" s="6">
        <f t="shared" si="40"/>
        <v>200.87216000000001</v>
      </c>
      <c r="I1339" s="6"/>
      <c r="J1339" s="6"/>
      <c r="K1339" s="6">
        <f t="shared" si="41"/>
        <v>200.87216000000001</v>
      </c>
      <c r="L1339" s="31">
        <v>80.2</v>
      </c>
      <c r="M1339" s="31">
        <v>92.54</v>
      </c>
      <c r="N1339" s="31">
        <v>28.132160000000002</v>
      </c>
    </row>
    <row r="1340" spans="1:14" ht="25.5" outlineLevel="1" x14ac:dyDescent="0.2">
      <c r="A1340" s="12"/>
      <c r="B1340" s="4" t="s">
        <v>5300</v>
      </c>
      <c r="C1340" s="4" t="s">
        <v>5301</v>
      </c>
      <c r="D1340" s="114" t="s">
        <v>87</v>
      </c>
      <c r="E1340" s="114" t="s">
        <v>52</v>
      </c>
      <c r="F1340" s="114" t="s">
        <v>52</v>
      </c>
      <c r="G1340" s="3" t="s">
        <v>3720</v>
      </c>
      <c r="H1340" s="6">
        <f t="shared" si="40"/>
        <v>99.663679999999999</v>
      </c>
      <c r="I1340" s="6"/>
      <c r="J1340" s="6"/>
      <c r="K1340" s="6">
        <f t="shared" si="41"/>
        <v>99.663679999999999</v>
      </c>
      <c r="L1340" s="31">
        <v>28.7</v>
      </c>
      <c r="M1340" s="31">
        <v>54.42</v>
      </c>
      <c r="N1340" s="31">
        <v>16.543679999999998</v>
      </c>
    </row>
    <row r="1341" spans="1:14" ht="25.5" outlineLevel="1" x14ac:dyDescent="0.2">
      <c r="A1341" s="12"/>
      <c r="B1341" s="4" t="s">
        <v>5300</v>
      </c>
      <c r="C1341" s="45" t="s">
        <v>5301</v>
      </c>
      <c r="D1341" s="114" t="s">
        <v>87</v>
      </c>
      <c r="E1341" s="114" t="s">
        <v>59</v>
      </c>
      <c r="F1341" s="114" t="s">
        <v>59</v>
      </c>
      <c r="G1341" s="3" t="s">
        <v>3720</v>
      </c>
      <c r="H1341" s="6">
        <f t="shared" si="40"/>
        <v>76.172959999999989</v>
      </c>
      <c r="I1341" s="6"/>
      <c r="J1341" s="6"/>
      <c r="K1341" s="6">
        <f t="shared" si="41"/>
        <v>76.172959999999989</v>
      </c>
      <c r="L1341" s="31">
        <v>40</v>
      </c>
      <c r="M1341" s="31">
        <v>27.74</v>
      </c>
      <c r="N1341" s="31">
        <v>8.4329599999999996</v>
      </c>
    </row>
    <row r="1342" spans="1:14" ht="25.5" outlineLevel="1" x14ac:dyDescent="0.2">
      <c r="A1342" s="12"/>
      <c r="B1342" s="4" t="s">
        <v>5302</v>
      </c>
      <c r="C1342" s="45" t="s">
        <v>5303</v>
      </c>
      <c r="D1342" s="114" t="s">
        <v>87</v>
      </c>
      <c r="E1342" s="114" t="s">
        <v>64</v>
      </c>
      <c r="F1342" s="114" t="s">
        <v>64</v>
      </c>
      <c r="G1342" s="3" t="s">
        <v>3720</v>
      </c>
      <c r="H1342" s="6">
        <f t="shared" si="40"/>
        <v>227.89648000000003</v>
      </c>
      <c r="I1342" s="6"/>
      <c r="J1342" s="6"/>
      <c r="K1342" s="6">
        <f t="shared" si="41"/>
        <v>227.89648000000003</v>
      </c>
      <c r="L1342" s="31">
        <v>84.3</v>
      </c>
      <c r="M1342" s="31">
        <v>110.12</v>
      </c>
      <c r="N1342" s="31">
        <v>33.476480000000002</v>
      </c>
    </row>
    <row r="1343" spans="1:14" ht="25.5" outlineLevel="1" x14ac:dyDescent="0.2">
      <c r="A1343" s="12"/>
      <c r="B1343" s="4" t="s">
        <v>5304</v>
      </c>
      <c r="C1343" s="4" t="s">
        <v>5305</v>
      </c>
      <c r="D1343" s="114" t="s">
        <v>87</v>
      </c>
      <c r="E1343" s="114" t="s">
        <v>63</v>
      </c>
      <c r="F1343" s="114" t="s">
        <v>63</v>
      </c>
      <c r="G1343" s="3" t="s">
        <v>3720</v>
      </c>
      <c r="H1343" s="6">
        <f t="shared" si="40"/>
        <v>118.83655999999999</v>
      </c>
      <c r="I1343" s="6"/>
      <c r="J1343" s="6"/>
      <c r="K1343" s="6">
        <f t="shared" si="41"/>
        <v>118.83655999999999</v>
      </c>
      <c r="L1343" s="31">
        <v>44</v>
      </c>
      <c r="M1343" s="31">
        <v>57.39</v>
      </c>
      <c r="N1343" s="31">
        <v>17.446559999999998</v>
      </c>
    </row>
    <row r="1344" spans="1:14" ht="25.5" outlineLevel="1" x14ac:dyDescent="0.2">
      <c r="A1344" s="12"/>
      <c r="B1344" s="4" t="s">
        <v>5304</v>
      </c>
      <c r="C1344" s="4" t="s">
        <v>5305</v>
      </c>
      <c r="D1344" s="114" t="s">
        <v>87</v>
      </c>
      <c r="E1344" s="114" t="s">
        <v>64</v>
      </c>
      <c r="F1344" s="114" t="s">
        <v>64</v>
      </c>
      <c r="G1344" s="3" t="s">
        <v>3720</v>
      </c>
      <c r="H1344" s="6">
        <f t="shared" si="40"/>
        <v>260.68439999999998</v>
      </c>
      <c r="I1344" s="6"/>
      <c r="J1344" s="6"/>
      <c r="K1344" s="6">
        <f t="shared" si="41"/>
        <v>260.68439999999998</v>
      </c>
      <c r="L1344" s="31">
        <v>88.1</v>
      </c>
      <c r="M1344" s="31">
        <v>132.35</v>
      </c>
      <c r="N1344" s="31">
        <v>40.234399999999994</v>
      </c>
    </row>
    <row r="1345" spans="1:14" ht="25.5" outlineLevel="1" x14ac:dyDescent="0.2">
      <c r="A1345" s="12"/>
      <c r="B1345" s="4" t="s">
        <v>5306</v>
      </c>
      <c r="C1345" s="4" t="s">
        <v>5307</v>
      </c>
      <c r="D1345" s="114" t="s">
        <v>87</v>
      </c>
      <c r="E1345" s="114" t="s">
        <v>21</v>
      </c>
      <c r="F1345" s="114" t="s">
        <v>21</v>
      </c>
      <c r="G1345" s="2" t="s">
        <v>56</v>
      </c>
      <c r="H1345" s="6">
        <f t="shared" si="40"/>
        <v>680</v>
      </c>
      <c r="I1345" s="6">
        <v>680</v>
      </c>
      <c r="J1345" s="6"/>
      <c r="K1345" s="6">
        <f t="shared" si="41"/>
        <v>0</v>
      </c>
      <c r="L1345" s="31"/>
      <c r="M1345" s="31">
        <v>0</v>
      </c>
      <c r="N1345" s="31">
        <v>0</v>
      </c>
    </row>
    <row r="1346" spans="1:14" ht="25.5" outlineLevel="1" x14ac:dyDescent="0.2">
      <c r="A1346" s="12"/>
      <c r="B1346" s="4" t="s">
        <v>5306</v>
      </c>
      <c r="C1346" s="4" t="s">
        <v>5307</v>
      </c>
      <c r="D1346" s="114" t="s">
        <v>87</v>
      </c>
      <c r="E1346" s="114" t="s">
        <v>20</v>
      </c>
      <c r="F1346" s="114" t="s">
        <v>20</v>
      </c>
      <c r="G1346" s="2" t="s">
        <v>56</v>
      </c>
      <c r="H1346" s="6">
        <f t="shared" si="40"/>
        <v>600</v>
      </c>
      <c r="I1346" s="6">
        <v>600</v>
      </c>
      <c r="J1346" s="6"/>
      <c r="K1346" s="6">
        <f t="shared" si="41"/>
        <v>0</v>
      </c>
      <c r="L1346" s="31"/>
      <c r="M1346" s="31">
        <v>0</v>
      </c>
      <c r="N1346" s="31">
        <v>0</v>
      </c>
    </row>
    <row r="1347" spans="1:14" ht="38.25" outlineLevel="1" x14ac:dyDescent="0.2">
      <c r="A1347" s="12"/>
      <c r="B1347" s="4" t="s">
        <v>5308</v>
      </c>
      <c r="C1347" s="4" t="s">
        <v>5309</v>
      </c>
      <c r="D1347" s="114" t="s">
        <v>87</v>
      </c>
      <c r="E1347" s="114" t="s">
        <v>21</v>
      </c>
      <c r="F1347" s="114" t="s">
        <v>21</v>
      </c>
      <c r="G1347" s="2" t="s">
        <v>56</v>
      </c>
      <c r="H1347" s="6">
        <f t="shared" si="40"/>
        <v>200</v>
      </c>
      <c r="I1347" s="6">
        <v>200</v>
      </c>
      <c r="J1347" s="6"/>
      <c r="K1347" s="6">
        <f t="shared" si="41"/>
        <v>0</v>
      </c>
      <c r="L1347" s="31"/>
      <c r="M1347" s="31">
        <v>0</v>
      </c>
      <c r="N1347" s="31">
        <v>0</v>
      </c>
    </row>
    <row r="1348" spans="1:14" ht="25.5" outlineLevel="1" x14ac:dyDescent="0.2">
      <c r="A1348" s="12"/>
      <c r="B1348" s="4" t="s">
        <v>5310</v>
      </c>
      <c r="C1348" s="4" t="s">
        <v>5311</v>
      </c>
      <c r="D1348" s="114" t="s">
        <v>87</v>
      </c>
      <c r="E1348" s="114" t="s">
        <v>20</v>
      </c>
      <c r="F1348" s="114" t="s">
        <v>20</v>
      </c>
      <c r="G1348" s="2" t="s">
        <v>56</v>
      </c>
      <c r="H1348" s="6">
        <f t="shared" si="40"/>
        <v>600</v>
      </c>
      <c r="I1348" s="6">
        <v>600</v>
      </c>
      <c r="J1348" s="6"/>
      <c r="K1348" s="6">
        <f t="shared" si="41"/>
        <v>0</v>
      </c>
      <c r="L1348" s="31"/>
      <c r="M1348" s="31">
        <v>0</v>
      </c>
      <c r="N1348" s="31">
        <v>0</v>
      </c>
    </row>
    <row r="1349" spans="1:14" ht="25.5" outlineLevel="1" x14ac:dyDescent="0.2">
      <c r="A1349" s="12"/>
      <c r="B1349" s="4" t="s">
        <v>5312</v>
      </c>
      <c r="C1349" s="4" t="s">
        <v>5313</v>
      </c>
      <c r="D1349" s="114" t="s">
        <v>87</v>
      </c>
      <c r="E1349" s="114" t="s">
        <v>21</v>
      </c>
      <c r="F1349" s="114" t="s">
        <v>21</v>
      </c>
      <c r="G1349" s="3" t="s">
        <v>3720</v>
      </c>
      <c r="H1349" s="6">
        <f t="shared" si="40"/>
        <v>43.809360000000005</v>
      </c>
      <c r="I1349" s="6"/>
      <c r="J1349" s="6"/>
      <c r="K1349" s="6">
        <f t="shared" si="41"/>
        <v>43.809360000000005</v>
      </c>
      <c r="L1349" s="31">
        <v>30</v>
      </c>
      <c r="M1349" s="31">
        <v>10.59</v>
      </c>
      <c r="N1349" s="31">
        <v>3.21936</v>
      </c>
    </row>
    <row r="1350" spans="1:14" ht="25.5" outlineLevel="1" x14ac:dyDescent="0.2">
      <c r="A1350" s="12"/>
      <c r="B1350" s="4" t="s">
        <v>5314</v>
      </c>
      <c r="C1350" s="4" t="s">
        <v>5315</v>
      </c>
      <c r="D1350" s="114" t="s">
        <v>87</v>
      </c>
      <c r="E1350" s="114" t="s">
        <v>63</v>
      </c>
      <c r="F1350" s="114" t="s">
        <v>63</v>
      </c>
      <c r="G1350" s="3" t="s">
        <v>3720</v>
      </c>
      <c r="H1350" s="6">
        <f t="shared" ref="H1350:H1411" si="43">I1350+K1350</f>
        <v>191.61048</v>
      </c>
      <c r="I1350" s="6"/>
      <c r="J1350" s="6"/>
      <c r="K1350" s="6">
        <f t="shared" ref="K1350:K1411" si="44">SUM(L1350:N1350)</f>
        <v>191.61048</v>
      </c>
      <c r="L1350" s="31">
        <v>67.900000000000006</v>
      </c>
      <c r="M1350" s="31">
        <v>94.87</v>
      </c>
      <c r="N1350" s="31">
        <v>28.840479999999999</v>
      </c>
    </row>
    <row r="1351" spans="1:14" outlineLevel="1" x14ac:dyDescent="0.2">
      <c r="A1351" s="12"/>
      <c r="B1351" s="4" t="s">
        <v>5316</v>
      </c>
      <c r="C1351" s="4" t="s">
        <v>5317</v>
      </c>
      <c r="D1351" s="114" t="s">
        <v>87</v>
      </c>
      <c r="E1351" s="114" t="s">
        <v>52</v>
      </c>
      <c r="F1351" s="114" t="s">
        <v>52</v>
      </c>
      <c r="G1351" s="3" t="s">
        <v>3720</v>
      </c>
      <c r="H1351" s="6">
        <f t="shared" si="43"/>
        <v>235.58992000000001</v>
      </c>
      <c r="I1351" s="6"/>
      <c r="J1351" s="6"/>
      <c r="K1351" s="6">
        <f t="shared" si="44"/>
        <v>235.58992000000001</v>
      </c>
      <c r="L1351" s="31">
        <v>100</v>
      </c>
      <c r="M1351" s="31">
        <v>103.98</v>
      </c>
      <c r="N1351" s="31">
        <v>31.609919999999999</v>
      </c>
    </row>
    <row r="1352" spans="1:14" outlineLevel="1" x14ac:dyDescent="0.2">
      <c r="A1352" s="12"/>
      <c r="B1352" s="4" t="s">
        <v>5316</v>
      </c>
      <c r="C1352" s="4" t="s">
        <v>5317</v>
      </c>
      <c r="D1352" s="114" t="s">
        <v>87</v>
      </c>
      <c r="E1352" s="114" t="s">
        <v>59</v>
      </c>
      <c r="F1352" s="114" t="s">
        <v>59</v>
      </c>
      <c r="G1352" s="3" t="s">
        <v>3720</v>
      </c>
      <c r="H1352" s="6">
        <f t="shared" si="43"/>
        <v>118.40615999999999</v>
      </c>
      <c r="I1352" s="6"/>
      <c r="J1352" s="6"/>
      <c r="K1352" s="6">
        <f t="shared" si="44"/>
        <v>118.40615999999999</v>
      </c>
      <c r="L1352" s="31">
        <v>60</v>
      </c>
      <c r="M1352" s="31">
        <v>44.79</v>
      </c>
      <c r="N1352" s="31">
        <v>13.616159999999999</v>
      </c>
    </row>
    <row r="1353" spans="1:14" outlineLevel="1" x14ac:dyDescent="0.2">
      <c r="A1353" s="12"/>
      <c r="B1353" s="4" t="s">
        <v>5316</v>
      </c>
      <c r="C1353" s="4" t="s">
        <v>5317</v>
      </c>
      <c r="D1353" s="114" t="s">
        <v>87</v>
      </c>
      <c r="E1353" s="114" t="s">
        <v>17</v>
      </c>
      <c r="F1353" s="114" t="s">
        <v>17</v>
      </c>
      <c r="G1353" s="3" t="s">
        <v>3720</v>
      </c>
      <c r="H1353" s="6">
        <f t="shared" si="43"/>
        <v>104.90288</v>
      </c>
      <c r="I1353" s="6"/>
      <c r="J1353" s="6"/>
      <c r="K1353" s="6">
        <f t="shared" si="44"/>
        <v>104.90288</v>
      </c>
      <c r="L1353" s="31">
        <v>50.5</v>
      </c>
      <c r="M1353" s="31">
        <v>41.72</v>
      </c>
      <c r="N1353" s="31">
        <v>12.682879999999999</v>
      </c>
    </row>
    <row r="1354" spans="1:14" ht="25.5" outlineLevel="1" x14ac:dyDescent="0.2">
      <c r="A1354" s="12"/>
      <c r="B1354" s="4" t="s">
        <v>5318</v>
      </c>
      <c r="C1354" s="4" t="s">
        <v>5319</v>
      </c>
      <c r="D1354" s="114" t="s">
        <v>87</v>
      </c>
      <c r="E1354" s="114" t="s">
        <v>52</v>
      </c>
      <c r="F1354" s="114" t="s">
        <v>52</v>
      </c>
      <c r="G1354" s="3" t="s">
        <v>3720</v>
      </c>
      <c r="H1354" s="6">
        <f t="shared" si="43"/>
        <v>196.94504000000001</v>
      </c>
      <c r="I1354" s="6"/>
      <c r="J1354" s="6"/>
      <c r="K1354" s="6">
        <f t="shared" si="44"/>
        <v>196.94504000000001</v>
      </c>
      <c r="L1354" s="31">
        <v>88.7</v>
      </c>
      <c r="M1354" s="31">
        <v>83.01</v>
      </c>
      <c r="N1354" s="31">
        <v>25.235040000000001</v>
      </c>
    </row>
    <row r="1355" spans="1:14" x14ac:dyDescent="0.2">
      <c r="A1355" s="8" t="s">
        <v>171</v>
      </c>
      <c r="B1355" s="4" t="s">
        <v>172</v>
      </c>
      <c r="C1355" s="4" t="s">
        <v>15</v>
      </c>
      <c r="D1355" s="114"/>
      <c r="E1355" s="114"/>
      <c r="F1355" s="114"/>
      <c r="G1355" s="3"/>
      <c r="H1355" s="6"/>
      <c r="I1355" s="6"/>
      <c r="J1355" s="6"/>
      <c r="K1355" s="6"/>
      <c r="L1355" s="31"/>
      <c r="M1355" s="31"/>
      <c r="N1355" s="31"/>
    </row>
    <row r="1356" spans="1:14" outlineLevel="1" x14ac:dyDescent="0.2">
      <c r="A1356" s="12"/>
      <c r="B1356" s="4" t="s">
        <v>5320</v>
      </c>
      <c r="C1356" s="45" t="s">
        <v>5321</v>
      </c>
      <c r="D1356" s="114" t="s">
        <v>87</v>
      </c>
      <c r="E1356" s="114" t="s">
        <v>21</v>
      </c>
      <c r="F1356" s="114" t="s">
        <v>21</v>
      </c>
      <c r="G1356" s="3" t="s">
        <v>3720</v>
      </c>
      <c r="H1356" s="6">
        <f t="shared" si="43"/>
        <v>184.99639999999999</v>
      </c>
      <c r="I1356" s="6"/>
      <c r="J1356" s="6"/>
      <c r="K1356" s="6">
        <f t="shared" si="44"/>
        <v>184.99639999999999</v>
      </c>
      <c r="L1356" s="31">
        <v>90</v>
      </c>
      <c r="M1356" s="31">
        <v>72.849999999999994</v>
      </c>
      <c r="N1356" s="31">
        <v>22.146399999999996</v>
      </c>
    </row>
    <row r="1357" spans="1:14" outlineLevel="1" x14ac:dyDescent="0.2">
      <c r="A1357" s="12"/>
      <c r="B1357" s="4" t="s">
        <v>5320</v>
      </c>
      <c r="C1357" s="45" t="s">
        <v>5321</v>
      </c>
      <c r="D1357" s="114" t="s">
        <v>87</v>
      </c>
      <c r="E1357" s="114" t="s">
        <v>20</v>
      </c>
      <c r="F1357" s="114" t="s">
        <v>20</v>
      </c>
      <c r="G1357" s="3" t="s">
        <v>3720</v>
      </c>
      <c r="H1357" s="6">
        <f t="shared" si="43"/>
        <v>158.98327999999998</v>
      </c>
      <c r="I1357" s="6"/>
      <c r="J1357" s="6"/>
      <c r="K1357" s="6">
        <f t="shared" si="44"/>
        <v>158.98327999999998</v>
      </c>
      <c r="L1357" s="31">
        <v>80</v>
      </c>
      <c r="M1357" s="31">
        <v>60.57</v>
      </c>
      <c r="N1357" s="31">
        <v>18.41328</v>
      </c>
    </row>
    <row r="1358" spans="1:14" ht="25.5" outlineLevel="1" x14ac:dyDescent="0.2">
      <c r="A1358" s="12"/>
      <c r="B1358" s="4" t="s">
        <v>5322</v>
      </c>
      <c r="C1358" s="45" t="s">
        <v>5323</v>
      </c>
      <c r="D1358" s="114" t="s">
        <v>87</v>
      </c>
      <c r="E1358" s="114" t="s">
        <v>61</v>
      </c>
      <c r="F1358" s="114" t="s">
        <v>61</v>
      </c>
      <c r="G1358" s="3" t="s">
        <v>3720</v>
      </c>
      <c r="H1358" s="6">
        <f t="shared" si="43"/>
        <v>182.31183999999999</v>
      </c>
      <c r="I1358" s="6"/>
      <c r="J1358" s="6"/>
      <c r="K1358" s="6">
        <f t="shared" si="44"/>
        <v>182.31183999999999</v>
      </c>
      <c r="L1358" s="31">
        <v>80</v>
      </c>
      <c r="M1358" s="31">
        <v>78.459999999999994</v>
      </c>
      <c r="N1358" s="31">
        <v>23.851839999999999</v>
      </c>
    </row>
    <row r="1359" spans="1:14" outlineLevel="1" x14ac:dyDescent="0.2">
      <c r="A1359" s="12"/>
      <c r="B1359" s="4" t="s">
        <v>5324</v>
      </c>
      <c r="C1359" s="4" t="s">
        <v>5325</v>
      </c>
      <c r="D1359" s="114" t="s">
        <v>87</v>
      </c>
      <c r="E1359" s="114" t="s">
        <v>62</v>
      </c>
      <c r="F1359" s="114" t="s">
        <v>62</v>
      </c>
      <c r="G1359" s="3" t="s">
        <v>3720</v>
      </c>
      <c r="H1359" s="6">
        <f t="shared" si="43"/>
        <v>218.12648000000002</v>
      </c>
      <c r="I1359" s="6"/>
      <c r="J1359" s="6"/>
      <c r="K1359" s="6">
        <f t="shared" si="44"/>
        <v>218.12648000000002</v>
      </c>
      <c r="L1359" s="31">
        <v>24</v>
      </c>
      <c r="M1359" s="31">
        <v>148.87</v>
      </c>
      <c r="N1359" s="31">
        <v>45.256480000000003</v>
      </c>
    </row>
    <row r="1360" spans="1:14" ht="12.75" customHeight="1" outlineLevel="1" x14ac:dyDescent="0.2">
      <c r="A1360" s="12"/>
      <c r="B1360" s="4" t="s">
        <v>5326</v>
      </c>
      <c r="C1360" s="4" t="s">
        <v>5327</v>
      </c>
      <c r="D1360" s="114" t="s">
        <v>87</v>
      </c>
      <c r="E1360" s="114" t="s">
        <v>63</v>
      </c>
      <c r="F1360" s="114" t="s">
        <v>63</v>
      </c>
      <c r="G1360" s="3" t="s">
        <v>3720</v>
      </c>
      <c r="H1360" s="6">
        <f t="shared" si="43"/>
        <v>193.26936000000001</v>
      </c>
      <c r="I1360" s="6"/>
      <c r="J1360" s="6"/>
      <c r="K1360" s="6">
        <f t="shared" si="44"/>
        <v>193.26936000000001</v>
      </c>
      <c r="L1360" s="31">
        <v>78.400000000000006</v>
      </c>
      <c r="M1360" s="31">
        <v>88.09</v>
      </c>
      <c r="N1360" s="31">
        <v>26.77936</v>
      </c>
    </row>
    <row r="1361" spans="1:14" outlineLevel="1" x14ac:dyDescent="0.2">
      <c r="A1361" s="12"/>
      <c r="B1361" s="4" t="s">
        <v>5328</v>
      </c>
      <c r="C1361" s="45" t="s">
        <v>5329</v>
      </c>
      <c r="D1361" s="114" t="s">
        <v>87</v>
      </c>
      <c r="E1361" s="114" t="s">
        <v>60</v>
      </c>
      <c r="F1361" s="114" t="s">
        <v>60</v>
      </c>
      <c r="G1361" s="3" t="s">
        <v>3720</v>
      </c>
      <c r="H1361" s="6">
        <f t="shared" si="43"/>
        <v>163.90248000000003</v>
      </c>
      <c r="I1361" s="6"/>
      <c r="J1361" s="6"/>
      <c r="K1361" s="6">
        <f t="shared" si="44"/>
        <v>163.90248000000003</v>
      </c>
      <c r="L1361" s="31">
        <v>75.400000000000006</v>
      </c>
      <c r="M1361" s="31">
        <v>67.87</v>
      </c>
      <c r="N1361" s="31">
        <v>20.632480000000001</v>
      </c>
    </row>
    <row r="1362" spans="1:14" outlineLevel="1" x14ac:dyDescent="0.2">
      <c r="A1362" s="12"/>
      <c r="B1362" s="4" t="s">
        <v>5328</v>
      </c>
      <c r="C1362" s="45" t="s">
        <v>5330</v>
      </c>
      <c r="D1362" s="114" t="s">
        <v>87</v>
      </c>
      <c r="E1362" s="114" t="s">
        <v>60</v>
      </c>
      <c r="F1362" s="114" t="s">
        <v>60</v>
      </c>
      <c r="G1362" s="3" t="s">
        <v>3720</v>
      </c>
      <c r="H1362" s="6">
        <f t="shared" si="43"/>
        <v>163.90248000000003</v>
      </c>
      <c r="I1362" s="6"/>
      <c r="J1362" s="6"/>
      <c r="K1362" s="6">
        <f t="shared" si="44"/>
        <v>163.90248000000003</v>
      </c>
      <c r="L1362" s="31">
        <v>75.400000000000006</v>
      </c>
      <c r="M1362" s="31">
        <v>67.87</v>
      </c>
      <c r="N1362" s="31">
        <v>20.632480000000001</v>
      </c>
    </row>
    <row r="1363" spans="1:14" outlineLevel="1" x14ac:dyDescent="0.2">
      <c r="A1363" s="12"/>
      <c r="B1363" s="4" t="s">
        <v>5328</v>
      </c>
      <c r="C1363" s="45" t="s">
        <v>5331</v>
      </c>
      <c r="D1363" s="114" t="s">
        <v>87</v>
      </c>
      <c r="E1363" s="114" t="s">
        <v>61</v>
      </c>
      <c r="F1363" s="114" t="s">
        <v>61</v>
      </c>
      <c r="G1363" s="3" t="s">
        <v>3720</v>
      </c>
      <c r="H1363" s="6">
        <f t="shared" si="43"/>
        <v>163.90248000000003</v>
      </c>
      <c r="I1363" s="6"/>
      <c r="J1363" s="6"/>
      <c r="K1363" s="6">
        <f t="shared" si="44"/>
        <v>163.90248000000003</v>
      </c>
      <c r="L1363" s="31">
        <v>75.400000000000006</v>
      </c>
      <c r="M1363" s="31">
        <v>67.87</v>
      </c>
      <c r="N1363" s="31">
        <v>20.632480000000001</v>
      </c>
    </row>
    <row r="1364" spans="1:14" x14ac:dyDescent="0.2">
      <c r="A1364" s="12" t="s">
        <v>178</v>
      </c>
      <c r="B1364" s="25" t="s">
        <v>179</v>
      </c>
      <c r="C1364" s="4" t="s">
        <v>15</v>
      </c>
      <c r="D1364" s="114"/>
      <c r="E1364" s="114"/>
      <c r="F1364" s="114"/>
      <c r="G1364" s="3"/>
      <c r="H1364" s="6"/>
      <c r="I1364" s="6"/>
      <c r="J1364" s="6"/>
      <c r="K1364" s="6"/>
      <c r="L1364" s="31"/>
      <c r="M1364" s="31"/>
      <c r="N1364" s="31"/>
    </row>
    <row r="1365" spans="1:14" outlineLevel="1" x14ac:dyDescent="0.2">
      <c r="A1365" s="12"/>
      <c r="B1365" s="4" t="s">
        <v>5332</v>
      </c>
      <c r="C1365" s="4" t="s">
        <v>5333</v>
      </c>
      <c r="D1365" s="114" t="s">
        <v>87</v>
      </c>
      <c r="E1365" s="114" t="s">
        <v>57</v>
      </c>
      <c r="F1365" s="114" t="s">
        <v>57</v>
      </c>
      <c r="G1365" s="3" t="s">
        <v>3720</v>
      </c>
      <c r="H1365" s="6">
        <f t="shared" si="43"/>
        <v>36.044879999999999</v>
      </c>
      <c r="I1365" s="6"/>
      <c r="J1365" s="6"/>
      <c r="K1365" s="6">
        <f t="shared" si="44"/>
        <v>36.044879999999999</v>
      </c>
      <c r="L1365" s="31">
        <v>25</v>
      </c>
      <c r="M1365" s="31">
        <v>8.4700000000000006</v>
      </c>
      <c r="N1365" s="31">
        <v>2.5748800000000003</v>
      </c>
    </row>
    <row r="1366" spans="1:14" outlineLevel="1" x14ac:dyDescent="0.2">
      <c r="A1366" s="12"/>
      <c r="B1366" s="4" t="s">
        <v>5332</v>
      </c>
      <c r="C1366" s="4" t="s">
        <v>5333</v>
      </c>
      <c r="D1366" s="114" t="s">
        <v>87</v>
      </c>
      <c r="E1366" s="114" t="s">
        <v>58</v>
      </c>
      <c r="F1366" s="114" t="s">
        <v>58</v>
      </c>
      <c r="G1366" s="3" t="s">
        <v>3720</v>
      </c>
      <c r="H1366" s="6">
        <f t="shared" si="43"/>
        <v>43.809360000000005</v>
      </c>
      <c r="I1366" s="6"/>
      <c r="J1366" s="6"/>
      <c r="K1366" s="6">
        <f t="shared" si="44"/>
        <v>43.809360000000005</v>
      </c>
      <c r="L1366" s="31">
        <v>30</v>
      </c>
      <c r="M1366" s="31">
        <v>10.59</v>
      </c>
      <c r="N1366" s="31">
        <v>3.21936</v>
      </c>
    </row>
    <row r="1367" spans="1:14" outlineLevel="1" x14ac:dyDescent="0.2">
      <c r="A1367" s="12"/>
      <c r="B1367" s="4" t="s">
        <v>5332</v>
      </c>
      <c r="C1367" s="4" t="s">
        <v>5333</v>
      </c>
      <c r="D1367" s="114" t="s">
        <v>87</v>
      </c>
      <c r="E1367" s="114" t="s">
        <v>52</v>
      </c>
      <c r="F1367" s="114" t="s">
        <v>52</v>
      </c>
      <c r="G1367" s="3" t="s">
        <v>3720</v>
      </c>
      <c r="H1367" s="6">
        <f t="shared" si="43"/>
        <v>96.415040000000005</v>
      </c>
      <c r="I1367" s="6"/>
      <c r="J1367" s="6"/>
      <c r="K1367" s="6">
        <f t="shared" si="44"/>
        <v>96.415040000000005</v>
      </c>
      <c r="L1367" s="31">
        <v>55</v>
      </c>
      <c r="M1367" s="31">
        <v>31.76</v>
      </c>
      <c r="N1367" s="31">
        <v>9.6550399999999996</v>
      </c>
    </row>
    <row r="1368" spans="1:14" outlineLevel="1" x14ac:dyDescent="0.2">
      <c r="A1368" s="12"/>
      <c r="B1368" s="4" t="s">
        <v>5332</v>
      </c>
      <c r="C1368" s="4" t="s">
        <v>5333</v>
      </c>
      <c r="D1368" s="114" t="s">
        <v>87</v>
      </c>
      <c r="E1368" s="114" t="s">
        <v>59</v>
      </c>
      <c r="F1368" s="114" t="s">
        <v>59</v>
      </c>
      <c r="G1368" s="3" t="s">
        <v>3720</v>
      </c>
      <c r="H1368" s="6">
        <f t="shared" si="43"/>
        <v>122.47296000000001</v>
      </c>
      <c r="I1368" s="6"/>
      <c r="J1368" s="6"/>
      <c r="K1368" s="6">
        <f t="shared" si="44"/>
        <v>122.47296000000001</v>
      </c>
      <c r="L1368" s="31">
        <v>70</v>
      </c>
      <c r="M1368" s="31">
        <v>40.24</v>
      </c>
      <c r="N1368" s="31">
        <v>12.23296</v>
      </c>
    </row>
    <row r="1369" spans="1:14" outlineLevel="1" x14ac:dyDescent="0.2">
      <c r="A1369" s="12"/>
      <c r="B1369" s="4" t="s">
        <v>5332</v>
      </c>
      <c r="C1369" s="4" t="s">
        <v>5333</v>
      </c>
      <c r="D1369" s="114" t="s">
        <v>87</v>
      </c>
      <c r="E1369" s="114" t="s">
        <v>17</v>
      </c>
      <c r="F1369" s="114" t="s">
        <v>17</v>
      </c>
      <c r="G1369" s="3" t="s">
        <v>3720</v>
      </c>
      <c r="H1369" s="6">
        <f t="shared" si="43"/>
        <v>122.47296000000001</v>
      </c>
      <c r="I1369" s="6"/>
      <c r="J1369" s="6"/>
      <c r="K1369" s="6">
        <f t="shared" si="44"/>
        <v>122.47296000000001</v>
      </c>
      <c r="L1369" s="31">
        <v>70</v>
      </c>
      <c r="M1369" s="31">
        <v>40.24</v>
      </c>
      <c r="N1369" s="31">
        <v>12.23296</v>
      </c>
    </row>
    <row r="1370" spans="1:14" outlineLevel="1" x14ac:dyDescent="0.2">
      <c r="A1370" s="12"/>
      <c r="B1370" s="4" t="s">
        <v>5332</v>
      </c>
      <c r="C1370" s="4" t="s">
        <v>5333</v>
      </c>
      <c r="D1370" s="114" t="s">
        <v>87</v>
      </c>
      <c r="E1370" s="114" t="s">
        <v>21</v>
      </c>
      <c r="F1370" s="114" t="s">
        <v>21</v>
      </c>
      <c r="G1370" s="3" t="s">
        <v>3720</v>
      </c>
      <c r="H1370" s="6">
        <f t="shared" si="43"/>
        <v>122.47296000000001</v>
      </c>
      <c r="I1370" s="6"/>
      <c r="J1370" s="6"/>
      <c r="K1370" s="6">
        <f t="shared" si="44"/>
        <v>122.47296000000001</v>
      </c>
      <c r="L1370" s="31">
        <v>70</v>
      </c>
      <c r="M1370" s="31">
        <v>40.24</v>
      </c>
      <c r="N1370" s="31">
        <v>12.23296</v>
      </c>
    </row>
    <row r="1371" spans="1:14" outlineLevel="1" x14ac:dyDescent="0.2">
      <c r="A1371" s="12"/>
      <c r="B1371" s="4" t="s">
        <v>5332</v>
      </c>
      <c r="C1371" s="4" t="s">
        <v>5333</v>
      </c>
      <c r="D1371" s="114" t="s">
        <v>87</v>
      </c>
      <c r="E1371" s="114" t="s">
        <v>20</v>
      </c>
      <c r="F1371" s="114" t="s">
        <v>20</v>
      </c>
      <c r="G1371" s="3" t="s">
        <v>3720</v>
      </c>
      <c r="H1371" s="6">
        <f t="shared" si="43"/>
        <v>122.47296000000001</v>
      </c>
      <c r="I1371" s="6"/>
      <c r="J1371" s="6"/>
      <c r="K1371" s="6">
        <f t="shared" si="44"/>
        <v>122.47296000000001</v>
      </c>
      <c r="L1371" s="31">
        <v>70</v>
      </c>
      <c r="M1371" s="31">
        <v>40.24</v>
      </c>
      <c r="N1371" s="31">
        <v>12.23296</v>
      </c>
    </row>
    <row r="1372" spans="1:14" outlineLevel="1" x14ac:dyDescent="0.2">
      <c r="A1372" s="12"/>
      <c r="B1372" s="4" t="s">
        <v>5332</v>
      </c>
      <c r="C1372" s="4" t="s">
        <v>5333</v>
      </c>
      <c r="D1372" s="114" t="s">
        <v>87</v>
      </c>
      <c r="E1372" s="114" t="s">
        <v>60</v>
      </c>
      <c r="F1372" s="114" t="s">
        <v>60</v>
      </c>
      <c r="G1372" s="3" t="s">
        <v>3720</v>
      </c>
      <c r="H1372" s="6">
        <f t="shared" si="43"/>
        <v>108.32624</v>
      </c>
      <c r="I1372" s="6"/>
      <c r="J1372" s="6"/>
      <c r="K1372" s="6">
        <f t="shared" si="44"/>
        <v>108.32624</v>
      </c>
      <c r="L1372" s="31">
        <v>60</v>
      </c>
      <c r="M1372" s="31">
        <v>37.06</v>
      </c>
      <c r="N1372" s="31">
        <v>11.26624</v>
      </c>
    </row>
    <row r="1373" spans="1:14" outlineLevel="1" x14ac:dyDescent="0.2">
      <c r="A1373" s="12"/>
      <c r="B1373" s="4" t="s">
        <v>5332</v>
      </c>
      <c r="C1373" s="4" t="s">
        <v>5333</v>
      </c>
      <c r="D1373" s="114" t="s">
        <v>87</v>
      </c>
      <c r="E1373" s="114" t="s">
        <v>61</v>
      </c>
      <c r="F1373" s="114" t="s">
        <v>61</v>
      </c>
      <c r="G1373" s="3" t="s">
        <v>3720</v>
      </c>
      <c r="H1373" s="6">
        <f t="shared" si="43"/>
        <v>122.47296000000001</v>
      </c>
      <c r="I1373" s="6"/>
      <c r="J1373" s="6"/>
      <c r="K1373" s="6">
        <f t="shared" si="44"/>
        <v>122.47296000000001</v>
      </c>
      <c r="L1373" s="31">
        <v>70</v>
      </c>
      <c r="M1373" s="31">
        <v>40.24</v>
      </c>
      <c r="N1373" s="31">
        <v>12.23296</v>
      </c>
    </row>
    <row r="1374" spans="1:14" outlineLevel="1" x14ac:dyDescent="0.2">
      <c r="A1374" s="12"/>
      <c r="B1374" s="4" t="s">
        <v>5332</v>
      </c>
      <c r="C1374" s="4" t="s">
        <v>5333</v>
      </c>
      <c r="D1374" s="114" t="s">
        <v>87</v>
      </c>
      <c r="E1374" s="114" t="s">
        <v>62</v>
      </c>
      <c r="F1374" s="114" t="s">
        <v>62</v>
      </c>
      <c r="G1374" s="3" t="s">
        <v>3720</v>
      </c>
      <c r="H1374" s="6">
        <f t="shared" si="43"/>
        <v>114.70848000000001</v>
      </c>
      <c r="I1374" s="6"/>
      <c r="J1374" s="6"/>
      <c r="K1374" s="6">
        <f t="shared" si="44"/>
        <v>114.70848000000001</v>
      </c>
      <c r="L1374" s="31">
        <v>65</v>
      </c>
      <c r="M1374" s="31">
        <v>38.119999999999997</v>
      </c>
      <c r="N1374" s="31">
        <v>11.588479999999999</v>
      </c>
    </row>
    <row r="1375" spans="1:14" outlineLevel="1" x14ac:dyDescent="0.2">
      <c r="A1375" s="12"/>
      <c r="B1375" s="4" t="s">
        <v>5332</v>
      </c>
      <c r="C1375" s="4" t="s">
        <v>5333</v>
      </c>
      <c r="D1375" s="114" t="s">
        <v>87</v>
      </c>
      <c r="E1375" s="114" t="s">
        <v>63</v>
      </c>
      <c r="F1375" s="114" t="s">
        <v>63</v>
      </c>
      <c r="G1375" s="3" t="s">
        <v>3720</v>
      </c>
      <c r="H1375" s="6">
        <f t="shared" si="43"/>
        <v>101.17952</v>
      </c>
      <c r="I1375" s="6"/>
      <c r="J1375" s="6"/>
      <c r="K1375" s="6">
        <f t="shared" si="44"/>
        <v>101.17952</v>
      </c>
      <c r="L1375" s="31">
        <v>57</v>
      </c>
      <c r="M1375" s="31">
        <v>33.880000000000003</v>
      </c>
      <c r="N1375" s="31">
        <v>10.299520000000001</v>
      </c>
    </row>
    <row r="1376" spans="1:14" outlineLevel="1" x14ac:dyDescent="0.2">
      <c r="A1376" s="12"/>
      <c r="B1376" s="4" t="s">
        <v>5332</v>
      </c>
      <c r="C1376" s="4" t="s">
        <v>5333</v>
      </c>
      <c r="D1376" s="114" t="s">
        <v>87</v>
      </c>
      <c r="E1376" s="114" t="s">
        <v>64</v>
      </c>
      <c r="F1376" s="114" t="s">
        <v>64</v>
      </c>
      <c r="G1376" s="3" t="s">
        <v>3720</v>
      </c>
      <c r="H1376" s="6">
        <f t="shared" si="43"/>
        <v>96.415040000000005</v>
      </c>
      <c r="I1376" s="6"/>
      <c r="J1376" s="6"/>
      <c r="K1376" s="6">
        <f t="shared" si="44"/>
        <v>96.415040000000005</v>
      </c>
      <c r="L1376" s="31">
        <v>55</v>
      </c>
      <c r="M1376" s="31">
        <v>31.76</v>
      </c>
      <c r="N1376" s="31">
        <v>9.6550399999999996</v>
      </c>
    </row>
    <row r="1377" spans="1:14" outlineLevel="1" x14ac:dyDescent="0.2">
      <c r="A1377" s="12"/>
      <c r="B1377" s="4" t="s">
        <v>5334</v>
      </c>
      <c r="C1377" s="4" t="s">
        <v>5333</v>
      </c>
      <c r="D1377" s="114" t="s">
        <v>87</v>
      </c>
      <c r="E1377" s="114" t="s">
        <v>57</v>
      </c>
      <c r="F1377" s="114" t="s">
        <v>57</v>
      </c>
      <c r="G1377" s="3" t="s">
        <v>3720</v>
      </c>
      <c r="H1377" s="6">
        <f t="shared" si="43"/>
        <v>64.854240000000004</v>
      </c>
      <c r="I1377" s="6"/>
      <c r="J1377" s="6"/>
      <c r="K1377" s="6">
        <f t="shared" si="44"/>
        <v>64.854240000000004</v>
      </c>
      <c r="L1377" s="31">
        <v>40</v>
      </c>
      <c r="M1377" s="31">
        <v>19.059999999999999</v>
      </c>
      <c r="N1377" s="31">
        <v>5.7942399999999994</v>
      </c>
    </row>
    <row r="1378" spans="1:14" outlineLevel="1" x14ac:dyDescent="0.2">
      <c r="A1378" s="12"/>
      <c r="B1378" s="4" t="s">
        <v>5334</v>
      </c>
      <c r="C1378" s="4" t="s">
        <v>5333</v>
      </c>
      <c r="D1378" s="114" t="s">
        <v>87</v>
      </c>
      <c r="E1378" s="114" t="s">
        <v>58</v>
      </c>
      <c r="F1378" s="114" t="s">
        <v>58</v>
      </c>
      <c r="G1378" s="3" t="s">
        <v>3720</v>
      </c>
      <c r="H1378" s="6">
        <f t="shared" si="43"/>
        <v>78.663600000000002</v>
      </c>
      <c r="I1378" s="6"/>
      <c r="J1378" s="6"/>
      <c r="K1378" s="6">
        <f t="shared" si="44"/>
        <v>78.663600000000002</v>
      </c>
      <c r="L1378" s="31">
        <v>40</v>
      </c>
      <c r="M1378" s="31">
        <v>29.65</v>
      </c>
      <c r="N1378" s="31">
        <v>9.0135999999999985</v>
      </c>
    </row>
    <row r="1379" spans="1:14" outlineLevel="1" x14ac:dyDescent="0.2">
      <c r="A1379" s="12"/>
      <c r="B1379" s="4" t="s">
        <v>5334</v>
      </c>
      <c r="C1379" s="4" t="s">
        <v>5333</v>
      </c>
      <c r="D1379" s="114" t="s">
        <v>87</v>
      </c>
      <c r="E1379" s="114" t="s">
        <v>52</v>
      </c>
      <c r="F1379" s="114" t="s">
        <v>52</v>
      </c>
      <c r="G1379" s="3" t="s">
        <v>3720</v>
      </c>
      <c r="H1379" s="6">
        <f t="shared" si="43"/>
        <v>75.899119999999996</v>
      </c>
      <c r="I1379" s="6"/>
      <c r="J1379" s="6"/>
      <c r="K1379" s="6">
        <f t="shared" si="44"/>
        <v>75.899119999999996</v>
      </c>
      <c r="L1379" s="31">
        <v>40</v>
      </c>
      <c r="M1379" s="31">
        <v>27.53</v>
      </c>
      <c r="N1379" s="31">
        <v>8.3691200000000006</v>
      </c>
    </row>
    <row r="1380" spans="1:14" outlineLevel="1" x14ac:dyDescent="0.2">
      <c r="A1380" s="12"/>
      <c r="B1380" s="4" t="s">
        <v>5334</v>
      </c>
      <c r="C1380" s="4" t="s">
        <v>5333</v>
      </c>
      <c r="D1380" s="114" t="s">
        <v>87</v>
      </c>
      <c r="E1380" s="114" t="s">
        <v>59</v>
      </c>
      <c r="F1380" s="114" t="s">
        <v>59</v>
      </c>
      <c r="G1380" s="3" t="s">
        <v>3720</v>
      </c>
      <c r="H1380" s="6">
        <f t="shared" si="43"/>
        <v>80.663600000000002</v>
      </c>
      <c r="I1380" s="6"/>
      <c r="J1380" s="6"/>
      <c r="K1380" s="6">
        <f t="shared" si="44"/>
        <v>80.663600000000002</v>
      </c>
      <c r="L1380" s="31">
        <v>42</v>
      </c>
      <c r="M1380" s="31">
        <v>29.65</v>
      </c>
      <c r="N1380" s="31">
        <v>9.0135999999999985</v>
      </c>
    </row>
    <row r="1381" spans="1:14" outlineLevel="1" x14ac:dyDescent="0.2">
      <c r="A1381" s="12"/>
      <c r="B1381" s="4" t="s">
        <v>5334</v>
      </c>
      <c r="C1381" s="4" t="s">
        <v>5333</v>
      </c>
      <c r="D1381" s="114" t="s">
        <v>87</v>
      </c>
      <c r="E1381" s="114" t="s">
        <v>17</v>
      </c>
      <c r="F1381" s="114" t="s">
        <v>17</v>
      </c>
      <c r="G1381" s="3" t="s">
        <v>3720</v>
      </c>
      <c r="H1381" s="6">
        <f t="shared" si="43"/>
        <v>89.179519999999997</v>
      </c>
      <c r="I1381" s="6"/>
      <c r="J1381" s="6"/>
      <c r="K1381" s="6">
        <f t="shared" si="44"/>
        <v>89.179519999999997</v>
      </c>
      <c r="L1381" s="31">
        <v>45</v>
      </c>
      <c r="M1381" s="31">
        <v>33.880000000000003</v>
      </c>
      <c r="N1381" s="31">
        <v>10.299520000000001</v>
      </c>
    </row>
    <row r="1382" spans="1:14" outlineLevel="1" x14ac:dyDescent="0.2">
      <c r="A1382" s="12"/>
      <c r="B1382" s="4" t="s">
        <v>5334</v>
      </c>
      <c r="C1382" s="4" t="s">
        <v>5333</v>
      </c>
      <c r="D1382" s="114" t="s">
        <v>87</v>
      </c>
      <c r="E1382" s="114" t="s">
        <v>21</v>
      </c>
      <c r="F1382" s="114" t="s">
        <v>21</v>
      </c>
      <c r="G1382" s="3" t="s">
        <v>3720</v>
      </c>
      <c r="H1382" s="6">
        <f t="shared" si="43"/>
        <v>93.708480000000009</v>
      </c>
      <c r="I1382" s="6"/>
      <c r="J1382" s="6"/>
      <c r="K1382" s="6">
        <f t="shared" si="44"/>
        <v>93.708480000000009</v>
      </c>
      <c r="L1382" s="31">
        <v>44</v>
      </c>
      <c r="M1382" s="31">
        <v>38.119999999999997</v>
      </c>
      <c r="N1382" s="31">
        <v>11.588479999999999</v>
      </c>
    </row>
    <row r="1383" spans="1:14" outlineLevel="1" x14ac:dyDescent="0.2">
      <c r="A1383" s="12"/>
      <c r="B1383" s="4" t="s">
        <v>5334</v>
      </c>
      <c r="C1383" s="4" t="s">
        <v>5333</v>
      </c>
      <c r="D1383" s="114" t="s">
        <v>87</v>
      </c>
      <c r="E1383" s="114" t="s">
        <v>20</v>
      </c>
      <c r="F1383" s="114" t="s">
        <v>20</v>
      </c>
      <c r="G1383" s="3" t="s">
        <v>3720</v>
      </c>
      <c r="H1383" s="6">
        <f t="shared" si="43"/>
        <v>86.415040000000005</v>
      </c>
      <c r="I1383" s="6"/>
      <c r="J1383" s="6"/>
      <c r="K1383" s="6">
        <f t="shared" si="44"/>
        <v>86.415040000000005</v>
      </c>
      <c r="L1383" s="31">
        <v>45</v>
      </c>
      <c r="M1383" s="31">
        <v>31.76</v>
      </c>
      <c r="N1383" s="31">
        <v>9.6550399999999996</v>
      </c>
    </row>
    <row r="1384" spans="1:14" outlineLevel="1" x14ac:dyDescent="0.2">
      <c r="A1384" s="12"/>
      <c r="B1384" s="4" t="s">
        <v>5334</v>
      </c>
      <c r="C1384" s="4" t="s">
        <v>5333</v>
      </c>
      <c r="D1384" s="114" t="s">
        <v>87</v>
      </c>
      <c r="E1384" s="114" t="s">
        <v>60</v>
      </c>
      <c r="F1384" s="114" t="s">
        <v>60</v>
      </c>
      <c r="G1384" s="3" t="s">
        <v>3720</v>
      </c>
      <c r="H1384" s="6">
        <f t="shared" si="43"/>
        <v>93.326239999999999</v>
      </c>
      <c r="I1384" s="6"/>
      <c r="J1384" s="6"/>
      <c r="K1384" s="6">
        <f t="shared" si="44"/>
        <v>93.326239999999999</v>
      </c>
      <c r="L1384" s="31">
        <v>45</v>
      </c>
      <c r="M1384" s="31">
        <v>37.06</v>
      </c>
      <c r="N1384" s="31">
        <v>11.26624</v>
      </c>
    </row>
    <row r="1385" spans="1:14" outlineLevel="1" x14ac:dyDescent="0.2">
      <c r="A1385" s="12"/>
      <c r="B1385" s="4" t="s">
        <v>5334</v>
      </c>
      <c r="C1385" s="4" t="s">
        <v>5333</v>
      </c>
      <c r="D1385" s="114" t="s">
        <v>87</v>
      </c>
      <c r="E1385" s="114" t="s">
        <v>61</v>
      </c>
      <c r="F1385" s="114" t="s">
        <v>61</v>
      </c>
      <c r="G1385" s="3" t="s">
        <v>3720</v>
      </c>
      <c r="H1385" s="6">
        <f t="shared" si="43"/>
        <v>80.663600000000002</v>
      </c>
      <c r="I1385" s="6"/>
      <c r="J1385" s="6"/>
      <c r="K1385" s="6">
        <f t="shared" si="44"/>
        <v>80.663600000000002</v>
      </c>
      <c r="L1385" s="31">
        <v>42</v>
      </c>
      <c r="M1385" s="31">
        <v>29.65</v>
      </c>
      <c r="N1385" s="31">
        <v>9.0135999999999985</v>
      </c>
    </row>
    <row r="1386" spans="1:14" outlineLevel="1" x14ac:dyDescent="0.2">
      <c r="A1386" s="12"/>
      <c r="B1386" s="4" t="s">
        <v>5334</v>
      </c>
      <c r="C1386" s="4" t="s">
        <v>5333</v>
      </c>
      <c r="D1386" s="114" t="s">
        <v>87</v>
      </c>
      <c r="E1386" s="114" t="s">
        <v>62</v>
      </c>
      <c r="F1386" s="114" t="s">
        <v>62</v>
      </c>
      <c r="G1386" s="3" t="s">
        <v>3720</v>
      </c>
      <c r="H1386" s="6">
        <f t="shared" si="43"/>
        <v>75.899119999999996</v>
      </c>
      <c r="I1386" s="6"/>
      <c r="J1386" s="6"/>
      <c r="K1386" s="6">
        <f t="shared" si="44"/>
        <v>75.899119999999996</v>
      </c>
      <c r="L1386" s="31">
        <v>40</v>
      </c>
      <c r="M1386" s="31">
        <v>27.53</v>
      </c>
      <c r="N1386" s="31">
        <v>8.3691200000000006</v>
      </c>
    </row>
    <row r="1387" spans="1:14" outlineLevel="1" x14ac:dyDescent="0.2">
      <c r="A1387" s="12"/>
      <c r="B1387" s="4" t="s">
        <v>5334</v>
      </c>
      <c r="C1387" s="4" t="s">
        <v>5333</v>
      </c>
      <c r="D1387" s="114" t="s">
        <v>87</v>
      </c>
      <c r="E1387" s="114" t="s">
        <v>63</v>
      </c>
      <c r="F1387" s="114" t="s">
        <v>63</v>
      </c>
      <c r="G1387" s="3" t="s">
        <v>3720</v>
      </c>
      <c r="H1387" s="6">
        <f t="shared" si="43"/>
        <v>64.854240000000004</v>
      </c>
      <c r="I1387" s="6"/>
      <c r="J1387" s="6"/>
      <c r="K1387" s="6">
        <f t="shared" si="44"/>
        <v>64.854240000000004</v>
      </c>
      <c r="L1387" s="31">
        <v>40</v>
      </c>
      <c r="M1387" s="31">
        <v>19.059999999999999</v>
      </c>
      <c r="N1387" s="31">
        <v>5.7942399999999994</v>
      </c>
    </row>
    <row r="1388" spans="1:14" outlineLevel="1" x14ac:dyDescent="0.2">
      <c r="A1388" s="12"/>
      <c r="B1388" s="4" t="s">
        <v>5334</v>
      </c>
      <c r="C1388" s="4" t="s">
        <v>5333</v>
      </c>
      <c r="D1388" s="114" t="s">
        <v>87</v>
      </c>
      <c r="E1388" s="114" t="s">
        <v>64</v>
      </c>
      <c r="F1388" s="114" t="s">
        <v>64</v>
      </c>
      <c r="G1388" s="3" t="s">
        <v>3720</v>
      </c>
      <c r="H1388" s="6">
        <f t="shared" si="43"/>
        <v>56.573840000000004</v>
      </c>
      <c r="I1388" s="6"/>
      <c r="J1388" s="6"/>
      <c r="K1388" s="6">
        <f t="shared" si="44"/>
        <v>56.573840000000004</v>
      </c>
      <c r="L1388" s="31">
        <v>40</v>
      </c>
      <c r="M1388" s="31">
        <v>12.71</v>
      </c>
      <c r="N1388" s="31">
        <v>3.8638400000000002</v>
      </c>
    </row>
    <row r="1389" spans="1:14" outlineLevel="1" x14ac:dyDescent="0.2">
      <c r="A1389" s="12"/>
      <c r="B1389" s="4" t="s">
        <v>5335</v>
      </c>
      <c r="C1389" s="4" t="s">
        <v>5333</v>
      </c>
      <c r="D1389" s="114" t="s">
        <v>87</v>
      </c>
      <c r="E1389" s="114" t="s">
        <v>57</v>
      </c>
      <c r="F1389" s="114" t="s">
        <v>57</v>
      </c>
      <c r="G1389" s="3" t="s">
        <v>3720</v>
      </c>
      <c r="H1389" s="6">
        <f t="shared" si="43"/>
        <v>32.714880000000001</v>
      </c>
      <c r="I1389" s="6"/>
      <c r="J1389" s="6"/>
      <c r="K1389" s="6">
        <f t="shared" si="44"/>
        <v>32.714880000000001</v>
      </c>
      <c r="L1389" s="31">
        <v>21.67</v>
      </c>
      <c r="M1389" s="31">
        <v>8.4700000000000006</v>
      </c>
      <c r="N1389" s="31">
        <v>2.5748800000000003</v>
      </c>
    </row>
    <row r="1390" spans="1:14" outlineLevel="1" x14ac:dyDescent="0.2">
      <c r="A1390" s="12"/>
      <c r="B1390" s="4" t="s">
        <v>5335</v>
      </c>
      <c r="C1390" s="4" t="s">
        <v>5333</v>
      </c>
      <c r="D1390" s="114" t="s">
        <v>87</v>
      </c>
      <c r="E1390" s="114" t="s">
        <v>58</v>
      </c>
      <c r="F1390" s="114" t="s">
        <v>58</v>
      </c>
      <c r="G1390" s="3" t="s">
        <v>3720</v>
      </c>
      <c r="H1390" s="6">
        <f t="shared" si="43"/>
        <v>33.844880000000003</v>
      </c>
      <c r="I1390" s="6"/>
      <c r="J1390" s="6"/>
      <c r="K1390" s="6">
        <f t="shared" si="44"/>
        <v>33.844880000000003</v>
      </c>
      <c r="L1390" s="31">
        <v>22.8</v>
      </c>
      <c r="M1390" s="31">
        <v>8.4700000000000006</v>
      </c>
      <c r="N1390" s="31">
        <v>2.5748800000000003</v>
      </c>
    </row>
    <row r="1391" spans="1:14" outlineLevel="1" x14ac:dyDescent="0.2">
      <c r="A1391" s="12"/>
      <c r="B1391" s="4" t="s">
        <v>5335</v>
      </c>
      <c r="C1391" s="4" t="s">
        <v>5333</v>
      </c>
      <c r="D1391" s="114" t="s">
        <v>87</v>
      </c>
      <c r="E1391" s="114" t="s">
        <v>52</v>
      </c>
      <c r="F1391" s="114" t="s">
        <v>52</v>
      </c>
      <c r="G1391" s="3" t="s">
        <v>3720</v>
      </c>
      <c r="H1391" s="6">
        <f t="shared" si="43"/>
        <v>55.033840000000005</v>
      </c>
      <c r="I1391" s="6"/>
      <c r="J1391" s="6"/>
      <c r="K1391" s="6">
        <f t="shared" si="44"/>
        <v>55.033840000000005</v>
      </c>
      <c r="L1391" s="31">
        <v>38.46</v>
      </c>
      <c r="M1391" s="31">
        <v>12.71</v>
      </c>
      <c r="N1391" s="31">
        <v>3.8638400000000002</v>
      </c>
    </row>
    <row r="1392" spans="1:14" outlineLevel="1" x14ac:dyDescent="0.2">
      <c r="A1392" s="12"/>
      <c r="B1392" s="4" t="s">
        <v>5335</v>
      </c>
      <c r="C1392" s="4" t="s">
        <v>5333</v>
      </c>
      <c r="D1392" s="114" t="s">
        <v>87</v>
      </c>
      <c r="E1392" s="114" t="s">
        <v>59</v>
      </c>
      <c r="F1392" s="114" t="s">
        <v>59</v>
      </c>
      <c r="G1392" s="3" t="s">
        <v>3720</v>
      </c>
      <c r="H1392" s="6">
        <f t="shared" si="43"/>
        <v>95.695040000000006</v>
      </c>
      <c r="I1392" s="6"/>
      <c r="J1392" s="6"/>
      <c r="K1392" s="6">
        <f t="shared" si="44"/>
        <v>95.695040000000006</v>
      </c>
      <c r="L1392" s="31">
        <v>54.28</v>
      </c>
      <c r="M1392" s="31">
        <v>31.76</v>
      </c>
      <c r="N1392" s="31">
        <v>9.6550399999999996</v>
      </c>
    </row>
    <row r="1393" spans="1:14" outlineLevel="1" x14ac:dyDescent="0.2">
      <c r="A1393" s="12"/>
      <c r="B1393" s="4" t="s">
        <v>5335</v>
      </c>
      <c r="C1393" s="4" t="s">
        <v>5333</v>
      </c>
      <c r="D1393" s="114" t="s">
        <v>87</v>
      </c>
      <c r="E1393" s="114" t="s">
        <v>17</v>
      </c>
      <c r="F1393" s="114" t="s">
        <v>17</v>
      </c>
      <c r="G1393" s="3" t="s">
        <v>3720</v>
      </c>
      <c r="H1393" s="6">
        <f t="shared" si="43"/>
        <v>107.66624</v>
      </c>
      <c r="I1393" s="6"/>
      <c r="J1393" s="6"/>
      <c r="K1393" s="6">
        <f t="shared" si="44"/>
        <v>107.66624</v>
      </c>
      <c r="L1393" s="31">
        <v>59.34</v>
      </c>
      <c r="M1393" s="31">
        <v>37.06</v>
      </c>
      <c r="N1393" s="31">
        <v>11.26624</v>
      </c>
    </row>
    <row r="1394" spans="1:14" outlineLevel="1" x14ac:dyDescent="0.2">
      <c r="A1394" s="12"/>
      <c r="B1394" s="4" t="s">
        <v>5335</v>
      </c>
      <c r="C1394" s="4" t="s">
        <v>5333</v>
      </c>
      <c r="D1394" s="114" t="s">
        <v>87</v>
      </c>
      <c r="E1394" s="114" t="s">
        <v>21</v>
      </c>
      <c r="F1394" s="114" t="s">
        <v>21</v>
      </c>
      <c r="G1394" s="3" t="s">
        <v>3720</v>
      </c>
      <c r="H1394" s="6">
        <f t="shared" si="43"/>
        <v>85.703599999999994</v>
      </c>
      <c r="I1394" s="6"/>
      <c r="J1394" s="6"/>
      <c r="K1394" s="6">
        <f t="shared" si="44"/>
        <v>85.703599999999994</v>
      </c>
      <c r="L1394" s="31">
        <v>47.04</v>
      </c>
      <c r="M1394" s="31">
        <v>29.65</v>
      </c>
      <c r="N1394" s="31">
        <v>9.0135999999999985</v>
      </c>
    </row>
    <row r="1395" spans="1:14" outlineLevel="1" x14ac:dyDescent="0.2">
      <c r="A1395" s="12"/>
      <c r="B1395" s="4" t="s">
        <v>5335</v>
      </c>
      <c r="C1395" s="4" t="s">
        <v>5333</v>
      </c>
      <c r="D1395" s="114" t="s">
        <v>87</v>
      </c>
      <c r="E1395" s="114" t="s">
        <v>20</v>
      </c>
      <c r="F1395" s="114" t="s">
        <v>20</v>
      </c>
      <c r="G1395" s="3" t="s">
        <v>3720</v>
      </c>
      <c r="H1395" s="6">
        <f t="shared" si="43"/>
        <v>132.20887999999999</v>
      </c>
      <c r="I1395" s="6"/>
      <c r="J1395" s="6"/>
      <c r="K1395" s="6">
        <f t="shared" si="44"/>
        <v>132.20887999999999</v>
      </c>
      <c r="L1395" s="31">
        <v>74.22</v>
      </c>
      <c r="M1395" s="31">
        <v>44.47</v>
      </c>
      <c r="N1395" s="31">
        <v>13.518879999999999</v>
      </c>
    </row>
    <row r="1396" spans="1:14" outlineLevel="1" x14ac:dyDescent="0.2">
      <c r="A1396" s="12"/>
      <c r="B1396" s="4" t="s">
        <v>5335</v>
      </c>
      <c r="C1396" s="4" t="s">
        <v>5333</v>
      </c>
      <c r="D1396" s="114" t="s">
        <v>87</v>
      </c>
      <c r="E1396" s="114" t="s">
        <v>60</v>
      </c>
      <c r="F1396" s="114" t="s">
        <v>60</v>
      </c>
      <c r="G1396" s="3" t="s">
        <v>3720</v>
      </c>
      <c r="H1396" s="6">
        <f t="shared" si="43"/>
        <v>156.92927999999998</v>
      </c>
      <c r="I1396" s="6"/>
      <c r="J1396" s="6"/>
      <c r="K1396" s="6">
        <f t="shared" si="44"/>
        <v>156.92927999999998</v>
      </c>
      <c r="L1396" s="31">
        <v>90.66</v>
      </c>
      <c r="M1396" s="31">
        <v>50.82</v>
      </c>
      <c r="N1396" s="31">
        <v>15.44928</v>
      </c>
    </row>
    <row r="1397" spans="1:14" outlineLevel="1" x14ac:dyDescent="0.2">
      <c r="A1397" s="12"/>
      <c r="B1397" s="4" t="s">
        <v>5335</v>
      </c>
      <c r="C1397" s="4" t="s">
        <v>5333</v>
      </c>
      <c r="D1397" s="114" t="s">
        <v>87</v>
      </c>
      <c r="E1397" s="114" t="s">
        <v>61</v>
      </c>
      <c r="F1397" s="114" t="s">
        <v>61</v>
      </c>
      <c r="G1397" s="3" t="s">
        <v>3720</v>
      </c>
      <c r="H1397" s="6">
        <f t="shared" si="43"/>
        <v>147.54560000000001</v>
      </c>
      <c r="I1397" s="6"/>
      <c r="J1397" s="6"/>
      <c r="K1397" s="6">
        <f t="shared" si="44"/>
        <v>147.54560000000001</v>
      </c>
      <c r="L1397" s="31">
        <v>85.41</v>
      </c>
      <c r="M1397" s="31">
        <v>47.65</v>
      </c>
      <c r="N1397" s="31">
        <v>14.4856</v>
      </c>
    </row>
    <row r="1398" spans="1:14" outlineLevel="1" x14ac:dyDescent="0.2">
      <c r="A1398" s="12"/>
      <c r="B1398" s="4" t="s">
        <v>5335</v>
      </c>
      <c r="C1398" s="4" t="s">
        <v>5333</v>
      </c>
      <c r="D1398" s="114" t="s">
        <v>87</v>
      </c>
      <c r="E1398" s="114" t="s">
        <v>62</v>
      </c>
      <c r="F1398" s="114" t="s">
        <v>62</v>
      </c>
      <c r="G1398" s="3" t="s">
        <v>3720</v>
      </c>
      <c r="H1398" s="6">
        <f t="shared" si="43"/>
        <v>107.32624</v>
      </c>
      <c r="I1398" s="6"/>
      <c r="J1398" s="6"/>
      <c r="K1398" s="6">
        <f t="shared" si="44"/>
        <v>107.32624</v>
      </c>
      <c r="L1398" s="31">
        <v>59</v>
      </c>
      <c r="M1398" s="31">
        <v>37.06</v>
      </c>
      <c r="N1398" s="31">
        <v>11.26624</v>
      </c>
    </row>
    <row r="1399" spans="1:14" outlineLevel="1" x14ac:dyDescent="0.2">
      <c r="A1399" s="12"/>
      <c r="B1399" s="4" t="s">
        <v>5335</v>
      </c>
      <c r="C1399" s="4" t="s">
        <v>5333</v>
      </c>
      <c r="D1399" s="114" t="s">
        <v>87</v>
      </c>
      <c r="E1399" s="114" t="s">
        <v>63</v>
      </c>
      <c r="F1399" s="114" t="s">
        <v>63</v>
      </c>
      <c r="G1399" s="3" t="s">
        <v>3720</v>
      </c>
      <c r="H1399" s="6">
        <f t="shared" si="43"/>
        <v>101.17952</v>
      </c>
      <c r="I1399" s="6"/>
      <c r="J1399" s="6"/>
      <c r="K1399" s="6">
        <f t="shared" si="44"/>
        <v>101.17952</v>
      </c>
      <c r="L1399" s="31">
        <v>57</v>
      </c>
      <c r="M1399" s="31">
        <v>33.880000000000003</v>
      </c>
      <c r="N1399" s="31">
        <v>10.299520000000001</v>
      </c>
    </row>
    <row r="1400" spans="1:14" outlineLevel="1" x14ac:dyDescent="0.2">
      <c r="A1400" s="12"/>
      <c r="B1400" s="4" t="s">
        <v>5335</v>
      </c>
      <c r="C1400" s="4" t="s">
        <v>5333</v>
      </c>
      <c r="D1400" s="114" t="s">
        <v>87</v>
      </c>
      <c r="E1400" s="114" t="s">
        <v>64</v>
      </c>
      <c r="F1400" s="114" t="s">
        <v>64</v>
      </c>
      <c r="G1400" s="3" t="s">
        <v>3720</v>
      </c>
      <c r="H1400" s="6">
        <f t="shared" si="43"/>
        <v>95.535039999999995</v>
      </c>
      <c r="I1400" s="6"/>
      <c r="J1400" s="6"/>
      <c r="K1400" s="6">
        <f t="shared" si="44"/>
        <v>95.535039999999995</v>
      </c>
      <c r="L1400" s="31">
        <v>54.12</v>
      </c>
      <c r="M1400" s="31">
        <v>31.76</v>
      </c>
      <c r="N1400" s="31">
        <v>9.6550399999999996</v>
      </c>
    </row>
    <row r="1401" spans="1:14" outlineLevel="1" x14ac:dyDescent="0.2">
      <c r="A1401" s="12"/>
      <c r="B1401" s="4" t="s">
        <v>5336</v>
      </c>
      <c r="C1401" s="4" t="s">
        <v>5333</v>
      </c>
      <c r="D1401" s="114" t="s">
        <v>87</v>
      </c>
      <c r="E1401" s="114" t="s">
        <v>57</v>
      </c>
      <c r="F1401" s="114" t="s">
        <v>57</v>
      </c>
      <c r="G1401" s="3" t="s">
        <v>3720</v>
      </c>
      <c r="H1401" s="6">
        <f t="shared" si="43"/>
        <v>89.663600000000002</v>
      </c>
      <c r="I1401" s="6"/>
      <c r="J1401" s="6"/>
      <c r="K1401" s="6">
        <f t="shared" si="44"/>
        <v>89.663600000000002</v>
      </c>
      <c r="L1401" s="31">
        <v>51</v>
      </c>
      <c r="M1401" s="31">
        <v>29.65</v>
      </c>
      <c r="N1401" s="31">
        <v>9.0135999999999985</v>
      </c>
    </row>
    <row r="1402" spans="1:14" outlineLevel="1" x14ac:dyDescent="0.2">
      <c r="A1402" s="12"/>
      <c r="B1402" s="4" t="s">
        <v>5336</v>
      </c>
      <c r="C1402" s="4" t="s">
        <v>5333</v>
      </c>
      <c r="D1402" s="114" t="s">
        <v>87</v>
      </c>
      <c r="E1402" s="114" t="s">
        <v>58</v>
      </c>
      <c r="F1402" s="114" t="s">
        <v>58</v>
      </c>
      <c r="G1402" s="3" t="s">
        <v>3720</v>
      </c>
      <c r="H1402" s="6">
        <f t="shared" si="43"/>
        <v>159.03376</v>
      </c>
      <c r="I1402" s="6"/>
      <c r="J1402" s="6"/>
      <c r="K1402" s="6">
        <f t="shared" si="44"/>
        <v>159.03376</v>
      </c>
      <c r="L1402" s="31">
        <v>90</v>
      </c>
      <c r="M1402" s="31">
        <v>52.94</v>
      </c>
      <c r="N1402" s="31">
        <v>16.09376</v>
      </c>
    </row>
    <row r="1403" spans="1:14" outlineLevel="1" x14ac:dyDescent="0.2">
      <c r="A1403" s="12"/>
      <c r="B1403" s="4" t="s">
        <v>5336</v>
      </c>
      <c r="C1403" s="4" t="s">
        <v>5333</v>
      </c>
      <c r="D1403" s="114" t="s">
        <v>87</v>
      </c>
      <c r="E1403" s="114" t="s">
        <v>52</v>
      </c>
      <c r="F1403" s="114" t="s">
        <v>52</v>
      </c>
      <c r="G1403" s="3" t="s">
        <v>3720</v>
      </c>
      <c r="H1403" s="6">
        <f t="shared" si="43"/>
        <v>159.03376</v>
      </c>
      <c r="I1403" s="6"/>
      <c r="J1403" s="6"/>
      <c r="K1403" s="6">
        <f t="shared" si="44"/>
        <v>159.03376</v>
      </c>
      <c r="L1403" s="31">
        <v>90</v>
      </c>
      <c r="M1403" s="31">
        <v>52.94</v>
      </c>
      <c r="N1403" s="31">
        <v>16.09376</v>
      </c>
    </row>
    <row r="1404" spans="1:14" outlineLevel="1" x14ac:dyDescent="0.2">
      <c r="A1404" s="12"/>
      <c r="B1404" s="4" t="s">
        <v>5336</v>
      </c>
      <c r="C1404" s="4" t="s">
        <v>5333</v>
      </c>
      <c r="D1404" s="114" t="s">
        <v>87</v>
      </c>
      <c r="E1404" s="114" t="s">
        <v>59</v>
      </c>
      <c r="F1404" s="114" t="s">
        <v>59</v>
      </c>
      <c r="G1404" s="3" t="s">
        <v>3720</v>
      </c>
      <c r="H1404" s="6">
        <f t="shared" si="43"/>
        <v>159.03376</v>
      </c>
      <c r="I1404" s="6"/>
      <c r="J1404" s="6"/>
      <c r="K1404" s="6">
        <f t="shared" si="44"/>
        <v>159.03376</v>
      </c>
      <c r="L1404" s="31">
        <v>90</v>
      </c>
      <c r="M1404" s="31">
        <v>52.94</v>
      </c>
      <c r="N1404" s="31">
        <v>16.09376</v>
      </c>
    </row>
    <row r="1405" spans="1:14" outlineLevel="1" x14ac:dyDescent="0.2">
      <c r="A1405" s="12"/>
      <c r="B1405" s="4" t="s">
        <v>5336</v>
      </c>
      <c r="C1405" s="4" t="s">
        <v>5333</v>
      </c>
      <c r="D1405" s="114" t="s">
        <v>87</v>
      </c>
      <c r="E1405" s="114" t="s">
        <v>17</v>
      </c>
      <c r="F1405" s="114" t="s">
        <v>17</v>
      </c>
      <c r="G1405" s="3" t="s">
        <v>3720</v>
      </c>
      <c r="H1405" s="6">
        <f t="shared" si="43"/>
        <v>229.07864000000001</v>
      </c>
      <c r="I1405" s="6"/>
      <c r="J1405" s="6"/>
      <c r="K1405" s="6">
        <f t="shared" si="44"/>
        <v>229.07864000000001</v>
      </c>
      <c r="L1405" s="31">
        <v>149</v>
      </c>
      <c r="M1405" s="31">
        <v>61.41</v>
      </c>
      <c r="N1405" s="31">
        <v>18.66864</v>
      </c>
    </row>
    <row r="1406" spans="1:14" outlineLevel="1" x14ac:dyDescent="0.2">
      <c r="A1406" s="12"/>
      <c r="B1406" s="4" t="s">
        <v>5336</v>
      </c>
      <c r="C1406" s="4" t="s">
        <v>5333</v>
      </c>
      <c r="D1406" s="114" t="s">
        <v>87</v>
      </c>
      <c r="E1406" s="114" t="s">
        <v>21</v>
      </c>
      <c r="F1406" s="114" t="s">
        <v>21</v>
      </c>
      <c r="G1406" s="3" t="s">
        <v>3720</v>
      </c>
      <c r="H1406" s="6">
        <f t="shared" si="43"/>
        <v>343.55063999999999</v>
      </c>
      <c r="I1406" s="6"/>
      <c r="J1406" s="6"/>
      <c r="K1406" s="6">
        <f t="shared" si="44"/>
        <v>343.55063999999999</v>
      </c>
      <c r="L1406" s="31">
        <v>240</v>
      </c>
      <c r="M1406" s="31">
        <v>79.41</v>
      </c>
      <c r="N1406" s="31">
        <v>24.140639999999998</v>
      </c>
    </row>
    <row r="1407" spans="1:14" outlineLevel="1" x14ac:dyDescent="0.2">
      <c r="A1407" s="12"/>
      <c r="B1407" s="4" t="s">
        <v>5336</v>
      </c>
      <c r="C1407" s="4" t="s">
        <v>5333</v>
      </c>
      <c r="D1407" s="114" t="s">
        <v>87</v>
      </c>
      <c r="E1407" s="114" t="s">
        <v>20</v>
      </c>
      <c r="F1407" s="114" t="s">
        <v>20</v>
      </c>
      <c r="G1407" s="3" t="s">
        <v>3720</v>
      </c>
      <c r="H1407" s="6">
        <f t="shared" si="43"/>
        <v>343.55063999999999</v>
      </c>
      <c r="I1407" s="6"/>
      <c r="J1407" s="6"/>
      <c r="K1407" s="6">
        <f t="shared" si="44"/>
        <v>343.55063999999999</v>
      </c>
      <c r="L1407" s="31">
        <v>240</v>
      </c>
      <c r="M1407" s="31">
        <v>79.41</v>
      </c>
      <c r="N1407" s="31">
        <v>24.140639999999998</v>
      </c>
    </row>
    <row r="1408" spans="1:14" outlineLevel="1" x14ac:dyDescent="0.2">
      <c r="A1408" s="12"/>
      <c r="B1408" s="4" t="s">
        <v>5336</v>
      </c>
      <c r="C1408" s="4" t="s">
        <v>5333</v>
      </c>
      <c r="D1408" s="114" t="s">
        <v>87</v>
      </c>
      <c r="E1408" s="114" t="s">
        <v>60</v>
      </c>
      <c r="F1408" s="114" t="s">
        <v>60</v>
      </c>
      <c r="G1408" s="3" t="s">
        <v>3720</v>
      </c>
      <c r="H1408" s="6">
        <f t="shared" si="43"/>
        <v>343.55063999999999</v>
      </c>
      <c r="I1408" s="6"/>
      <c r="J1408" s="6"/>
      <c r="K1408" s="6">
        <f t="shared" si="44"/>
        <v>343.55063999999999</v>
      </c>
      <c r="L1408" s="31">
        <v>240</v>
      </c>
      <c r="M1408" s="31">
        <v>79.41</v>
      </c>
      <c r="N1408" s="31">
        <v>24.140639999999998</v>
      </c>
    </row>
    <row r="1409" spans="1:14" outlineLevel="1" x14ac:dyDescent="0.2">
      <c r="A1409" s="12"/>
      <c r="B1409" s="4" t="s">
        <v>5336</v>
      </c>
      <c r="C1409" s="4" t="s">
        <v>5333</v>
      </c>
      <c r="D1409" s="114" t="s">
        <v>87</v>
      </c>
      <c r="E1409" s="114" t="s">
        <v>61</v>
      </c>
      <c r="F1409" s="114" t="s">
        <v>61</v>
      </c>
      <c r="G1409" s="3" t="s">
        <v>3720</v>
      </c>
      <c r="H1409" s="6">
        <f t="shared" si="43"/>
        <v>272.84312</v>
      </c>
      <c r="I1409" s="6"/>
      <c r="J1409" s="6"/>
      <c r="K1409" s="6">
        <f t="shared" si="44"/>
        <v>272.84312</v>
      </c>
      <c r="L1409" s="31">
        <v>190</v>
      </c>
      <c r="M1409" s="31">
        <v>63.53</v>
      </c>
      <c r="N1409" s="31">
        <v>19.313120000000001</v>
      </c>
    </row>
    <row r="1410" spans="1:14" outlineLevel="1" x14ac:dyDescent="0.2">
      <c r="A1410" s="12"/>
      <c r="B1410" s="4" t="s">
        <v>5336</v>
      </c>
      <c r="C1410" s="4" t="s">
        <v>5333</v>
      </c>
      <c r="D1410" s="114" t="s">
        <v>87</v>
      </c>
      <c r="E1410" s="114" t="s">
        <v>62</v>
      </c>
      <c r="F1410" s="114" t="s">
        <v>62</v>
      </c>
      <c r="G1410" s="3" t="s">
        <v>3720</v>
      </c>
      <c r="H1410" s="6">
        <f t="shared" si="43"/>
        <v>215.94496000000001</v>
      </c>
      <c r="I1410" s="6"/>
      <c r="J1410" s="6"/>
      <c r="K1410" s="6">
        <f t="shared" si="44"/>
        <v>215.94496000000001</v>
      </c>
      <c r="L1410" s="31">
        <v>140</v>
      </c>
      <c r="M1410" s="31">
        <v>58.24</v>
      </c>
      <c r="N1410" s="31">
        <v>17.70496</v>
      </c>
    </row>
    <row r="1411" spans="1:14" outlineLevel="1" x14ac:dyDescent="0.2">
      <c r="A1411" s="12"/>
      <c r="B1411" s="4" t="s">
        <v>5336</v>
      </c>
      <c r="C1411" s="4" t="s">
        <v>5333</v>
      </c>
      <c r="D1411" s="114" t="s">
        <v>87</v>
      </c>
      <c r="E1411" s="114" t="s">
        <v>63</v>
      </c>
      <c r="F1411" s="114" t="s">
        <v>63</v>
      </c>
      <c r="G1411" s="3" t="s">
        <v>3720</v>
      </c>
      <c r="H1411" s="6">
        <f t="shared" si="43"/>
        <v>215.94496000000001</v>
      </c>
      <c r="I1411" s="6"/>
      <c r="J1411" s="6"/>
      <c r="K1411" s="6">
        <f t="shared" si="44"/>
        <v>215.94496000000001</v>
      </c>
      <c r="L1411" s="31">
        <v>140</v>
      </c>
      <c r="M1411" s="31">
        <v>58.24</v>
      </c>
      <c r="N1411" s="31">
        <v>17.70496</v>
      </c>
    </row>
    <row r="1412" spans="1:14" outlineLevel="1" x14ac:dyDescent="0.2">
      <c r="A1412" s="12"/>
      <c r="B1412" s="4" t="s">
        <v>5336</v>
      </c>
      <c r="C1412" s="4" t="s">
        <v>5333</v>
      </c>
      <c r="D1412" s="114" t="s">
        <v>87</v>
      </c>
      <c r="E1412" s="114" t="s">
        <v>64</v>
      </c>
      <c r="F1412" s="114" t="s">
        <v>64</v>
      </c>
      <c r="G1412" s="3" t="s">
        <v>3720</v>
      </c>
      <c r="H1412" s="6">
        <f t="shared" ref="H1412:H1424" si="45">I1412+K1412</f>
        <v>159.03376</v>
      </c>
      <c r="I1412" s="6"/>
      <c r="J1412" s="6"/>
      <c r="K1412" s="6">
        <f t="shared" ref="K1412:K1424" si="46">SUM(L1412:N1412)</f>
        <v>159.03376</v>
      </c>
      <c r="L1412" s="31">
        <v>90</v>
      </c>
      <c r="M1412" s="31">
        <v>52.94</v>
      </c>
      <c r="N1412" s="31">
        <v>16.09376</v>
      </c>
    </row>
    <row r="1413" spans="1:14" outlineLevel="1" x14ac:dyDescent="0.2">
      <c r="A1413" s="12"/>
      <c r="B1413" s="4" t="s">
        <v>5337</v>
      </c>
      <c r="C1413" s="4" t="s">
        <v>5333</v>
      </c>
      <c r="D1413" s="114" t="s">
        <v>87</v>
      </c>
      <c r="E1413" s="114" t="s">
        <v>57</v>
      </c>
      <c r="F1413" s="114" t="s">
        <v>57</v>
      </c>
      <c r="G1413" s="3" t="s">
        <v>3720</v>
      </c>
      <c r="H1413" s="6">
        <f t="shared" si="45"/>
        <v>169.03376</v>
      </c>
      <c r="I1413" s="6"/>
      <c r="J1413" s="6"/>
      <c r="K1413" s="6">
        <f t="shared" si="46"/>
        <v>169.03376</v>
      </c>
      <c r="L1413" s="31">
        <v>100</v>
      </c>
      <c r="M1413" s="31">
        <v>52.94</v>
      </c>
      <c r="N1413" s="31">
        <v>16.09376</v>
      </c>
    </row>
    <row r="1414" spans="1:14" outlineLevel="1" x14ac:dyDescent="0.2">
      <c r="A1414" s="12"/>
      <c r="B1414" s="4" t="s">
        <v>5337</v>
      </c>
      <c r="C1414" s="4" t="s">
        <v>5333</v>
      </c>
      <c r="D1414" s="114" t="s">
        <v>87</v>
      </c>
      <c r="E1414" s="114" t="s">
        <v>58</v>
      </c>
      <c r="F1414" s="114" t="s">
        <v>58</v>
      </c>
      <c r="G1414" s="3" t="s">
        <v>3720</v>
      </c>
      <c r="H1414" s="6">
        <f t="shared" si="45"/>
        <v>189.03376</v>
      </c>
      <c r="I1414" s="6"/>
      <c r="J1414" s="6"/>
      <c r="K1414" s="6">
        <f t="shared" si="46"/>
        <v>189.03376</v>
      </c>
      <c r="L1414" s="31">
        <v>120</v>
      </c>
      <c r="M1414" s="31">
        <v>52.94</v>
      </c>
      <c r="N1414" s="31">
        <v>16.09376</v>
      </c>
    </row>
    <row r="1415" spans="1:14" outlineLevel="1" x14ac:dyDescent="0.2">
      <c r="A1415" s="12"/>
      <c r="B1415" s="4" t="s">
        <v>5337</v>
      </c>
      <c r="C1415" s="4" t="s">
        <v>5333</v>
      </c>
      <c r="D1415" s="114" t="s">
        <v>87</v>
      </c>
      <c r="E1415" s="114" t="s">
        <v>52</v>
      </c>
      <c r="F1415" s="114" t="s">
        <v>52</v>
      </c>
      <c r="G1415" s="3" t="s">
        <v>3720</v>
      </c>
      <c r="H1415" s="6">
        <f t="shared" si="45"/>
        <v>225.94496000000001</v>
      </c>
      <c r="I1415" s="6"/>
      <c r="J1415" s="6"/>
      <c r="K1415" s="6">
        <f t="shared" si="46"/>
        <v>225.94496000000001</v>
      </c>
      <c r="L1415" s="31">
        <v>150</v>
      </c>
      <c r="M1415" s="31">
        <v>58.24</v>
      </c>
      <c r="N1415" s="31">
        <v>17.70496</v>
      </c>
    </row>
    <row r="1416" spans="1:14" outlineLevel="1" x14ac:dyDescent="0.2">
      <c r="A1416" s="12"/>
      <c r="B1416" s="4" t="s">
        <v>5337</v>
      </c>
      <c r="C1416" s="4" t="s">
        <v>5333</v>
      </c>
      <c r="D1416" s="114" t="s">
        <v>87</v>
      </c>
      <c r="E1416" s="114" t="s">
        <v>59</v>
      </c>
      <c r="F1416" s="114" t="s">
        <v>59</v>
      </c>
      <c r="G1416" s="3" t="s">
        <v>3720</v>
      </c>
      <c r="H1416" s="6">
        <f t="shared" si="45"/>
        <v>329.74127999999996</v>
      </c>
      <c r="I1416" s="6"/>
      <c r="J1416" s="6"/>
      <c r="K1416" s="6">
        <f t="shared" si="46"/>
        <v>329.74127999999996</v>
      </c>
      <c r="L1416" s="31">
        <v>240</v>
      </c>
      <c r="M1416" s="31">
        <v>68.819999999999993</v>
      </c>
      <c r="N1416" s="31">
        <v>20.921279999999996</v>
      </c>
    </row>
    <row r="1417" spans="1:14" outlineLevel="1" x14ac:dyDescent="0.2">
      <c r="A1417" s="12"/>
      <c r="B1417" s="4" t="s">
        <v>5337</v>
      </c>
      <c r="C1417" s="4" t="s">
        <v>5333</v>
      </c>
      <c r="D1417" s="114" t="s">
        <v>87</v>
      </c>
      <c r="E1417" s="114" t="s">
        <v>17</v>
      </c>
      <c r="F1417" s="114" t="s">
        <v>17</v>
      </c>
      <c r="G1417" s="3" t="s">
        <v>3720</v>
      </c>
      <c r="H1417" s="6">
        <f t="shared" si="45"/>
        <v>289.74127999999996</v>
      </c>
      <c r="I1417" s="6"/>
      <c r="J1417" s="6"/>
      <c r="K1417" s="6">
        <f t="shared" si="46"/>
        <v>289.74127999999996</v>
      </c>
      <c r="L1417" s="31">
        <v>200</v>
      </c>
      <c r="M1417" s="31">
        <v>68.819999999999993</v>
      </c>
      <c r="N1417" s="31">
        <v>20.921279999999996</v>
      </c>
    </row>
    <row r="1418" spans="1:14" outlineLevel="1" x14ac:dyDescent="0.2">
      <c r="A1418" s="12"/>
      <c r="B1418" s="4" t="s">
        <v>5337</v>
      </c>
      <c r="C1418" s="4" t="s">
        <v>5333</v>
      </c>
      <c r="D1418" s="114" t="s">
        <v>87</v>
      </c>
      <c r="E1418" s="114" t="s">
        <v>21</v>
      </c>
      <c r="F1418" s="114" t="s">
        <v>21</v>
      </c>
      <c r="G1418" s="3" t="s">
        <v>3720</v>
      </c>
      <c r="H1418" s="6">
        <f t="shared" si="45"/>
        <v>424.25816000000003</v>
      </c>
      <c r="I1418" s="6"/>
      <c r="J1418" s="6"/>
      <c r="K1418" s="6">
        <f t="shared" si="46"/>
        <v>424.25816000000003</v>
      </c>
      <c r="L1418" s="31">
        <v>300</v>
      </c>
      <c r="M1418" s="31">
        <v>95.29</v>
      </c>
      <c r="N1418" s="31">
        <v>28.968160000000001</v>
      </c>
    </row>
    <row r="1419" spans="1:14" outlineLevel="1" x14ac:dyDescent="0.2">
      <c r="A1419" s="12"/>
      <c r="B1419" s="4" t="s">
        <v>5337</v>
      </c>
      <c r="C1419" s="4" t="s">
        <v>5333</v>
      </c>
      <c r="D1419" s="114" t="s">
        <v>87</v>
      </c>
      <c r="E1419" s="114" t="s">
        <v>20</v>
      </c>
      <c r="F1419" s="114" t="s">
        <v>20</v>
      </c>
      <c r="G1419" s="3" t="s">
        <v>3720</v>
      </c>
      <c r="H1419" s="6">
        <f t="shared" si="45"/>
        <v>424.25816000000003</v>
      </c>
      <c r="I1419" s="6"/>
      <c r="J1419" s="6"/>
      <c r="K1419" s="6">
        <f t="shared" si="46"/>
        <v>424.25816000000003</v>
      </c>
      <c r="L1419" s="31">
        <v>300</v>
      </c>
      <c r="M1419" s="31">
        <v>95.29</v>
      </c>
      <c r="N1419" s="31">
        <v>28.968160000000001</v>
      </c>
    </row>
    <row r="1420" spans="1:14" outlineLevel="1" x14ac:dyDescent="0.2">
      <c r="A1420" s="12"/>
      <c r="B1420" s="4" t="s">
        <v>5337</v>
      </c>
      <c r="C1420" s="4" t="s">
        <v>5333</v>
      </c>
      <c r="D1420" s="114" t="s">
        <v>87</v>
      </c>
      <c r="E1420" s="114" t="s">
        <v>60</v>
      </c>
      <c r="F1420" s="114" t="s">
        <v>60</v>
      </c>
      <c r="G1420" s="3" t="s">
        <v>3720</v>
      </c>
      <c r="H1420" s="6">
        <f t="shared" si="45"/>
        <v>417.36</v>
      </c>
      <c r="I1420" s="6"/>
      <c r="J1420" s="6"/>
      <c r="K1420" s="6">
        <f t="shared" si="46"/>
        <v>417.36</v>
      </c>
      <c r="L1420" s="31">
        <v>300</v>
      </c>
      <c r="M1420" s="31">
        <v>90</v>
      </c>
      <c r="N1420" s="31">
        <v>27.36</v>
      </c>
    </row>
    <row r="1421" spans="1:14" outlineLevel="1" x14ac:dyDescent="0.2">
      <c r="A1421" s="12"/>
      <c r="B1421" s="4" t="s">
        <v>5337</v>
      </c>
      <c r="C1421" s="4" t="s">
        <v>5333</v>
      </c>
      <c r="D1421" s="114" t="s">
        <v>87</v>
      </c>
      <c r="E1421" s="114" t="s">
        <v>61</v>
      </c>
      <c r="F1421" s="114" t="s">
        <v>61</v>
      </c>
      <c r="G1421" s="3" t="s">
        <v>3720</v>
      </c>
      <c r="H1421" s="6">
        <f t="shared" si="45"/>
        <v>350.46184</v>
      </c>
      <c r="I1421" s="6"/>
      <c r="J1421" s="6"/>
      <c r="K1421" s="6">
        <f t="shared" si="46"/>
        <v>350.46184</v>
      </c>
      <c r="L1421" s="31">
        <v>240</v>
      </c>
      <c r="M1421" s="31">
        <v>84.71</v>
      </c>
      <c r="N1421" s="31">
        <v>25.751839999999998</v>
      </c>
    </row>
    <row r="1422" spans="1:14" outlineLevel="1" x14ac:dyDescent="0.2">
      <c r="A1422" s="12"/>
      <c r="B1422" s="4" t="s">
        <v>5337</v>
      </c>
      <c r="C1422" s="4" t="s">
        <v>5333</v>
      </c>
      <c r="D1422" s="114" t="s">
        <v>87</v>
      </c>
      <c r="E1422" s="114" t="s">
        <v>62</v>
      </c>
      <c r="F1422" s="114" t="s">
        <v>62</v>
      </c>
      <c r="G1422" s="3" t="s">
        <v>3720</v>
      </c>
      <c r="H1422" s="6">
        <f t="shared" si="45"/>
        <v>179.03376</v>
      </c>
      <c r="I1422" s="6"/>
      <c r="J1422" s="6"/>
      <c r="K1422" s="6">
        <f t="shared" si="46"/>
        <v>179.03376</v>
      </c>
      <c r="L1422" s="31">
        <v>110</v>
      </c>
      <c r="M1422" s="31">
        <v>52.94</v>
      </c>
      <c r="N1422" s="31">
        <v>16.09376</v>
      </c>
    </row>
    <row r="1423" spans="1:14" outlineLevel="1" x14ac:dyDescent="0.2">
      <c r="A1423" s="12"/>
      <c r="B1423" s="4" t="s">
        <v>5337</v>
      </c>
      <c r="C1423" s="4" t="s">
        <v>5333</v>
      </c>
      <c r="D1423" s="114" t="s">
        <v>87</v>
      </c>
      <c r="E1423" s="114" t="s">
        <v>63</v>
      </c>
      <c r="F1423" s="114" t="s">
        <v>63</v>
      </c>
      <c r="G1423" s="3" t="s">
        <v>3720</v>
      </c>
      <c r="H1423" s="6">
        <f t="shared" si="45"/>
        <v>189.03376</v>
      </c>
      <c r="I1423" s="6"/>
      <c r="J1423" s="6"/>
      <c r="K1423" s="6">
        <f t="shared" si="46"/>
        <v>189.03376</v>
      </c>
      <c r="L1423" s="31">
        <v>120</v>
      </c>
      <c r="M1423" s="31">
        <v>52.94</v>
      </c>
      <c r="N1423" s="31">
        <v>16.09376</v>
      </c>
    </row>
    <row r="1424" spans="1:14" outlineLevel="1" x14ac:dyDescent="0.2">
      <c r="A1424" s="12"/>
      <c r="B1424" s="4" t="s">
        <v>5337</v>
      </c>
      <c r="C1424" s="4" t="s">
        <v>5333</v>
      </c>
      <c r="D1424" s="114" t="s">
        <v>87</v>
      </c>
      <c r="E1424" s="114" t="s">
        <v>64</v>
      </c>
      <c r="F1424" s="114" t="s">
        <v>64</v>
      </c>
      <c r="G1424" s="3" t="s">
        <v>3720</v>
      </c>
      <c r="H1424" s="6">
        <f t="shared" si="45"/>
        <v>225.94496000000001</v>
      </c>
      <c r="I1424" s="6"/>
      <c r="J1424" s="6"/>
      <c r="K1424" s="6">
        <f t="shared" si="46"/>
        <v>225.94496000000001</v>
      </c>
      <c r="L1424" s="31">
        <v>150</v>
      </c>
      <c r="M1424" s="31">
        <v>58.24</v>
      </c>
      <c r="N1424" s="31">
        <v>17.70496</v>
      </c>
    </row>
    <row r="1425" spans="1:14" x14ac:dyDescent="0.2">
      <c r="A1425" s="12"/>
      <c r="B1425" s="25"/>
      <c r="C1425" s="25"/>
      <c r="D1425" s="114"/>
      <c r="E1425" s="114"/>
      <c r="F1425" s="114"/>
      <c r="G1425" s="3"/>
      <c r="H1425" s="6"/>
      <c r="I1425" s="6"/>
      <c r="J1425" s="6"/>
      <c r="K1425" s="6"/>
      <c r="L1425" s="6"/>
      <c r="M1425" s="6"/>
      <c r="N1425" s="6"/>
    </row>
    <row r="1426" spans="1:14" x14ac:dyDescent="0.2">
      <c r="A1426" s="12"/>
      <c r="B1426" s="25"/>
      <c r="C1426" s="25" t="s">
        <v>5338</v>
      </c>
      <c r="D1426" s="114"/>
      <c r="E1426" s="114"/>
      <c r="F1426" s="114"/>
      <c r="G1426" s="3"/>
      <c r="H1426" s="6">
        <v>103206.23999999999</v>
      </c>
      <c r="I1426" s="6">
        <v>44700</v>
      </c>
      <c r="J1426" s="6">
        <v>0</v>
      </c>
      <c r="K1426" s="6">
        <v>58506.239999999998</v>
      </c>
      <c r="L1426" s="6">
        <v>37200.239999999998</v>
      </c>
      <c r="M1426" s="6">
        <v>16339</v>
      </c>
      <c r="N1426" s="6">
        <v>4967</v>
      </c>
    </row>
    <row r="1427" spans="1:14" x14ac:dyDescent="0.2">
      <c r="A1427" s="12"/>
      <c r="B1427" s="25"/>
      <c r="C1427" s="25"/>
      <c r="D1427" s="114"/>
      <c r="E1427" s="114"/>
      <c r="F1427" s="114"/>
      <c r="G1427" s="3"/>
      <c r="H1427" s="6"/>
      <c r="I1427" s="6"/>
      <c r="J1427" s="6"/>
      <c r="K1427" s="6"/>
      <c r="L1427" s="31"/>
      <c r="M1427" s="31"/>
      <c r="N1427" s="31"/>
    </row>
    <row r="1428" spans="1:14" x14ac:dyDescent="0.2">
      <c r="A1428" s="12"/>
      <c r="B1428" s="25"/>
      <c r="C1428" s="25"/>
      <c r="D1428" s="114"/>
      <c r="E1428" s="114"/>
      <c r="F1428" s="114"/>
      <c r="G1428" s="3"/>
      <c r="H1428" s="6"/>
      <c r="I1428" s="6"/>
      <c r="J1428" s="6"/>
      <c r="K1428" s="6"/>
      <c r="L1428" s="3"/>
      <c r="M1428" s="3"/>
      <c r="N1428" s="3"/>
    </row>
    <row r="1429" spans="1:14" x14ac:dyDescent="0.2">
      <c r="A1429" s="12"/>
      <c r="B1429" s="25"/>
      <c r="C1429" s="25"/>
      <c r="D1429" s="114"/>
      <c r="E1429" s="114"/>
      <c r="F1429" s="114"/>
      <c r="G1429" s="3"/>
      <c r="H1429" s="6"/>
      <c r="I1429" s="6"/>
      <c r="J1429" s="6"/>
      <c r="K1429" s="6"/>
      <c r="L1429" s="3"/>
      <c r="M1429" s="3"/>
      <c r="N1429" s="3"/>
    </row>
    <row r="1430" spans="1:14" x14ac:dyDescent="0.2">
      <c r="H1430" s="16"/>
      <c r="I1430" s="16"/>
      <c r="J1430" s="16"/>
      <c r="K1430" s="16"/>
    </row>
  </sheetData>
  <mergeCells count="10">
    <mergeCell ref="H4:H5"/>
    <mergeCell ref="I4:J4"/>
    <mergeCell ref="K4:N4"/>
    <mergeCell ref="H2:N2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3"/>
  <sheetViews>
    <sheetView workbookViewId="0">
      <selection activeCell="Q3" sqref="Q3"/>
    </sheetView>
  </sheetViews>
  <sheetFormatPr defaultRowHeight="12.75" x14ac:dyDescent="0.2"/>
  <cols>
    <col min="1" max="1" width="3.28515625" style="108" customWidth="1"/>
    <col min="2" max="2" width="33.140625" style="72" customWidth="1"/>
    <col min="3" max="3" width="45.7109375" style="72" customWidth="1"/>
    <col min="4" max="6" width="5.85546875" style="109" customWidth="1"/>
    <col min="7" max="7" width="10.28515625" style="15" customWidth="1"/>
    <col min="8" max="8" width="8.85546875" style="15" customWidth="1"/>
    <col min="9" max="9" width="7.5703125" style="15" customWidth="1"/>
    <col min="10" max="10" width="6" style="15" customWidth="1"/>
    <col min="11" max="11" width="7.7109375" style="15" customWidth="1"/>
    <col min="12" max="12" width="8.28515625" style="15" customWidth="1"/>
    <col min="13" max="13" width="6.5703125" style="15" customWidth="1"/>
    <col min="14" max="14" width="7" style="15" customWidth="1"/>
    <col min="15" max="16384" width="9.140625" style="1"/>
  </cols>
  <sheetData>
    <row r="1" spans="1:14" s="57" customFormat="1" x14ac:dyDescent="0.2">
      <c r="A1" s="165"/>
      <c r="B1" s="13"/>
      <c r="C1" s="81"/>
      <c r="D1" s="166"/>
      <c r="E1" s="167"/>
      <c r="F1" s="167"/>
      <c r="G1" s="82"/>
      <c r="H1" s="83"/>
      <c r="I1" s="83"/>
      <c r="J1" s="82"/>
      <c r="K1" s="84"/>
      <c r="L1" s="84"/>
      <c r="M1" s="85"/>
      <c r="N1" s="84"/>
    </row>
    <row r="2" spans="1:14" x14ac:dyDescent="0.2">
      <c r="A2" s="24"/>
      <c r="B2" s="18" t="s">
        <v>53</v>
      </c>
      <c r="C2" s="147" t="s">
        <v>5339</v>
      </c>
      <c r="D2" s="23"/>
      <c r="E2" s="22"/>
      <c r="F2" s="23"/>
      <c r="G2" s="34" t="s">
        <v>940</v>
      </c>
      <c r="H2" s="86"/>
      <c r="I2" s="86"/>
      <c r="J2" s="86"/>
      <c r="K2" s="86"/>
      <c r="L2" s="86"/>
      <c r="M2" s="32"/>
      <c r="N2" s="19"/>
    </row>
    <row r="3" spans="1:14" x14ac:dyDescent="0.2">
      <c r="A3" s="24"/>
      <c r="B3" s="118"/>
      <c r="C3" s="118"/>
      <c r="D3" s="22"/>
      <c r="E3" s="22"/>
      <c r="F3" s="22"/>
      <c r="G3" s="14"/>
      <c r="H3" s="59"/>
      <c r="I3" s="59"/>
      <c r="J3" s="59"/>
      <c r="K3" s="59"/>
      <c r="L3" s="59"/>
      <c r="M3" s="59"/>
      <c r="N3" s="119"/>
    </row>
    <row r="4" spans="1:14" ht="12.75" customHeight="1" x14ac:dyDescent="0.2">
      <c r="A4" s="103" t="s">
        <v>2</v>
      </c>
      <c r="B4" s="103" t="s">
        <v>54</v>
      </c>
      <c r="C4" s="103" t="s">
        <v>0</v>
      </c>
      <c r="D4" s="103" t="s">
        <v>7</v>
      </c>
      <c r="E4" s="103" t="s">
        <v>55</v>
      </c>
      <c r="F4" s="103"/>
      <c r="G4" s="103" t="s">
        <v>3</v>
      </c>
      <c r="H4" s="103" t="s">
        <v>8</v>
      </c>
      <c r="I4" s="103" t="s">
        <v>56</v>
      </c>
      <c r="J4" s="103"/>
      <c r="K4" s="103" t="s">
        <v>9</v>
      </c>
      <c r="L4" s="103"/>
      <c r="M4" s="103"/>
      <c r="N4" s="103"/>
    </row>
    <row r="5" spans="1:14" ht="36" x14ac:dyDescent="0.2">
      <c r="A5" s="103"/>
      <c r="B5" s="103"/>
      <c r="C5" s="103"/>
      <c r="D5" s="103"/>
      <c r="E5" s="104" t="s">
        <v>4</v>
      </c>
      <c r="F5" s="104" t="s">
        <v>5</v>
      </c>
      <c r="G5" s="103"/>
      <c r="H5" s="103"/>
      <c r="I5" s="104" t="s">
        <v>1</v>
      </c>
      <c r="J5" s="104" t="s">
        <v>12</v>
      </c>
      <c r="K5" s="105" t="s">
        <v>1</v>
      </c>
      <c r="L5" s="106" t="s">
        <v>10</v>
      </c>
      <c r="M5" s="106" t="s">
        <v>11</v>
      </c>
      <c r="N5" s="107" t="s">
        <v>49</v>
      </c>
    </row>
    <row r="6" spans="1:14" x14ac:dyDescent="0.2">
      <c r="A6" s="168" t="s">
        <v>13</v>
      </c>
      <c r="B6" s="169" t="s">
        <v>14</v>
      </c>
      <c r="C6" s="4" t="s">
        <v>15</v>
      </c>
      <c r="D6" s="170"/>
      <c r="E6" s="170"/>
      <c r="F6" s="170"/>
      <c r="G6" s="171"/>
      <c r="H6" s="89"/>
      <c r="I6" s="88"/>
      <c r="J6" s="88"/>
      <c r="K6" s="88"/>
      <c r="L6" s="88"/>
      <c r="M6" s="88"/>
      <c r="N6" s="88"/>
    </row>
    <row r="7" spans="1:14" ht="25.5" x14ac:dyDescent="0.2">
      <c r="A7" s="168"/>
      <c r="B7" s="90" t="s">
        <v>5340</v>
      </c>
      <c r="C7" s="90" t="s">
        <v>5341</v>
      </c>
      <c r="D7" s="170" t="s">
        <v>16</v>
      </c>
      <c r="E7" s="172" t="s">
        <v>63</v>
      </c>
      <c r="F7" s="172" t="s">
        <v>63</v>
      </c>
      <c r="G7" s="171" t="s">
        <v>1700</v>
      </c>
      <c r="H7" s="92">
        <f>I7+K7</f>
        <v>21.114605239999999</v>
      </c>
      <c r="I7" s="92"/>
      <c r="J7" s="92"/>
      <c r="K7" s="92">
        <f>SUM(L7:N7)</f>
        <v>21.114605239999999</v>
      </c>
      <c r="L7" s="91">
        <v>0.8</v>
      </c>
      <c r="M7" s="91">
        <v>15.578685</v>
      </c>
      <c r="N7" s="91">
        <v>4.7359202399999996</v>
      </c>
    </row>
    <row r="8" spans="1:14" ht="25.5" x14ac:dyDescent="0.2">
      <c r="A8" s="168"/>
      <c r="B8" s="90" t="s">
        <v>5340</v>
      </c>
      <c r="C8" s="90" t="s">
        <v>5342</v>
      </c>
      <c r="D8" s="170" t="s">
        <v>16</v>
      </c>
      <c r="E8" s="172" t="s">
        <v>58</v>
      </c>
      <c r="F8" s="172" t="s">
        <v>58</v>
      </c>
      <c r="G8" s="171" t="s">
        <v>1700</v>
      </c>
      <c r="H8" s="92">
        <f t="shared" ref="H8:H71" si="0">I8+K8</f>
        <v>13.5235</v>
      </c>
      <c r="I8" s="92"/>
      <c r="J8" s="92"/>
      <c r="K8" s="92">
        <f t="shared" ref="K8:K71" si="1">SUM(L8:N8)</f>
        <v>13.5235</v>
      </c>
      <c r="L8" s="91">
        <v>3.0100000000000002</v>
      </c>
      <c r="M8" s="91">
        <v>8.0625</v>
      </c>
      <c r="N8" s="91">
        <v>2.4510000000000001</v>
      </c>
    </row>
    <row r="9" spans="1:14" ht="25.5" x14ac:dyDescent="0.2">
      <c r="A9" s="168"/>
      <c r="B9" s="90" t="s">
        <v>5340</v>
      </c>
      <c r="C9" s="90" t="s">
        <v>5343</v>
      </c>
      <c r="D9" s="170" t="s">
        <v>16</v>
      </c>
      <c r="E9" s="172" t="s">
        <v>20</v>
      </c>
      <c r="F9" s="172" t="s">
        <v>20</v>
      </c>
      <c r="G9" s="171" t="s">
        <v>1700</v>
      </c>
      <c r="H9" s="92">
        <f t="shared" si="0"/>
        <v>5.6071999999999997</v>
      </c>
      <c r="I9" s="92"/>
      <c r="J9" s="92"/>
      <c r="K9" s="92">
        <f t="shared" si="1"/>
        <v>5.6071999999999997</v>
      </c>
      <c r="L9" s="91"/>
      <c r="M9" s="91">
        <v>4.3</v>
      </c>
      <c r="N9" s="91">
        <v>1.3071999999999999</v>
      </c>
    </row>
    <row r="10" spans="1:14" ht="25.5" x14ac:dyDescent="0.2">
      <c r="A10" s="168"/>
      <c r="B10" s="90" t="s">
        <v>5344</v>
      </c>
      <c r="C10" s="90" t="s">
        <v>5345</v>
      </c>
      <c r="D10" s="170" t="s">
        <v>16</v>
      </c>
      <c r="E10" s="172" t="s">
        <v>59</v>
      </c>
      <c r="F10" s="172" t="s">
        <v>59</v>
      </c>
      <c r="G10" s="171" t="s">
        <v>1700</v>
      </c>
      <c r="H10" s="92">
        <f t="shared" si="0"/>
        <v>52.517920000000004</v>
      </c>
      <c r="I10" s="92"/>
      <c r="J10" s="92"/>
      <c r="K10" s="92">
        <f t="shared" si="1"/>
        <v>52.517920000000004</v>
      </c>
      <c r="L10" s="91">
        <v>46.350000000000009</v>
      </c>
      <c r="M10" s="91">
        <v>4.7299999999999995</v>
      </c>
      <c r="N10" s="91">
        <v>1.4379199999999999</v>
      </c>
    </row>
    <row r="11" spans="1:14" ht="25.5" x14ac:dyDescent="0.2">
      <c r="A11" s="168"/>
      <c r="B11" s="90" t="s">
        <v>5346</v>
      </c>
      <c r="C11" s="90" t="s">
        <v>5347</v>
      </c>
      <c r="D11" s="170" t="s">
        <v>16</v>
      </c>
      <c r="E11" s="172" t="s">
        <v>52</v>
      </c>
      <c r="F11" s="172" t="s">
        <v>64</v>
      </c>
      <c r="G11" s="171" t="s">
        <v>1700</v>
      </c>
      <c r="H11" s="92">
        <f t="shared" si="0"/>
        <v>23.371783600000001</v>
      </c>
      <c r="I11" s="92"/>
      <c r="J11" s="92"/>
      <c r="K11" s="92">
        <f t="shared" si="1"/>
        <v>23.371783600000001</v>
      </c>
      <c r="L11" s="91">
        <v>0.8</v>
      </c>
      <c r="M11" s="91">
        <v>17.309650000000001</v>
      </c>
      <c r="N11" s="91">
        <v>5.2621336000000003</v>
      </c>
    </row>
    <row r="12" spans="1:14" ht="25.5" x14ac:dyDescent="0.2">
      <c r="A12" s="168"/>
      <c r="B12" s="90" t="s">
        <v>5346</v>
      </c>
      <c r="C12" s="90" t="s">
        <v>5348</v>
      </c>
      <c r="D12" s="170" t="s">
        <v>16</v>
      </c>
      <c r="E12" s="172" t="s">
        <v>62</v>
      </c>
      <c r="F12" s="172" t="s">
        <v>62</v>
      </c>
      <c r="G12" s="171" t="s">
        <v>1700</v>
      </c>
      <c r="H12" s="92">
        <f t="shared" si="0"/>
        <v>141.4282</v>
      </c>
      <c r="I12" s="92"/>
      <c r="J12" s="92"/>
      <c r="K12" s="92">
        <f t="shared" si="1"/>
        <v>141.4282</v>
      </c>
      <c r="L12" s="91">
        <v>2.65</v>
      </c>
      <c r="M12" s="91">
        <v>106.425</v>
      </c>
      <c r="N12" s="91">
        <v>32.353200000000001</v>
      </c>
    </row>
    <row r="13" spans="1:14" ht="25.5" x14ac:dyDescent="0.2">
      <c r="A13" s="168"/>
      <c r="B13" s="90" t="s">
        <v>5346</v>
      </c>
      <c r="C13" s="90" t="s">
        <v>5349</v>
      </c>
      <c r="D13" s="170" t="s">
        <v>16</v>
      </c>
      <c r="E13" s="172" t="s">
        <v>60</v>
      </c>
      <c r="F13" s="172" t="s">
        <v>61</v>
      </c>
      <c r="G13" s="171" t="s">
        <v>1700</v>
      </c>
      <c r="H13" s="92">
        <f t="shared" si="0"/>
        <v>47.159399999999998</v>
      </c>
      <c r="I13" s="92"/>
      <c r="J13" s="92"/>
      <c r="K13" s="92">
        <f t="shared" si="1"/>
        <v>47.159399999999998</v>
      </c>
      <c r="L13" s="91">
        <v>0.9</v>
      </c>
      <c r="M13" s="91">
        <v>35.475000000000001</v>
      </c>
      <c r="N13" s="91">
        <v>10.7844</v>
      </c>
    </row>
    <row r="14" spans="1:14" ht="25.5" x14ac:dyDescent="0.2">
      <c r="A14" s="168"/>
      <c r="B14" s="90" t="s">
        <v>5350</v>
      </c>
      <c r="C14" s="90" t="s">
        <v>5351</v>
      </c>
      <c r="D14" s="170" t="s">
        <v>16</v>
      </c>
      <c r="E14" s="172" t="s">
        <v>62</v>
      </c>
      <c r="F14" s="172" t="s">
        <v>62</v>
      </c>
      <c r="G14" s="171" t="s">
        <v>1700</v>
      </c>
      <c r="H14" s="92">
        <f t="shared" si="0"/>
        <v>70.709100000000007</v>
      </c>
      <c r="I14" s="92"/>
      <c r="J14" s="92"/>
      <c r="K14" s="92">
        <f t="shared" si="1"/>
        <v>70.709100000000007</v>
      </c>
      <c r="L14" s="91">
        <v>1.32</v>
      </c>
      <c r="M14" s="91">
        <v>53.212499999999999</v>
      </c>
      <c r="N14" s="91">
        <v>16.176600000000001</v>
      </c>
    </row>
    <row r="15" spans="1:14" ht="25.5" x14ac:dyDescent="0.2">
      <c r="A15" s="168"/>
      <c r="B15" s="90" t="s">
        <v>5350</v>
      </c>
      <c r="C15" s="90" t="s">
        <v>5352</v>
      </c>
      <c r="D15" s="170" t="s">
        <v>16</v>
      </c>
      <c r="E15" s="172" t="s">
        <v>20</v>
      </c>
      <c r="F15" s="172" t="s">
        <v>20</v>
      </c>
      <c r="G15" s="171" t="s">
        <v>1700</v>
      </c>
      <c r="H15" s="92">
        <f t="shared" si="0"/>
        <v>3.3643200000000002</v>
      </c>
      <c r="I15" s="92"/>
      <c r="J15" s="92"/>
      <c r="K15" s="92">
        <f t="shared" si="1"/>
        <v>3.3643200000000002</v>
      </c>
      <c r="L15" s="91"/>
      <c r="M15" s="91">
        <v>2.58</v>
      </c>
      <c r="N15" s="91">
        <v>0.78432000000000002</v>
      </c>
    </row>
    <row r="16" spans="1:14" ht="25.5" x14ac:dyDescent="0.2">
      <c r="A16" s="168"/>
      <c r="B16" s="90" t="s">
        <v>5350</v>
      </c>
      <c r="C16" s="90" t="s">
        <v>5353</v>
      </c>
      <c r="D16" s="170" t="s">
        <v>16</v>
      </c>
      <c r="E16" s="172" t="s">
        <v>62</v>
      </c>
      <c r="F16" s="172" t="s">
        <v>62</v>
      </c>
      <c r="G16" s="171" t="s">
        <v>1700</v>
      </c>
      <c r="H16" s="92">
        <f t="shared" si="0"/>
        <v>12.722339999999999</v>
      </c>
      <c r="I16" s="92"/>
      <c r="J16" s="92"/>
      <c r="K16" s="92">
        <f t="shared" si="1"/>
        <v>12.722339999999999</v>
      </c>
      <c r="L16" s="91">
        <v>10.9</v>
      </c>
      <c r="M16" s="91">
        <v>1.3975</v>
      </c>
      <c r="N16" s="91">
        <v>0.42484</v>
      </c>
    </row>
    <row r="17" spans="1:14" ht="25.5" x14ac:dyDescent="0.2">
      <c r="A17" s="168"/>
      <c r="B17" s="90" t="s">
        <v>5350</v>
      </c>
      <c r="C17" s="90" t="s">
        <v>5354</v>
      </c>
      <c r="D17" s="170" t="s">
        <v>16</v>
      </c>
      <c r="E17" s="172" t="s">
        <v>62</v>
      </c>
      <c r="F17" s="172" t="s">
        <v>62</v>
      </c>
      <c r="G17" s="171" t="s">
        <v>1700</v>
      </c>
      <c r="H17" s="92">
        <f t="shared" si="0"/>
        <v>23.6297</v>
      </c>
      <c r="I17" s="92"/>
      <c r="J17" s="92"/>
      <c r="K17" s="92">
        <f t="shared" si="1"/>
        <v>23.6297</v>
      </c>
      <c r="L17" s="91">
        <v>0.5</v>
      </c>
      <c r="M17" s="91">
        <v>17.737500000000001</v>
      </c>
      <c r="N17" s="91">
        <v>5.3921999999999999</v>
      </c>
    </row>
    <row r="18" spans="1:14" ht="25.5" x14ac:dyDescent="0.2">
      <c r="A18" s="168"/>
      <c r="B18" s="90" t="s">
        <v>5350</v>
      </c>
      <c r="C18" s="90" t="s">
        <v>5355</v>
      </c>
      <c r="D18" s="170" t="s">
        <v>16</v>
      </c>
      <c r="E18" s="172" t="s">
        <v>64</v>
      </c>
      <c r="F18" s="172" t="s">
        <v>64</v>
      </c>
      <c r="G18" s="171" t="s">
        <v>1700</v>
      </c>
      <c r="H18" s="92">
        <f t="shared" si="0"/>
        <v>14.043070159999999</v>
      </c>
      <c r="I18" s="92"/>
      <c r="J18" s="92"/>
      <c r="K18" s="92">
        <f t="shared" si="1"/>
        <v>14.043070159999999</v>
      </c>
      <c r="L18" s="91">
        <v>0.5</v>
      </c>
      <c r="M18" s="91">
        <v>10.38579</v>
      </c>
      <c r="N18" s="91">
        <v>3.15728016</v>
      </c>
    </row>
    <row r="19" spans="1:14" ht="25.5" x14ac:dyDescent="0.2">
      <c r="A19" s="168"/>
      <c r="B19" s="90" t="s">
        <v>5356</v>
      </c>
      <c r="C19" s="90" t="s">
        <v>5357</v>
      </c>
      <c r="D19" s="170" t="s">
        <v>16</v>
      </c>
      <c r="E19" s="172" t="s">
        <v>61</v>
      </c>
      <c r="F19" s="172" t="s">
        <v>61</v>
      </c>
      <c r="G19" s="171" t="s">
        <v>1700</v>
      </c>
      <c r="H19" s="92">
        <f t="shared" si="0"/>
        <v>32.412599999999998</v>
      </c>
      <c r="I19" s="92"/>
      <c r="J19" s="92"/>
      <c r="K19" s="92">
        <f t="shared" si="1"/>
        <v>32.412599999999998</v>
      </c>
      <c r="L19" s="91">
        <v>22.6</v>
      </c>
      <c r="M19" s="91">
        <v>7.5249999999999995</v>
      </c>
      <c r="N19" s="91">
        <v>2.2875999999999999</v>
      </c>
    </row>
    <row r="20" spans="1:14" ht="25.5" x14ac:dyDescent="0.2">
      <c r="A20" s="168"/>
      <c r="B20" s="90" t="s">
        <v>5356</v>
      </c>
      <c r="C20" s="90" t="s">
        <v>5358</v>
      </c>
      <c r="D20" s="170" t="s">
        <v>16</v>
      </c>
      <c r="E20" s="172" t="s">
        <v>61</v>
      </c>
      <c r="F20" s="172" t="s">
        <v>61</v>
      </c>
      <c r="G20" s="171" t="s">
        <v>1700</v>
      </c>
      <c r="H20" s="92">
        <f t="shared" si="0"/>
        <v>47.159399999999998</v>
      </c>
      <c r="I20" s="92"/>
      <c r="J20" s="92"/>
      <c r="K20" s="92">
        <f t="shared" si="1"/>
        <v>47.159399999999998</v>
      </c>
      <c r="L20" s="91">
        <v>0.9</v>
      </c>
      <c r="M20" s="91">
        <v>35.475000000000001</v>
      </c>
      <c r="N20" s="91">
        <v>10.7844</v>
      </c>
    </row>
    <row r="21" spans="1:14" ht="25.5" x14ac:dyDescent="0.2">
      <c r="A21" s="168"/>
      <c r="B21" s="90" t="s">
        <v>5356</v>
      </c>
      <c r="C21" s="90" t="s">
        <v>5359</v>
      </c>
      <c r="D21" s="170" t="s">
        <v>16</v>
      </c>
      <c r="E21" s="172" t="s">
        <v>20</v>
      </c>
      <c r="F21" s="172" t="s">
        <v>20</v>
      </c>
      <c r="G21" s="171" t="s">
        <v>1700</v>
      </c>
      <c r="H21" s="92">
        <f t="shared" si="0"/>
        <v>4.7503760000000002</v>
      </c>
      <c r="I21" s="92"/>
      <c r="J21" s="92"/>
      <c r="K21" s="92">
        <f t="shared" si="1"/>
        <v>4.7503760000000002</v>
      </c>
      <c r="L21" s="91">
        <v>2.9</v>
      </c>
      <c r="M21" s="91">
        <v>1.4189999999999998</v>
      </c>
      <c r="N21" s="91">
        <v>0.43137599999999993</v>
      </c>
    </row>
    <row r="22" spans="1:14" ht="25.5" x14ac:dyDescent="0.2">
      <c r="A22" s="168"/>
      <c r="B22" s="90" t="s">
        <v>5360</v>
      </c>
      <c r="C22" s="90" t="s">
        <v>5361</v>
      </c>
      <c r="D22" s="170" t="s">
        <v>16</v>
      </c>
      <c r="E22" s="172" t="s">
        <v>21</v>
      </c>
      <c r="F22" s="172" t="s">
        <v>21</v>
      </c>
      <c r="G22" s="171" t="s">
        <v>1700</v>
      </c>
      <c r="H22" s="92">
        <f t="shared" si="0"/>
        <v>12.293404000000001</v>
      </c>
      <c r="I22" s="92"/>
      <c r="J22" s="92"/>
      <c r="K22" s="92">
        <f t="shared" si="1"/>
        <v>12.293404000000001</v>
      </c>
      <c r="L22" s="91">
        <v>11.200000000000001</v>
      </c>
      <c r="M22" s="91">
        <v>0.83850000000000002</v>
      </c>
      <c r="N22" s="91">
        <v>0.25490400000000002</v>
      </c>
    </row>
    <row r="23" spans="1:14" ht="25.5" x14ac:dyDescent="0.2">
      <c r="A23" s="168"/>
      <c r="B23" s="90" t="s">
        <v>5360</v>
      </c>
      <c r="C23" s="90" t="s">
        <v>5362</v>
      </c>
      <c r="D23" s="170" t="s">
        <v>16</v>
      </c>
      <c r="E23" s="172" t="s">
        <v>20</v>
      </c>
      <c r="F23" s="172" t="s">
        <v>20</v>
      </c>
      <c r="G23" s="171" t="s">
        <v>1700</v>
      </c>
      <c r="H23" s="92">
        <f t="shared" si="0"/>
        <v>6.9855640000000001</v>
      </c>
      <c r="I23" s="92"/>
      <c r="J23" s="92"/>
      <c r="K23" s="92">
        <f t="shared" si="1"/>
        <v>6.9855640000000001</v>
      </c>
      <c r="L23" s="91">
        <v>4.21</v>
      </c>
      <c r="M23" s="91">
        <v>2.1284999999999998</v>
      </c>
      <c r="N23" s="91">
        <v>0.64706399999999997</v>
      </c>
    </row>
    <row r="24" spans="1:14" ht="25.5" x14ac:dyDescent="0.2">
      <c r="A24" s="168"/>
      <c r="B24" s="90" t="s">
        <v>5363</v>
      </c>
      <c r="C24" s="90" t="s">
        <v>5364</v>
      </c>
      <c r="D24" s="170" t="s">
        <v>16</v>
      </c>
      <c r="E24" s="172" t="s">
        <v>57</v>
      </c>
      <c r="F24" s="172" t="s">
        <v>57</v>
      </c>
      <c r="G24" s="171" t="s">
        <v>1700</v>
      </c>
      <c r="H24" s="92">
        <f t="shared" si="0"/>
        <v>23.371783600000001</v>
      </c>
      <c r="I24" s="92"/>
      <c r="J24" s="92"/>
      <c r="K24" s="92">
        <f t="shared" si="1"/>
        <v>23.371783600000001</v>
      </c>
      <c r="L24" s="91">
        <v>0.8</v>
      </c>
      <c r="M24" s="91">
        <v>17.309650000000001</v>
      </c>
      <c r="N24" s="91">
        <v>5.2621336000000003</v>
      </c>
    </row>
    <row r="25" spans="1:14" ht="25.5" x14ac:dyDescent="0.2">
      <c r="A25" s="168"/>
      <c r="B25" s="90" t="s">
        <v>5363</v>
      </c>
      <c r="C25" s="90" t="s">
        <v>5365</v>
      </c>
      <c r="D25" s="170" t="s">
        <v>16</v>
      </c>
      <c r="E25" s="172" t="s">
        <v>62</v>
      </c>
      <c r="F25" s="172" t="s">
        <v>62</v>
      </c>
      <c r="G25" s="171" t="s">
        <v>1700</v>
      </c>
      <c r="H25" s="92">
        <f t="shared" si="0"/>
        <v>23.371783600000001</v>
      </c>
      <c r="I25" s="92"/>
      <c r="J25" s="92"/>
      <c r="K25" s="92">
        <f t="shared" si="1"/>
        <v>23.371783600000001</v>
      </c>
      <c r="L25" s="91">
        <v>0.8</v>
      </c>
      <c r="M25" s="91">
        <v>17.309650000000001</v>
      </c>
      <c r="N25" s="91">
        <v>5.2621336000000003</v>
      </c>
    </row>
    <row r="26" spans="1:14" ht="25.5" x14ac:dyDescent="0.2">
      <c r="A26" s="168"/>
      <c r="B26" s="90" t="s">
        <v>5366</v>
      </c>
      <c r="C26" s="90" t="s">
        <v>5367</v>
      </c>
      <c r="D26" s="170" t="s">
        <v>16</v>
      </c>
      <c r="E26" s="172" t="s">
        <v>61</v>
      </c>
      <c r="F26" s="172" t="s">
        <v>61</v>
      </c>
      <c r="G26" s="171" t="s">
        <v>1700</v>
      </c>
      <c r="H26" s="92">
        <f t="shared" si="0"/>
        <v>12.293404000000001</v>
      </c>
      <c r="I26" s="92"/>
      <c r="J26" s="92"/>
      <c r="K26" s="92">
        <f t="shared" si="1"/>
        <v>12.293404000000001</v>
      </c>
      <c r="L26" s="91">
        <v>11.200000000000001</v>
      </c>
      <c r="M26" s="91">
        <v>0.83850000000000002</v>
      </c>
      <c r="N26" s="91">
        <v>0.25490400000000002</v>
      </c>
    </row>
    <row r="27" spans="1:14" ht="25.5" x14ac:dyDescent="0.2">
      <c r="A27" s="168"/>
      <c r="B27" s="90" t="s">
        <v>5366</v>
      </c>
      <c r="C27" s="90" t="s">
        <v>5368</v>
      </c>
      <c r="D27" s="170" t="s">
        <v>16</v>
      </c>
      <c r="E27" s="172" t="s">
        <v>21</v>
      </c>
      <c r="F27" s="172" t="s">
        <v>21</v>
      </c>
      <c r="G27" s="171" t="s">
        <v>1700</v>
      </c>
      <c r="H27" s="92">
        <f t="shared" si="0"/>
        <v>6.9855640000000001</v>
      </c>
      <c r="I27" s="92"/>
      <c r="J27" s="92"/>
      <c r="K27" s="92">
        <f t="shared" si="1"/>
        <v>6.9855640000000001</v>
      </c>
      <c r="L27" s="91">
        <v>4.21</v>
      </c>
      <c r="M27" s="91">
        <v>2.1284999999999998</v>
      </c>
      <c r="N27" s="91">
        <v>0.64706399999999997</v>
      </c>
    </row>
    <row r="28" spans="1:14" ht="25.5" x14ac:dyDescent="0.2">
      <c r="A28" s="168"/>
      <c r="B28" s="90" t="s">
        <v>5369</v>
      </c>
      <c r="C28" s="90" t="s">
        <v>5370</v>
      </c>
      <c r="D28" s="170" t="s">
        <v>16</v>
      </c>
      <c r="E28" s="172" t="s">
        <v>62</v>
      </c>
      <c r="F28" s="172" t="s">
        <v>62</v>
      </c>
      <c r="G28" s="171" t="s">
        <v>1700</v>
      </c>
      <c r="H28" s="92">
        <f t="shared" si="0"/>
        <v>12.293404000000001</v>
      </c>
      <c r="I28" s="92"/>
      <c r="J28" s="92"/>
      <c r="K28" s="92">
        <f t="shared" si="1"/>
        <v>12.293404000000001</v>
      </c>
      <c r="L28" s="91">
        <v>11.200000000000001</v>
      </c>
      <c r="M28" s="91">
        <v>0.83850000000000002</v>
      </c>
      <c r="N28" s="91">
        <v>0.25490400000000002</v>
      </c>
    </row>
    <row r="29" spans="1:14" ht="25.5" x14ac:dyDescent="0.2">
      <c r="A29" s="168"/>
      <c r="B29" s="90" t="s">
        <v>5369</v>
      </c>
      <c r="C29" s="90" t="s">
        <v>5371</v>
      </c>
      <c r="D29" s="170" t="s">
        <v>16</v>
      </c>
      <c r="E29" s="172" t="s">
        <v>62</v>
      </c>
      <c r="F29" s="172" t="s">
        <v>62</v>
      </c>
      <c r="G29" s="171" t="s">
        <v>1700</v>
      </c>
      <c r="H29" s="92">
        <f t="shared" si="0"/>
        <v>78.225359999999995</v>
      </c>
      <c r="I29" s="92"/>
      <c r="J29" s="92"/>
      <c r="K29" s="92">
        <f t="shared" si="1"/>
        <v>78.225359999999995</v>
      </c>
      <c r="L29" s="91">
        <v>42.9</v>
      </c>
      <c r="M29" s="91">
        <v>27.09</v>
      </c>
      <c r="N29" s="91">
        <v>8.23536</v>
      </c>
    </row>
    <row r="30" spans="1:14" ht="25.5" x14ac:dyDescent="0.2">
      <c r="A30" s="168"/>
      <c r="B30" s="90" t="s">
        <v>5372</v>
      </c>
      <c r="C30" s="90" t="s">
        <v>5373</v>
      </c>
      <c r="D30" s="170" t="s">
        <v>16</v>
      </c>
      <c r="E30" s="172" t="s">
        <v>61</v>
      </c>
      <c r="F30" s="172" t="s">
        <v>61</v>
      </c>
      <c r="G30" s="171" t="s">
        <v>1700</v>
      </c>
      <c r="H30" s="92">
        <f t="shared" si="0"/>
        <v>117.8485</v>
      </c>
      <c r="I30" s="92"/>
      <c r="J30" s="92"/>
      <c r="K30" s="92">
        <f t="shared" si="1"/>
        <v>117.8485</v>
      </c>
      <c r="L30" s="91">
        <v>2.2000000000000002</v>
      </c>
      <c r="M30" s="91">
        <v>88.6875</v>
      </c>
      <c r="N30" s="91">
        <v>26.960999999999999</v>
      </c>
    </row>
    <row r="31" spans="1:14" ht="25.5" x14ac:dyDescent="0.2">
      <c r="A31" s="168"/>
      <c r="B31" s="90" t="s">
        <v>5372</v>
      </c>
      <c r="C31" s="90" t="s">
        <v>5374</v>
      </c>
      <c r="D31" s="170" t="s">
        <v>16</v>
      </c>
      <c r="E31" s="172" t="s">
        <v>20</v>
      </c>
      <c r="F31" s="172" t="s">
        <v>20</v>
      </c>
      <c r="G31" s="171" t="s">
        <v>1700</v>
      </c>
      <c r="H31" s="92">
        <f t="shared" si="0"/>
        <v>17.780249999999999</v>
      </c>
      <c r="I31" s="92"/>
      <c r="J31" s="92"/>
      <c r="K31" s="92">
        <f t="shared" si="1"/>
        <v>17.780249999999999</v>
      </c>
      <c r="L31" s="91">
        <v>2.0100000000000002</v>
      </c>
      <c r="M31" s="91">
        <v>12.09375</v>
      </c>
      <c r="N31" s="91">
        <v>3.6764999999999999</v>
      </c>
    </row>
    <row r="32" spans="1:14" ht="12.75" customHeight="1" x14ac:dyDescent="0.2">
      <c r="A32" s="168"/>
      <c r="B32" s="90" t="s">
        <v>5372</v>
      </c>
      <c r="C32" s="90" t="s">
        <v>5375</v>
      </c>
      <c r="D32" s="170" t="s">
        <v>16</v>
      </c>
      <c r="E32" s="172" t="s">
        <v>60</v>
      </c>
      <c r="F32" s="172" t="s">
        <v>60</v>
      </c>
      <c r="G32" s="171" t="s">
        <v>1700</v>
      </c>
      <c r="H32" s="92">
        <f t="shared" si="0"/>
        <v>4.7503760000000002</v>
      </c>
      <c r="I32" s="92"/>
      <c r="J32" s="92"/>
      <c r="K32" s="92">
        <f t="shared" si="1"/>
        <v>4.7503760000000002</v>
      </c>
      <c r="L32" s="91">
        <v>2.9</v>
      </c>
      <c r="M32" s="91">
        <v>1.4189999999999998</v>
      </c>
      <c r="N32" s="91">
        <v>0.43137599999999993</v>
      </c>
    </row>
    <row r="33" spans="1:14" ht="25.5" customHeight="1" x14ac:dyDescent="0.2">
      <c r="A33" s="168"/>
      <c r="B33" s="90" t="s">
        <v>5376</v>
      </c>
      <c r="C33" s="90" t="s">
        <v>5377</v>
      </c>
      <c r="D33" s="170" t="s">
        <v>16</v>
      </c>
      <c r="E33" s="172" t="s">
        <v>62</v>
      </c>
      <c r="F33" s="172" t="s">
        <v>62</v>
      </c>
      <c r="G33" s="171" t="s">
        <v>1700</v>
      </c>
      <c r="H33" s="92">
        <f t="shared" si="0"/>
        <v>12.293404000000001</v>
      </c>
      <c r="I33" s="92"/>
      <c r="J33" s="92"/>
      <c r="K33" s="92">
        <f t="shared" si="1"/>
        <v>12.293404000000001</v>
      </c>
      <c r="L33" s="91">
        <v>11.200000000000001</v>
      </c>
      <c r="M33" s="91">
        <v>0.83850000000000002</v>
      </c>
      <c r="N33" s="91">
        <v>0.25490400000000002</v>
      </c>
    </row>
    <row r="34" spans="1:14" ht="25.5" customHeight="1" x14ac:dyDescent="0.2">
      <c r="A34" s="168"/>
      <c r="B34" s="90" t="s">
        <v>5376</v>
      </c>
      <c r="C34" s="90" t="s">
        <v>5378</v>
      </c>
      <c r="D34" s="170" t="s">
        <v>16</v>
      </c>
      <c r="E34" s="172" t="s">
        <v>62</v>
      </c>
      <c r="F34" s="172" t="s">
        <v>62</v>
      </c>
      <c r="G34" s="171" t="s">
        <v>1700</v>
      </c>
      <c r="H34" s="92">
        <f t="shared" si="0"/>
        <v>14.177820000000001</v>
      </c>
      <c r="I34" s="92"/>
      <c r="J34" s="92"/>
      <c r="K34" s="92">
        <f t="shared" si="1"/>
        <v>14.177820000000001</v>
      </c>
      <c r="L34" s="91">
        <v>0.3</v>
      </c>
      <c r="M34" s="91">
        <v>10.6425</v>
      </c>
      <c r="N34" s="91">
        <v>3.2353199999999998</v>
      </c>
    </row>
    <row r="35" spans="1:14" ht="25.5" x14ac:dyDescent="0.2">
      <c r="A35" s="168"/>
      <c r="B35" s="90" t="s">
        <v>5379</v>
      </c>
      <c r="C35" s="90" t="s">
        <v>5380</v>
      </c>
      <c r="D35" s="170" t="s">
        <v>16</v>
      </c>
      <c r="E35" s="172" t="s">
        <v>61</v>
      </c>
      <c r="F35" s="172" t="s">
        <v>61</v>
      </c>
      <c r="G35" s="171" t="s">
        <v>1700</v>
      </c>
      <c r="H35" s="92">
        <f t="shared" si="0"/>
        <v>23.6297</v>
      </c>
      <c r="I35" s="92"/>
      <c r="J35" s="92"/>
      <c r="K35" s="92">
        <f t="shared" si="1"/>
        <v>23.6297</v>
      </c>
      <c r="L35" s="91">
        <v>0.5</v>
      </c>
      <c r="M35" s="91">
        <v>17.737500000000001</v>
      </c>
      <c r="N35" s="91">
        <v>5.3921999999999999</v>
      </c>
    </row>
    <row r="36" spans="1:14" ht="25.5" x14ac:dyDescent="0.2">
      <c r="A36" s="168"/>
      <c r="B36" s="90" t="s">
        <v>5379</v>
      </c>
      <c r="C36" s="90" t="s">
        <v>5381</v>
      </c>
      <c r="D36" s="170" t="s">
        <v>16</v>
      </c>
      <c r="E36" s="172" t="s">
        <v>62</v>
      </c>
      <c r="F36" s="172" t="s">
        <v>62</v>
      </c>
      <c r="G36" s="171" t="s">
        <v>1700</v>
      </c>
      <c r="H36" s="92">
        <f t="shared" si="0"/>
        <v>29.084850000000003</v>
      </c>
      <c r="I36" s="92"/>
      <c r="J36" s="92"/>
      <c r="K36" s="92">
        <f t="shared" si="1"/>
        <v>29.084850000000003</v>
      </c>
      <c r="L36" s="91">
        <v>17.52</v>
      </c>
      <c r="M36" s="91">
        <v>8.8687500000000004</v>
      </c>
      <c r="N36" s="91">
        <v>2.6960999999999999</v>
      </c>
    </row>
    <row r="37" spans="1:14" ht="25.5" x14ac:dyDescent="0.2">
      <c r="A37" s="168"/>
      <c r="B37" s="90" t="s">
        <v>5379</v>
      </c>
      <c r="C37" s="90" t="s">
        <v>5382</v>
      </c>
      <c r="D37" s="170" t="s">
        <v>16</v>
      </c>
      <c r="E37" s="172" t="s">
        <v>63</v>
      </c>
      <c r="F37" s="172" t="s">
        <v>63</v>
      </c>
      <c r="G37" s="171" t="s">
        <v>1700</v>
      </c>
      <c r="H37" s="92">
        <f t="shared" si="0"/>
        <v>17.420249999999999</v>
      </c>
      <c r="I37" s="92"/>
      <c r="J37" s="92"/>
      <c r="K37" s="92">
        <f t="shared" si="1"/>
        <v>17.420249999999999</v>
      </c>
      <c r="L37" s="91">
        <v>1.65</v>
      </c>
      <c r="M37" s="91">
        <v>12.09375</v>
      </c>
      <c r="N37" s="91">
        <v>3.6764999999999999</v>
      </c>
    </row>
    <row r="38" spans="1:14" ht="25.5" x14ac:dyDescent="0.2">
      <c r="A38" s="168"/>
      <c r="B38" s="90" t="s">
        <v>5383</v>
      </c>
      <c r="C38" s="90" t="s">
        <v>5384</v>
      </c>
      <c r="D38" s="170" t="s">
        <v>16</v>
      </c>
      <c r="E38" s="172" t="s">
        <v>61</v>
      </c>
      <c r="F38" s="172" t="s">
        <v>61</v>
      </c>
      <c r="G38" s="171" t="s">
        <v>1700</v>
      </c>
      <c r="H38" s="92">
        <f t="shared" si="0"/>
        <v>2.0700159999999999</v>
      </c>
      <c r="I38" s="92"/>
      <c r="J38" s="92"/>
      <c r="K38" s="92">
        <f t="shared" si="1"/>
        <v>2.0700159999999999</v>
      </c>
      <c r="L38" s="91">
        <v>0.5</v>
      </c>
      <c r="M38" s="91">
        <v>1.204</v>
      </c>
      <c r="N38" s="91">
        <v>0.36601599999999995</v>
      </c>
    </row>
    <row r="39" spans="1:14" ht="25.5" x14ac:dyDescent="0.2">
      <c r="A39" s="168"/>
      <c r="B39" s="90" t="s">
        <v>5383</v>
      </c>
      <c r="C39" s="90" t="s">
        <v>5385</v>
      </c>
      <c r="D39" s="170" t="s">
        <v>16</v>
      </c>
      <c r="E39" s="172" t="s">
        <v>20</v>
      </c>
      <c r="F39" s="172" t="s">
        <v>20</v>
      </c>
      <c r="G39" s="171" t="s">
        <v>1700</v>
      </c>
      <c r="H39" s="92">
        <f t="shared" si="0"/>
        <v>14.177820000000001</v>
      </c>
      <c r="I39" s="92"/>
      <c r="J39" s="92"/>
      <c r="K39" s="92">
        <f t="shared" si="1"/>
        <v>14.177820000000001</v>
      </c>
      <c r="L39" s="91">
        <v>0.3</v>
      </c>
      <c r="M39" s="91">
        <v>10.6425</v>
      </c>
      <c r="N39" s="91">
        <v>3.2353199999999998</v>
      </c>
    </row>
    <row r="40" spans="1:14" ht="25.5" x14ac:dyDescent="0.2">
      <c r="A40" s="168"/>
      <c r="B40" s="90" t="s">
        <v>5383</v>
      </c>
      <c r="C40" s="90" t="s">
        <v>5386</v>
      </c>
      <c r="D40" s="170" t="s">
        <v>16</v>
      </c>
      <c r="E40" s="172" t="s">
        <v>61</v>
      </c>
      <c r="F40" s="172" t="s">
        <v>61</v>
      </c>
      <c r="G40" s="171" t="s">
        <v>1700</v>
      </c>
      <c r="H40" s="92">
        <f t="shared" si="0"/>
        <v>24.586808000000001</v>
      </c>
      <c r="I40" s="92"/>
      <c r="J40" s="92"/>
      <c r="K40" s="92">
        <f t="shared" si="1"/>
        <v>24.586808000000001</v>
      </c>
      <c r="L40" s="91">
        <v>22.400000000000002</v>
      </c>
      <c r="M40" s="91">
        <v>1.677</v>
      </c>
      <c r="N40" s="91">
        <v>0.50980800000000004</v>
      </c>
    </row>
    <row r="41" spans="1:14" ht="25.5" x14ac:dyDescent="0.2">
      <c r="A41" s="168"/>
      <c r="B41" s="90" t="s">
        <v>5387</v>
      </c>
      <c r="C41" s="90" t="s">
        <v>5388</v>
      </c>
      <c r="D41" s="170" t="s">
        <v>16</v>
      </c>
      <c r="E41" s="172" t="s">
        <v>52</v>
      </c>
      <c r="F41" s="172" t="s">
        <v>52</v>
      </c>
      <c r="G41" s="171" t="s">
        <v>1700</v>
      </c>
      <c r="H41" s="92">
        <f t="shared" si="0"/>
        <v>3.6558943999999998</v>
      </c>
      <c r="I41" s="92"/>
      <c r="J41" s="92"/>
      <c r="K41" s="92">
        <f t="shared" si="1"/>
        <v>3.6558943999999998</v>
      </c>
      <c r="L41" s="91"/>
      <c r="M41" s="91">
        <v>2.8035999999999999</v>
      </c>
      <c r="N41" s="91">
        <v>0.8522943999999999</v>
      </c>
    </row>
    <row r="42" spans="1:14" ht="25.5" x14ac:dyDescent="0.2">
      <c r="A42" s="168"/>
      <c r="B42" s="90" t="s">
        <v>5387</v>
      </c>
      <c r="C42" s="90" t="s">
        <v>5389</v>
      </c>
      <c r="D42" s="170" t="s">
        <v>16</v>
      </c>
      <c r="E42" s="172" t="s">
        <v>52</v>
      </c>
      <c r="F42" s="172" t="s">
        <v>52</v>
      </c>
      <c r="G42" s="171" t="s">
        <v>1700</v>
      </c>
      <c r="H42" s="92">
        <f t="shared" si="0"/>
        <v>4.0371839999999999</v>
      </c>
      <c r="I42" s="92"/>
      <c r="J42" s="92"/>
      <c r="K42" s="92">
        <f t="shared" si="1"/>
        <v>4.0371839999999999</v>
      </c>
      <c r="L42" s="91"/>
      <c r="M42" s="91">
        <v>3.0960000000000001</v>
      </c>
      <c r="N42" s="91">
        <v>0.94118400000000002</v>
      </c>
    </row>
    <row r="43" spans="1:14" ht="25.5" x14ac:dyDescent="0.2">
      <c r="A43" s="168"/>
      <c r="B43" s="90" t="s">
        <v>5387</v>
      </c>
      <c r="C43" s="90" t="s">
        <v>5390</v>
      </c>
      <c r="D43" s="170" t="s">
        <v>16</v>
      </c>
      <c r="E43" s="172" t="s">
        <v>59</v>
      </c>
      <c r="F43" s="172" t="s">
        <v>59</v>
      </c>
      <c r="G43" s="171" t="s">
        <v>1700</v>
      </c>
      <c r="H43" s="92">
        <f t="shared" si="0"/>
        <v>35.057675400000008</v>
      </c>
      <c r="I43" s="92"/>
      <c r="J43" s="92"/>
      <c r="K43" s="92">
        <f t="shared" si="1"/>
        <v>35.057675400000008</v>
      </c>
      <c r="L43" s="91">
        <v>1.2</v>
      </c>
      <c r="M43" s="91">
        <v>25.964475000000004</v>
      </c>
      <c r="N43" s="91">
        <v>7.8932004000000013</v>
      </c>
    </row>
    <row r="44" spans="1:14" ht="25.5" x14ac:dyDescent="0.2">
      <c r="A44" s="168"/>
      <c r="B44" s="90" t="s">
        <v>5387</v>
      </c>
      <c r="C44" s="90" t="s">
        <v>5391</v>
      </c>
      <c r="D44" s="170" t="s">
        <v>16</v>
      </c>
      <c r="E44" s="172" t="s">
        <v>59</v>
      </c>
      <c r="F44" s="172" t="s">
        <v>59</v>
      </c>
      <c r="G44" s="171" t="s">
        <v>1700</v>
      </c>
      <c r="H44" s="92">
        <f t="shared" si="0"/>
        <v>0.93266919999999987</v>
      </c>
      <c r="I44" s="92"/>
      <c r="J44" s="92"/>
      <c r="K44" s="92">
        <f t="shared" si="1"/>
        <v>0.93266919999999987</v>
      </c>
      <c r="L44" s="91">
        <v>0.1</v>
      </c>
      <c r="M44" s="91">
        <v>0.63854999999999995</v>
      </c>
      <c r="N44" s="91">
        <v>0.19411919999999999</v>
      </c>
    </row>
    <row r="45" spans="1:14" ht="25.5" x14ac:dyDescent="0.2">
      <c r="A45" s="168"/>
      <c r="B45" s="90" t="s">
        <v>5392</v>
      </c>
      <c r="C45" s="90" t="s">
        <v>5393</v>
      </c>
      <c r="D45" s="170" t="s">
        <v>16</v>
      </c>
      <c r="E45" s="172" t="s">
        <v>59</v>
      </c>
      <c r="F45" s="172" t="s">
        <v>59</v>
      </c>
      <c r="G45" s="171" t="s">
        <v>1700</v>
      </c>
      <c r="H45" s="92">
        <f t="shared" si="0"/>
        <v>1.8279471999999999</v>
      </c>
      <c r="I45" s="92"/>
      <c r="J45" s="92"/>
      <c r="K45" s="92">
        <f t="shared" si="1"/>
        <v>1.8279471999999999</v>
      </c>
      <c r="L45" s="91"/>
      <c r="M45" s="91">
        <v>1.4017999999999999</v>
      </c>
      <c r="N45" s="91">
        <v>0.42614719999999995</v>
      </c>
    </row>
    <row r="46" spans="1:14" ht="25.5" x14ac:dyDescent="0.2">
      <c r="A46" s="168"/>
      <c r="B46" s="90" t="s">
        <v>5392</v>
      </c>
      <c r="C46" s="90" t="s">
        <v>5394</v>
      </c>
      <c r="D46" s="170" t="s">
        <v>16</v>
      </c>
      <c r="E46" s="172" t="s">
        <v>59</v>
      </c>
      <c r="F46" s="172" t="s">
        <v>59</v>
      </c>
      <c r="G46" s="171" t="s">
        <v>1700</v>
      </c>
      <c r="H46" s="92">
        <f t="shared" si="0"/>
        <v>19.550751999999999</v>
      </c>
      <c r="I46" s="92"/>
      <c r="J46" s="92"/>
      <c r="K46" s="92">
        <f t="shared" si="1"/>
        <v>19.550751999999999</v>
      </c>
      <c r="L46" s="91">
        <v>15.85</v>
      </c>
      <c r="M46" s="91">
        <v>2.8379999999999996</v>
      </c>
      <c r="N46" s="91">
        <v>0.86275199999999985</v>
      </c>
    </row>
    <row r="47" spans="1:14" ht="25.5" x14ac:dyDescent="0.2">
      <c r="A47" s="168"/>
      <c r="B47" s="90" t="s">
        <v>5392</v>
      </c>
      <c r="C47" s="90" t="s">
        <v>5395</v>
      </c>
      <c r="D47" s="170" t="s">
        <v>16</v>
      </c>
      <c r="E47" s="172" t="s">
        <v>59</v>
      </c>
      <c r="F47" s="172" t="s">
        <v>59</v>
      </c>
      <c r="G47" s="171" t="s">
        <v>1700</v>
      </c>
      <c r="H47" s="92">
        <f t="shared" si="0"/>
        <v>12.790037999999999</v>
      </c>
      <c r="I47" s="92"/>
      <c r="J47" s="92"/>
      <c r="K47" s="92">
        <f t="shared" si="1"/>
        <v>12.790037999999999</v>
      </c>
      <c r="L47" s="91">
        <v>0.3</v>
      </c>
      <c r="M47" s="91">
        <v>9.5782499999999988</v>
      </c>
      <c r="N47" s="91">
        <v>2.9117879999999996</v>
      </c>
    </row>
    <row r="48" spans="1:14" ht="25.5" x14ac:dyDescent="0.2">
      <c r="A48" s="168"/>
      <c r="B48" s="90" t="s">
        <v>5392</v>
      </c>
      <c r="C48" s="90" t="s">
        <v>5396</v>
      </c>
      <c r="D48" s="170" t="s">
        <v>16</v>
      </c>
      <c r="E48" s="172" t="s">
        <v>52</v>
      </c>
      <c r="F48" s="172" t="s">
        <v>59</v>
      </c>
      <c r="G48" s="171" t="s">
        <v>1700</v>
      </c>
      <c r="H48" s="92">
        <f t="shared" si="0"/>
        <v>58.429458999999994</v>
      </c>
      <c r="I48" s="92"/>
      <c r="J48" s="92"/>
      <c r="K48" s="92">
        <f t="shared" si="1"/>
        <v>58.429458999999994</v>
      </c>
      <c r="L48" s="91">
        <v>2</v>
      </c>
      <c r="M48" s="91">
        <v>43.274124999999998</v>
      </c>
      <c r="N48" s="91">
        <v>13.155334</v>
      </c>
    </row>
    <row r="49" spans="1:14" ht="25.5" x14ac:dyDescent="0.2">
      <c r="A49" s="168"/>
      <c r="B49" s="90" t="s">
        <v>5392</v>
      </c>
      <c r="C49" s="90" t="s">
        <v>5397</v>
      </c>
      <c r="D49" s="170" t="s">
        <v>16</v>
      </c>
      <c r="E49" s="172" t="s">
        <v>59</v>
      </c>
      <c r="F49" s="172" t="s">
        <v>59</v>
      </c>
      <c r="G49" s="171" t="s">
        <v>1700</v>
      </c>
      <c r="H49" s="92">
        <f t="shared" si="0"/>
        <v>0.1897152</v>
      </c>
      <c r="I49" s="92"/>
      <c r="J49" s="92"/>
      <c r="K49" s="92">
        <f t="shared" si="1"/>
        <v>0.1897152</v>
      </c>
      <c r="L49" s="91">
        <v>0.1</v>
      </c>
      <c r="M49" s="91">
        <v>6.88E-2</v>
      </c>
      <c r="N49" s="91">
        <v>2.0915199999999998E-2</v>
      </c>
    </row>
    <row r="50" spans="1:14" ht="25.5" x14ac:dyDescent="0.2">
      <c r="A50" s="168"/>
      <c r="B50" s="90" t="s">
        <v>5392</v>
      </c>
      <c r="C50" s="90" t="s">
        <v>5398</v>
      </c>
      <c r="D50" s="170" t="s">
        <v>16</v>
      </c>
      <c r="E50" s="172" t="s">
        <v>59</v>
      </c>
      <c r="F50" s="172" t="s">
        <v>59</v>
      </c>
      <c r="G50" s="171" t="s">
        <v>1700</v>
      </c>
      <c r="H50" s="92">
        <f t="shared" si="0"/>
        <v>7.0715350800000003</v>
      </c>
      <c r="I50" s="92"/>
      <c r="J50" s="92"/>
      <c r="K50" s="92">
        <f t="shared" si="1"/>
        <v>7.0715350800000003</v>
      </c>
      <c r="L50" s="91">
        <v>0.3</v>
      </c>
      <c r="M50" s="91">
        <v>5.192895</v>
      </c>
      <c r="N50" s="91">
        <v>1.57864008</v>
      </c>
    </row>
    <row r="51" spans="1:14" ht="25.5" customHeight="1" x14ac:dyDescent="0.2">
      <c r="A51" s="168"/>
      <c r="B51" s="90" t="s">
        <v>5399</v>
      </c>
      <c r="C51" s="90" t="s">
        <v>5400</v>
      </c>
      <c r="D51" s="170" t="s">
        <v>16</v>
      </c>
      <c r="E51" s="172" t="s">
        <v>62</v>
      </c>
      <c r="F51" s="172" t="s">
        <v>62</v>
      </c>
      <c r="G51" s="171" t="s">
        <v>1700</v>
      </c>
      <c r="H51" s="92">
        <f t="shared" si="0"/>
        <v>141.40819999999999</v>
      </c>
      <c r="I51" s="92"/>
      <c r="J51" s="92"/>
      <c r="K51" s="92">
        <f t="shared" si="1"/>
        <v>141.40819999999999</v>
      </c>
      <c r="L51" s="91">
        <v>2.63</v>
      </c>
      <c r="M51" s="91">
        <v>106.425</v>
      </c>
      <c r="N51" s="91">
        <v>32.353200000000001</v>
      </c>
    </row>
    <row r="52" spans="1:14" ht="25.5" x14ac:dyDescent="0.2">
      <c r="A52" s="168"/>
      <c r="B52" s="90" t="s">
        <v>5399</v>
      </c>
      <c r="C52" s="90" t="s">
        <v>5401</v>
      </c>
      <c r="D52" s="170" t="s">
        <v>16</v>
      </c>
      <c r="E52" s="172" t="s">
        <v>58</v>
      </c>
      <c r="F52" s="172" t="s">
        <v>58</v>
      </c>
      <c r="G52" s="171" t="s">
        <v>1700</v>
      </c>
      <c r="H52" s="92">
        <f t="shared" si="0"/>
        <v>22.161918</v>
      </c>
      <c r="I52" s="92"/>
      <c r="J52" s="92"/>
      <c r="K52" s="92">
        <f t="shared" si="1"/>
        <v>22.161918</v>
      </c>
      <c r="L52" s="91">
        <v>0.42</v>
      </c>
      <c r="M52" s="91">
        <v>16.673249999999999</v>
      </c>
      <c r="N52" s="91">
        <v>5.0686679999999997</v>
      </c>
    </row>
    <row r="53" spans="1:14" x14ac:dyDescent="0.2">
      <c r="A53" s="168"/>
      <c r="B53" s="90" t="s">
        <v>5399</v>
      </c>
      <c r="C53" s="90" t="s">
        <v>5402</v>
      </c>
      <c r="D53" s="170" t="s">
        <v>16</v>
      </c>
      <c r="E53" s="172" t="s">
        <v>17</v>
      </c>
      <c r="F53" s="172" t="s">
        <v>17</v>
      </c>
      <c r="G53" s="171" t="s">
        <v>1700</v>
      </c>
      <c r="H53" s="92">
        <f t="shared" si="0"/>
        <v>4.6603760000000003</v>
      </c>
      <c r="I53" s="92"/>
      <c r="J53" s="92"/>
      <c r="K53" s="92">
        <f t="shared" si="1"/>
        <v>4.6603760000000003</v>
      </c>
      <c r="L53" s="91">
        <v>2.81</v>
      </c>
      <c r="M53" s="91">
        <v>1.4189999999999998</v>
      </c>
      <c r="N53" s="91">
        <v>0.43137599999999993</v>
      </c>
    </row>
    <row r="54" spans="1:14" x14ac:dyDescent="0.2">
      <c r="A54" s="168"/>
      <c r="B54" s="90" t="s">
        <v>5399</v>
      </c>
      <c r="C54" s="90" t="s">
        <v>5403</v>
      </c>
      <c r="D54" s="170" t="s">
        <v>16</v>
      </c>
      <c r="E54" s="172" t="s">
        <v>58</v>
      </c>
      <c r="F54" s="172" t="s">
        <v>58</v>
      </c>
      <c r="G54" s="171" t="s">
        <v>1700</v>
      </c>
      <c r="H54" s="92">
        <f t="shared" si="0"/>
        <v>1.513944</v>
      </c>
      <c r="I54" s="92"/>
      <c r="J54" s="92"/>
      <c r="K54" s="92">
        <f t="shared" si="1"/>
        <v>1.513944</v>
      </c>
      <c r="L54" s="91"/>
      <c r="M54" s="91">
        <v>1.161</v>
      </c>
      <c r="N54" s="91">
        <v>0.35294399999999998</v>
      </c>
    </row>
    <row r="55" spans="1:14" x14ac:dyDescent="0.2">
      <c r="A55" s="168"/>
      <c r="B55" s="90" t="s">
        <v>5399</v>
      </c>
      <c r="C55" s="90" t="s">
        <v>5404</v>
      </c>
      <c r="D55" s="170" t="s">
        <v>16</v>
      </c>
      <c r="E55" s="172" t="s">
        <v>61</v>
      </c>
      <c r="F55" s="172" t="s">
        <v>61</v>
      </c>
      <c r="G55" s="171" t="s">
        <v>1700</v>
      </c>
      <c r="H55" s="92">
        <f t="shared" si="0"/>
        <v>6.76675</v>
      </c>
      <c r="I55" s="92"/>
      <c r="J55" s="92"/>
      <c r="K55" s="92">
        <f t="shared" si="1"/>
        <v>6.76675</v>
      </c>
      <c r="L55" s="91">
        <v>1.51</v>
      </c>
      <c r="M55" s="91">
        <v>4.03125</v>
      </c>
      <c r="N55" s="91">
        <v>1.2255</v>
      </c>
    </row>
    <row r="56" spans="1:14" x14ac:dyDescent="0.2">
      <c r="A56" s="168"/>
      <c r="B56" s="90" t="s">
        <v>5399</v>
      </c>
      <c r="C56" s="90" t="s">
        <v>5405</v>
      </c>
      <c r="D56" s="170" t="s">
        <v>16</v>
      </c>
      <c r="E56" s="172" t="s">
        <v>61</v>
      </c>
      <c r="F56" s="172" t="s">
        <v>61</v>
      </c>
      <c r="G56" s="171" t="s">
        <v>1700</v>
      </c>
      <c r="H56" s="92">
        <f t="shared" si="0"/>
        <v>5.9857599999999991</v>
      </c>
      <c r="I56" s="92"/>
      <c r="J56" s="92"/>
      <c r="K56" s="92">
        <f t="shared" si="1"/>
        <v>5.9857599999999991</v>
      </c>
      <c r="L56" s="91">
        <v>1.5</v>
      </c>
      <c r="M56" s="91">
        <v>3.44</v>
      </c>
      <c r="N56" s="91">
        <v>1.04576</v>
      </c>
    </row>
    <row r="57" spans="1:14" x14ac:dyDescent="0.2">
      <c r="A57" s="168"/>
      <c r="B57" s="90" t="s">
        <v>5399</v>
      </c>
      <c r="C57" s="90" t="s">
        <v>5406</v>
      </c>
      <c r="D57" s="170" t="s">
        <v>16</v>
      </c>
      <c r="E57" s="172" t="s">
        <v>62</v>
      </c>
      <c r="F57" s="172" t="s">
        <v>62</v>
      </c>
      <c r="G57" s="171" t="s">
        <v>1700</v>
      </c>
      <c r="H57" s="92">
        <f t="shared" si="0"/>
        <v>8.2800639999999994</v>
      </c>
      <c r="I57" s="92"/>
      <c r="J57" s="92"/>
      <c r="K57" s="92">
        <f t="shared" si="1"/>
        <v>8.2800639999999994</v>
      </c>
      <c r="L57" s="91">
        <v>2</v>
      </c>
      <c r="M57" s="91">
        <v>4.8159999999999998</v>
      </c>
      <c r="N57" s="91">
        <v>1.4640639999999998</v>
      </c>
    </row>
    <row r="58" spans="1:14" ht="25.5" x14ac:dyDescent="0.2">
      <c r="A58" s="168"/>
      <c r="B58" s="90" t="s">
        <v>5407</v>
      </c>
      <c r="C58" s="90" t="s">
        <v>5408</v>
      </c>
      <c r="D58" s="170" t="s">
        <v>16</v>
      </c>
      <c r="E58" s="172" t="s">
        <v>60</v>
      </c>
      <c r="F58" s="172" t="s">
        <v>60</v>
      </c>
      <c r="G58" s="171" t="s">
        <v>1700</v>
      </c>
      <c r="H58" s="92">
        <f t="shared" si="0"/>
        <v>18.080212</v>
      </c>
      <c r="I58" s="92"/>
      <c r="J58" s="92"/>
      <c r="K58" s="92">
        <f t="shared" si="1"/>
        <v>18.080212</v>
      </c>
      <c r="L58" s="91">
        <v>14.8</v>
      </c>
      <c r="M58" s="91">
        <v>2.5154999999999998</v>
      </c>
      <c r="N58" s="91">
        <v>0.76471199999999995</v>
      </c>
    </row>
    <row r="59" spans="1:14" ht="25.5" x14ac:dyDescent="0.2">
      <c r="A59" s="168"/>
      <c r="B59" s="90" t="s">
        <v>5407</v>
      </c>
      <c r="C59" s="90" t="s">
        <v>5409</v>
      </c>
      <c r="D59" s="170" t="s">
        <v>16</v>
      </c>
      <c r="E59" s="172" t="s">
        <v>62</v>
      </c>
      <c r="F59" s="172" t="s">
        <v>62</v>
      </c>
      <c r="G59" s="171" t="s">
        <v>1700</v>
      </c>
      <c r="H59" s="92">
        <f t="shared" si="0"/>
        <v>11.6858918</v>
      </c>
      <c r="I59" s="92"/>
      <c r="J59" s="92"/>
      <c r="K59" s="92">
        <f t="shared" si="1"/>
        <v>11.6858918</v>
      </c>
      <c r="L59" s="91">
        <v>0.4</v>
      </c>
      <c r="M59" s="91">
        <v>8.6548250000000007</v>
      </c>
      <c r="N59" s="91">
        <v>2.6310668000000001</v>
      </c>
    </row>
    <row r="60" spans="1:14" x14ac:dyDescent="0.2">
      <c r="A60" s="168"/>
      <c r="B60" s="90" t="s">
        <v>5407</v>
      </c>
      <c r="C60" s="90" t="s">
        <v>5410</v>
      </c>
      <c r="D60" s="170" t="s">
        <v>16</v>
      </c>
      <c r="E60" s="172" t="s">
        <v>62</v>
      </c>
      <c r="F60" s="172" t="s">
        <v>62</v>
      </c>
      <c r="G60" s="171" t="s">
        <v>1700</v>
      </c>
      <c r="H60" s="92">
        <f t="shared" si="0"/>
        <v>2.3428800000000001</v>
      </c>
      <c r="I60" s="92"/>
      <c r="J60" s="92"/>
      <c r="K60" s="92">
        <f t="shared" si="1"/>
        <v>2.3428800000000001</v>
      </c>
      <c r="L60" s="91">
        <v>0.1</v>
      </c>
      <c r="M60" s="91">
        <v>1.72</v>
      </c>
      <c r="N60" s="91">
        <v>0.52288000000000001</v>
      </c>
    </row>
    <row r="61" spans="1:14" ht="25.5" x14ac:dyDescent="0.2">
      <c r="A61" s="168"/>
      <c r="B61" s="90" t="s">
        <v>5407</v>
      </c>
      <c r="C61" s="90" t="s">
        <v>5411</v>
      </c>
      <c r="D61" s="170" t="s">
        <v>16</v>
      </c>
      <c r="E61" s="172" t="s">
        <v>62</v>
      </c>
      <c r="F61" s="172" t="s">
        <v>62</v>
      </c>
      <c r="G61" s="171" t="s">
        <v>1700</v>
      </c>
      <c r="H61" s="92">
        <f t="shared" si="0"/>
        <v>2.8755639999999998</v>
      </c>
      <c r="I61" s="92"/>
      <c r="J61" s="92"/>
      <c r="K61" s="92">
        <f t="shared" si="1"/>
        <v>2.8755639999999998</v>
      </c>
      <c r="L61" s="91">
        <v>0.1</v>
      </c>
      <c r="M61" s="91">
        <v>2.1284999999999998</v>
      </c>
      <c r="N61" s="91">
        <v>0.64706399999999997</v>
      </c>
    </row>
    <row r="62" spans="1:14" ht="25.5" x14ac:dyDescent="0.2">
      <c r="A62" s="168"/>
      <c r="B62" s="90" t="s">
        <v>5412</v>
      </c>
      <c r="C62" s="90" t="s">
        <v>5413</v>
      </c>
      <c r="D62" s="170" t="s">
        <v>16</v>
      </c>
      <c r="E62" s="172" t="s">
        <v>62</v>
      </c>
      <c r="F62" s="172" t="s">
        <v>62</v>
      </c>
      <c r="G62" s="171" t="s">
        <v>1700</v>
      </c>
      <c r="H62" s="92">
        <f t="shared" si="0"/>
        <v>23.933615999999997</v>
      </c>
      <c r="I62" s="92"/>
      <c r="J62" s="92"/>
      <c r="K62" s="92">
        <f t="shared" si="1"/>
        <v>23.933615999999997</v>
      </c>
      <c r="L62" s="91">
        <v>19.559999999999999</v>
      </c>
      <c r="M62" s="91">
        <v>3.3540000000000001</v>
      </c>
      <c r="N62" s="91">
        <v>1.0196160000000001</v>
      </c>
    </row>
    <row r="63" spans="1:14" ht="25.5" x14ac:dyDescent="0.2">
      <c r="A63" s="168"/>
      <c r="B63" s="90" t="s">
        <v>5412</v>
      </c>
      <c r="C63" s="90" t="s">
        <v>5414</v>
      </c>
      <c r="D63" s="170" t="s">
        <v>16</v>
      </c>
      <c r="E63" s="172" t="s">
        <v>62</v>
      </c>
      <c r="F63" s="172" t="s">
        <v>62</v>
      </c>
      <c r="G63" s="171" t="s">
        <v>1700</v>
      </c>
      <c r="H63" s="92">
        <f t="shared" si="0"/>
        <v>12.722339999999999</v>
      </c>
      <c r="I63" s="92"/>
      <c r="J63" s="92"/>
      <c r="K63" s="92">
        <f t="shared" si="1"/>
        <v>12.722339999999999</v>
      </c>
      <c r="L63" s="91">
        <v>10.9</v>
      </c>
      <c r="M63" s="91">
        <v>1.3975</v>
      </c>
      <c r="N63" s="91">
        <v>0.42484</v>
      </c>
    </row>
    <row r="64" spans="1:14" ht="25.5" x14ac:dyDescent="0.2">
      <c r="A64" s="168"/>
      <c r="B64" s="90" t="s">
        <v>5412</v>
      </c>
      <c r="C64" s="90" t="s">
        <v>5415</v>
      </c>
      <c r="D64" s="170" t="s">
        <v>16</v>
      </c>
      <c r="E64" s="172" t="s">
        <v>61</v>
      </c>
      <c r="F64" s="172" t="s">
        <v>61</v>
      </c>
      <c r="G64" s="171" t="s">
        <v>1700</v>
      </c>
      <c r="H64" s="92">
        <f t="shared" si="0"/>
        <v>5.9643199999999998</v>
      </c>
      <c r="I64" s="92"/>
      <c r="J64" s="92"/>
      <c r="K64" s="92">
        <f t="shared" si="1"/>
        <v>5.9643199999999998</v>
      </c>
      <c r="L64" s="91">
        <v>2.6</v>
      </c>
      <c r="M64" s="91">
        <v>2.58</v>
      </c>
      <c r="N64" s="91">
        <v>0.78432000000000002</v>
      </c>
    </row>
    <row r="65" spans="1:14" ht="25.5" x14ac:dyDescent="0.2">
      <c r="A65" s="168"/>
      <c r="B65" s="90" t="s">
        <v>5412</v>
      </c>
      <c r="C65" s="90" t="s">
        <v>5416</v>
      </c>
      <c r="D65" s="170" t="s">
        <v>16</v>
      </c>
      <c r="E65" s="172" t="s">
        <v>61</v>
      </c>
      <c r="F65" s="172" t="s">
        <v>61</v>
      </c>
      <c r="G65" s="171" t="s">
        <v>1700</v>
      </c>
      <c r="H65" s="92">
        <f t="shared" si="0"/>
        <v>9.3007519999999992</v>
      </c>
      <c r="I65" s="92"/>
      <c r="J65" s="92"/>
      <c r="K65" s="92">
        <f t="shared" si="1"/>
        <v>9.3007519999999992</v>
      </c>
      <c r="L65" s="91">
        <v>5.6</v>
      </c>
      <c r="M65" s="91">
        <v>2.8379999999999996</v>
      </c>
      <c r="N65" s="91">
        <v>0.86275199999999985</v>
      </c>
    </row>
    <row r="66" spans="1:14" ht="25.5" x14ac:dyDescent="0.2">
      <c r="A66" s="168"/>
      <c r="B66" s="90" t="s">
        <v>5412</v>
      </c>
      <c r="C66" s="90" t="s">
        <v>5417</v>
      </c>
      <c r="D66" s="170" t="s">
        <v>16</v>
      </c>
      <c r="E66" s="172" t="s">
        <v>61</v>
      </c>
      <c r="F66" s="172" t="s">
        <v>61</v>
      </c>
      <c r="G66" s="171" t="s">
        <v>1700</v>
      </c>
      <c r="H66" s="92">
        <f t="shared" si="0"/>
        <v>23.371783600000001</v>
      </c>
      <c r="I66" s="92"/>
      <c r="J66" s="92"/>
      <c r="K66" s="92">
        <f t="shared" si="1"/>
        <v>23.371783600000001</v>
      </c>
      <c r="L66" s="91">
        <v>0.8</v>
      </c>
      <c r="M66" s="91">
        <v>17.309650000000001</v>
      </c>
      <c r="N66" s="91">
        <v>5.2621336000000003</v>
      </c>
    </row>
    <row r="67" spans="1:14" ht="25.5" x14ac:dyDescent="0.2">
      <c r="A67" s="168"/>
      <c r="B67" s="90" t="s">
        <v>5412</v>
      </c>
      <c r="C67" s="90" t="s">
        <v>5418</v>
      </c>
      <c r="D67" s="170" t="s">
        <v>16</v>
      </c>
      <c r="E67" s="172" t="s">
        <v>61</v>
      </c>
      <c r="F67" s="172" t="s">
        <v>61</v>
      </c>
      <c r="G67" s="171" t="s">
        <v>1700</v>
      </c>
      <c r="H67" s="92">
        <f t="shared" si="0"/>
        <v>0.28036</v>
      </c>
      <c r="I67" s="92"/>
      <c r="J67" s="92"/>
      <c r="K67" s="92">
        <f t="shared" si="1"/>
        <v>0.28036</v>
      </c>
      <c r="L67" s="91">
        <v>0</v>
      </c>
      <c r="M67" s="91">
        <v>0.215</v>
      </c>
      <c r="N67" s="91">
        <v>6.5360000000000001E-2</v>
      </c>
    </row>
    <row r="68" spans="1:14" ht="25.5" x14ac:dyDescent="0.2">
      <c r="A68" s="168"/>
      <c r="B68" s="90" t="s">
        <v>5350</v>
      </c>
      <c r="C68" s="90" t="s">
        <v>5419</v>
      </c>
      <c r="D68" s="170" t="s">
        <v>16</v>
      </c>
      <c r="E68" s="172" t="s">
        <v>57</v>
      </c>
      <c r="F68" s="172" t="s">
        <v>57</v>
      </c>
      <c r="G68" s="171" t="s">
        <v>1700</v>
      </c>
      <c r="H68" s="92">
        <f t="shared" si="0"/>
        <v>2.62324</v>
      </c>
      <c r="I68" s="92"/>
      <c r="J68" s="92"/>
      <c r="K68" s="92">
        <f t="shared" si="1"/>
        <v>2.62324</v>
      </c>
      <c r="L68" s="91">
        <v>0.1</v>
      </c>
      <c r="M68" s="91">
        <v>1.9350000000000001</v>
      </c>
      <c r="N68" s="91">
        <v>0.58823999999999999</v>
      </c>
    </row>
    <row r="69" spans="1:14" ht="25.5" x14ac:dyDescent="0.2">
      <c r="A69" s="168"/>
      <c r="B69" s="90" t="s">
        <v>5350</v>
      </c>
      <c r="C69" s="90" t="s">
        <v>5420</v>
      </c>
      <c r="D69" s="170" t="s">
        <v>16</v>
      </c>
      <c r="E69" s="172" t="s">
        <v>57</v>
      </c>
      <c r="F69" s="172" t="s">
        <v>57</v>
      </c>
      <c r="G69" s="171" t="s">
        <v>1700</v>
      </c>
      <c r="H69" s="92">
        <f t="shared" si="0"/>
        <v>9.428713440000001</v>
      </c>
      <c r="I69" s="92"/>
      <c r="J69" s="92"/>
      <c r="K69" s="92">
        <f t="shared" si="1"/>
        <v>9.428713440000001</v>
      </c>
      <c r="L69" s="91">
        <v>0.4</v>
      </c>
      <c r="M69" s="91">
        <v>6.9238600000000003</v>
      </c>
      <c r="N69" s="91">
        <v>2.1048534399999999</v>
      </c>
    </row>
    <row r="70" spans="1:14" ht="25.5" x14ac:dyDescent="0.2">
      <c r="A70" s="168"/>
      <c r="B70" s="90" t="s">
        <v>5350</v>
      </c>
      <c r="C70" s="90" t="s">
        <v>5421</v>
      </c>
      <c r="D70" s="170" t="s">
        <v>16</v>
      </c>
      <c r="E70" s="172" t="s">
        <v>62</v>
      </c>
      <c r="F70" s="172" t="s">
        <v>62</v>
      </c>
      <c r="G70" s="171" t="s">
        <v>1700</v>
      </c>
      <c r="H70" s="92">
        <f t="shared" si="0"/>
        <v>0.89902599999999999</v>
      </c>
      <c r="I70" s="92"/>
      <c r="J70" s="92"/>
      <c r="K70" s="92">
        <f t="shared" si="1"/>
        <v>0.89902599999999999</v>
      </c>
      <c r="L70" s="91">
        <v>0.1</v>
      </c>
      <c r="M70" s="91">
        <v>0.61275000000000002</v>
      </c>
      <c r="N70" s="91">
        <v>0.186276</v>
      </c>
    </row>
    <row r="71" spans="1:14" ht="25.5" x14ac:dyDescent="0.2">
      <c r="A71" s="168"/>
      <c r="B71" s="90" t="s">
        <v>5350</v>
      </c>
      <c r="C71" s="90" t="s">
        <v>5422</v>
      </c>
      <c r="D71" s="170" t="s">
        <v>16</v>
      </c>
      <c r="E71" s="172" t="s">
        <v>62</v>
      </c>
      <c r="F71" s="172" t="s">
        <v>62</v>
      </c>
      <c r="G71" s="171" t="s">
        <v>1700</v>
      </c>
      <c r="H71" s="92">
        <f t="shared" si="0"/>
        <v>0.33643200000000001</v>
      </c>
      <c r="I71" s="92"/>
      <c r="J71" s="92"/>
      <c r="K71" s="92">
        <f t="shared" si="1"/>
        <v>0.33643200000000001</v>
      </c>
      <c r="L71" s="91">
        <v>0</v>
      </c>
      <c r="M71" s="91">
        <v>0.25800000000000001</v>
      </c>
      <c r="N71" s="91">
        <v>7.8432000000000002E-2</v>
      </c>
    </row>
    <row r="72" spans="1:14" ht="38.25" x14ac:dyDescent="0.2">
      <c r="A72" s="168"/>
      <c r="B72" s="90" t="s">
        <v>5423</v>
      </c>
      <c r="C72" s="90" t="s">
        <v>5424</v>
      </c>
      <c r="D72" s="170" t="s">
        <v>16</v>
      </c>
      <c r="E72" s="172" t="s">
        <v>63</v>
      </c>
      <c r="F72" s="172" t="s">
        <v>64</v>
      </c>
      <c r="G72" s="171" t="s">
        <v>1700</v>
      </c>
      <c r="H72" s="92">
        <f t="shared" ref="H72:H135" si="2">I72+K72</f>
        <v>70.115350800000016</v>
      </c>
      <c r="I72" s="92"/>
      <c r="J72" s="92"/>
      <c r="K72" s="92">
        <f t="shared" ref="K72:K135" si="3">SUM(L72:N72)</f>
        <v>70.115350800000016</v>
      </c>
      <c r="L72" s="91">
        <v>2.4</v>
      </c>
      <c r="M72" s="91">
        <v>51.928950000000007</v>
      </c>
      <c r="N72" s="91">
        <v>15.786400800000003</v>
      </c>
    </row>
    <row r="73" spans="1:14" ht="38.25" x14ac:dyDescent="0.2">
      <c r="A73" s="168"/>
      <c r="B73" s="90" t="s">
        <v>5425</v>
      </c>
      <c r="C73" s="90" t="s">
        <v>5426</v>
      </c>
      <c r="D73" s="170" t="s">
        <v>16</v>
      </c>
      <c r="E73" s="172" t="s">
        <v>62</v>
      </c>
      <c r="F73" s="172" t="s">
        <v>63</v>
      </c>
      <c r="G73" s="171" t="s">
        <v>1700</v>
      </c>
      <c r="H73" s="92">
        <f t="shared" si="2"/>
        <v>70.115350800000016</v>
      </c>
      <c r="I73" s="92"/>
      <c r="J73" s="92"/>
      <c r="K73" s="92">
        <f t="shared" si="3"/>
        <v>70.115350800000016</v>
      </c>
      <c r="L73" s="91">
        <v>2.4</v>
      </c>
      <c r="M73" s="91">
        <v>51.928950000000007</v>
      </c>
      <c r="N73" s="91">
        <v>15.786400800000003</v>
      </c>
    </row>
    <row r="74" spans="1:14" ht="25.5" x14ac:dyDescent="0.2">
      <c r="A74" s="168"/>
      <c r="B74" s="90" t="s">
        <v>5427</v>
      </c>
      <c r="C74" s="90" t="s">
        <v>5428</v>
      </c>
      <c r="D74" s="170" t="s">
        <v>16</v>
      </c>
      <c r="E74" s="172" t="s">
        <v>62</v>
      </c>
      <c r="F74" s="172" t="s">
        <v>62</v>
      </c>
      <c r="G74" s="171" t="s">
        <v>1700</v>
      </c>
      <c r="H74" s="92">
        <f t="shared" si="2"/>
        <v>42.433459999999997</v>
      </c>
      <c r="I74" s="92"/>
      <c r="J74" s="92"/>
      <c r="K74" s="92">
        <f t="shared" si="3"/>
        <v>42.433459999999997</v>
      </c>
      <c r="L74" s="91">
        <v>0.8</v>
      </c>
      <c r="M74" s="91">
        <v>31.927499999999998</v>
      </c>
      <c r="N74" s="91">
        <v>9.7059599999999993</v>
      </c>
    </row>
    <row r="75" spans="1:14" ht="25.5" x14ac:dyDescent="0.2">
      <c r="A75" s="168"/>
      <c r="B75" s="90" t="s">
        <v>5429</v>
      </c>
      <c r="C75" s="90" t="s">
        <v>5430</v>
      </c>
      <c r="D75" s="170" t="s">
        <v>16</v>
      </c>
      <c r="E75" s="172" t="s">
        <v>60</v>
      </c>
      <c r="F75" s="172" t="s">
        <v>60</v>
      </c>
      <c r="G75" s="171" t="s">
        <v>1700</v>
      </c>
      <c r="H75" s="92">
        <f t="shared" si="2"/>
        <v>46.743567200000001</v>
      </c>
      <c r="I75" s="92"/>
      <c r="J75" s="92"/>
      <c r="K75" s="92">
        <f t="shared" si="3"/>
        <v>46.743567200000001</v>
      </c>
      <c r="L75" s="91">
        <v>1.6</v>
      </c>
      <c r="M75" s="91">
        <v>34.619300000000003</v>
      </c>
      <c r="N75" s="91">
        <v>10.524267200000001</v>
      </c>
    </row>
    <row r="76" spans="1:14" ht="25.5" x14ac:dyDescent="0.2">
      <c r="A76" s="168"/>
      <c r="B76" s="90" t="s">
        <v>5431</v>
      </c>
      <c r="C76" s="90" t="s">
        <v>5432</v>
      </c>
      <c r="D76" s="170" t="s">
        <v>16</v>
      </c>
      <c r="E76" s="172" t="s">
        <v>60</v>
      </c>
      <c r="F76" s="172" t="s">
        <v>60</v>
      </c>
      <c r="G76" s="171" t="s">
        <v>1700</v>
      </c>
      <c r="H76" s="92">
        <f t="shared" si="2"/>
        <v>23.6297</v>
      </c>
      <c r="I76" s="92"/>
      <c r="J76" s="92"/>
      <c r="K76" s="92">
        <f t="shared" si="3"/>
        <v>23.6297</v>
      </c>
      <c r="L76" s="91">
        <v>0.5</v>
      </c>
      <c r="M76" s="91">
        <v>17.737500000000001</v>
      </c>
      <c r="N76" s="91">
        <v>5.3921999999999999</v>
      </c>
    </row>
    <row r="77" spans="1:14" ht="25.5" x14ac:dyDescent="0.2">
      <c r="A77" s="168"/>
      <c r="B77" s="90" t="s">
        <v>5433</v>
      </c>
      <c r="C77" s="90" t="s">
        <v>5434</v>
      </c>
      <c r="D77" s="170" t="s">
        <v>16</v>
      </c>
      <c r="E77" s="172" t="s">
        <v>58</v>
      </c>
      <c r="F77" s="172" t="s">
        <v>58</v>
      </c>
      <c r="G77" s="171" t="s">
        <v>1700</v>
      </c>
      <c r="H77" s="92">
        <f t="shared" si="2"/>
        <v>2.8755639999999998</v>
      </c>
      <c r="I77" s="92"/>
      <c r="J77" s="92"/>
      <c r="K77" s="92">
        <f t="shared" si="3"/>
        <v>2.8755639999999998</v>
      </c>
      <c r="L77" s="91">
        <v>0.1</v>
      </c>
      <c r="M77" s="91">
        <v>2.1284999999999998</v>
      </c>
      <c r="N77" s="91">
        <v>0.64706399999999997</v>
      </c>
    </row>
    <row r="78" spans="1:14" x14ac:dyDescent="0.2">
      <c r="A78" s="168"/>
      <c r="B78" s="90" t="s">
        <v>5435</v>
      </c>
      <c r="C78" s="90" t="s">
        <v>5436</v>
      </c>
      <c r="D78" s="170" t="s">
        <v>16</v>
      </c>
      <c r="E78" s="172" t="s">
        <v>58</v>
      </c>
      <c r="F78" s="172" t="s">
        <v>58</v>
      </c>
      <c r="G78" s="171" t="s">
        <v>1700</v>
      </c>
      <c r="H78" s="92">
        <f t="shared" si="2"/>
        <v>4.7143567200000005</v>
      </c>
      <c r="I78" s="92"/>
      <c r="J78" s="92"/>
      <c r="K78" s="92">
        <f t="shared" si="3"/>
        <v>4.7143567200000005</v>
      </c>
      <c r="L78" s="91">
        <v>0.2</v>
      </c>
      <c r="M78" s="91">
        <v>3.4619300000000002</v>
      </c>
      <c r="N78" s="91">
        <v>1.0524267199999999</v>
      </c>
    </row>
    <row r="79" spans="1:14" ht="25.5" x14ac:dyDescent="0.2">
      <c r="A79" s="168"/>
      <c r="B79" s="90" t="s">
        <v>5437</v>
      </c>
      <c r="C79" s="90" t="s">
        <v>5438</v>
      </c>
      <c r="D79" s="170" t="s">
        <v>16</v>
      </c>
      <c r="E79" s="172" t="s">
        <v>58</v>
      </c>
      <c r="F79" s="172" t="s">
        <v>58</v>
      </c>
      <c r="G79" s="171" t="s">
        <v>1700</v>
      </c>
      <c r="H79" s="92">
        <f t="shared" si="2"/>
        <v>11.864850000000001</v>
      </c>
      <c r="I79" s="92"/>
      <c r="J79" s="92"/>
      <c r="K79" s="92">
        <f t="shared" si="3"/>
        <v>11.864850000000001</v>
      </c>
      <c r="L79" s="91">
        <v>0.3</v>
      </c>
      <c r="M79" s="91">
        <v>8.8687500000000004</v>
      </c>
      <c r="N79" s="91">
        <v>2.6960999999999999</v>
      </c>
    </row>
    <row r="80" spans="1:14" x14ac:dyDescent="0.2">
      <c r="A80" s="168"/>
      <c r="B80" s="90" t="s">
        <v>5439</v>
      </c>
      <c r="C80" s="90" t="s">
        <v>5440</v>
      </c>
      <c r="D80" s="170" t="s">
        <v>16</v>
      </c>
      <c r="E80" s="172" t="s">
        <v>58</v>
      </c>
      <c r="F80" s="172" t="s">
        <v>58</v>
      </c>
      <c r="G80" s="171" t="s">
        <v>1700</v>
      </c>
      <c r="H80" s="92">
        <f t="shared" si="2"/>
        <v>23.6297</v>
      </c>
      <c r="I80" s="92"/>
      <c r="J80" s="92"/>
      <c r="K80" s="92">
        <f t="shared" si="3"/>
        <v>23.6297</v>
      </c>
      <c r="L80" s="91">
        <v>0.5</v>
      </c>
      <c r="M80" s="91">
        <v>17.737500000000001</v>
      </c>
      <c r="N80" s="91">
        <v>5.3921999999999999</v>
      </c>
    </row>
    <row r="81" spans="1:14" ht="25.5" x14ac:dyDescent="0.2">
      <c r="A81" s="168"/>
      <c r="B81" s="90" t="s">
        <v>5441</v>
      </c>
      <c r="C81" s="90" t="s">
        <v>5442</v>
      </c>
      <c r="D81" s="170" t="s">
        <v>16</v>
      </c>
      <c r="E81" s="172" t="s">
        <v>58</v>
      </c>
      <c r="F81" s="172" t="s">
        <v>58</v>
      </c>
      <c r="G81" s="171" t="s">
        <v>1700</v>
      </c>
      <c r="H81" s="92">
        <f t="shared" si="2"/>
        <v>13.715225999999999</v>
      </c>
      <c r="I81" s="92"/>
      <c r="J81" s="92"/>
      <c r="K81" s="92">
        <f t="shared" si="3"/>
        <v>13.715225999999999</v>
      </c>
      <c r="L81" s="91">
        <v>0.3</v>
      </c>
      <c r="M81" s="91">
        <v>10.287749999999999</v>
      </c>
      <c r="N81" s="91">
        <v>3.1274759999999997</v>
      </c>
    </row>
    <row r="82" spans="1:14" ht="25.5" x14ac:dyDescent="0.2">
      <c r="A82" s="168"/>
      <c r="B82" s="90" t="s">
        <v>5443</v>
      </c>
      <c r="C82" s="90" t="s">
        <v>5444</v>
      </c>
      <c r="D82" s="170" t="s">
        <v>16</v>
      </c>
      <c r="E82" s="172" t="s">
        <v>58</v>
      </c>
      <c r="F82" s="172" t="s">
        <v>58</v>
      </c>
      <c r="G82" s="171" t="s">
        <v>1700</v>
      </c>
      <c r="H82" s="92">
        <f t="shared" si="2"/>
        <v>4.7259399999999996</v>
      </c>
      <c r="I82" s="92"/>
      <c r="J82" s="92"/>
      <c r="K82" s="92">
        <f t="shared" si="3"/>
        <v>4.7259399999999996</v>
      </c>
      <c r="L82" s="91">
        <v>0.1</v>
      </c>
      <c r="M82" s="91">
        <v>3.5474999999999999</v>
      </c>
      <c r="N82" s="91">
        <v>1.0784399999999998</v>
      </c>
    </row>
    <row r="83" spans="1:14" x14ac:dyDescent="0.2">
      <c r="A83" s="168"/>
      <c r="B83" s="90" t="s">
        <v>5445</v>
      </c>
      <c r="C83" s="90" t="s">
        <v>5446</v>
      </c>
      <c r="D83" s="170" t="s">
        <v>16</v>
      </c>
      <c r="E83" s="172" t="s">
        <v>58</v>
      </c>
      <c r="F83" s="172" t="s">
        <v>58</v>
      </c>
      <c r="G83" s="171" t="s">
        <v>1700</v>
      </c>
      <c r="H83" s="92">
        <f t="shared" si="2"/>
        <v>0.51633459999999998</v>
      </c>
      <c r="I83" s="92"/>
      <c r="J83" s="92"/>
      <c r="K83" s="92">
        <f t="shared" si="3"/>
        <v>0.51633459999999998</v>
      </c>
      <c r="L83" s="91">
        <v>0.1</v>
      </c>
      <c r="M83" s="91">
        <v>0.31927499999999998</v>
      </c>
      <c r="N83" s="91">
        <v>9.7059599999999996E-2</v>
      </c>
    </row>
    <row r="84" spans="1:14" ht="25.5" x14ac:dyDescent="0.2">
      <c r="A84" s="168"/>
      <c r="B84" s="90" t="s">
        <v>5447</v>
      </c>
      <c r="C84" s="90" t="s">
        <v>5448</v>
      </c>
      <c r="D84" s="170" t="s">
        <v>16</v>
      </c>
      <c r="E84" s="172" t="s">
        <v>64</v>
      </c>
      <c r="F84" s="172" t="s">
        <v>64</v>
      </c>
      <c r="G84" s="171" t="s">
        <v>1700</v>
      </c>
      <c r="H84" s="92">
        <f t="shared" si="2"/>
        <v>3.58576754</v>
      </c>
      <c r="I84" s="92"/>
      <c r="J84" s="92"/>
      <c r="K84" s="92">
        <f t="shared" si="3"/>
        <v>3.58576754</v>
      </c>
      <c r="L84" s="91">
        <v>0.2</v>
      </c>
      <c r="M84" s="91">
        <v>2.5964475</v>
      </c>
      <c r="N84" s="91">
        <v>0.78932004</v>
      </c>
    </row>
    <row r="85" spans="1:14" ht="25.5" x14ac:dyDescent="0.2">
      <c r="A85" s="168"/>
      <c r="B85" s="90" t="s">
        <v>5447</v>
      </c>
      <c r="C85" s="90" t="s">
        <v>5449</v>
      </c>
      <c r="D85" s="170" t="s">
        <v>16</v>
      </c>
      <c r="E85" s="172" t="s">
        <v>64</v>
      </c>
      <c r="F85" s="172" t="s">
        <v>64</v>
      </c>
      <c r="G85" s="171" t="s">
        <v>1700</v>
      </c>
      <c r="H85" s="92">
        <f t="shared" si="2"/>
        <v>4.7259399999999996</v>
      </c>
      <c r="I85" s="92"/>
      <c r="J85" s="92"/>
      <c r="K85" s="92">
        <f t="shared" si="3"/>
        <v>4.7259399999999996</v>
      </c>
      <c r="L85" s="91">
        <v>0.1</v>
      </c>
      <c r="M85" s="91">
        <v>3.5474999999999999</v>
      </c>
      <c r="N85" s="91">
        <v>1.0784399999999998</v>
      </c>
    </row>
    <row r="86" spans="1:14" x14ac:dyDescent="0.2">
      <c r="A86" s="168"/>
      <c r="B86" s="90" t="s">
        <v>5447</v>
      </c>
      <c r="C86" s="90" t="s">
        <v>5450</v>
      </c>
      <c r="D86" s="170" t="s">
        <v>16</v>
      </c>
      <c r="E86" s="172" t="s">
        <v>64</v>
      </c>
      <c r="F86" s="172" t="s">
        <v>64</v>
      </c>
      <c r="G86" s="171" t="s">
        <v>1700</v>
      </c>
      <c r="H86" s="92">
        <f t="shared" si="2"/>
        <v>5.1885339999999989</v>
      </c>
      <c r="I86" s="92"/>
      <c r="J86" s="92"/>
      <c r="K86" s="92">
        <f t="shared" si="3"/>
        <v>5.1885339999999989</v>
      </c>
      <c r="L86" s="91">
        <v>0.1</v>
      </c>
      <c r="M86" s="91">
        <v>3.9022499999999996</v>
      </c>
      <c r="N86" s="91">
        <v>1.1862839999999999</v>
      </c>
    </row>
    <row r="87" spans="1:14" ht="25.5" x14ac:dyDescent="0.2">
      <c r="A87" s="168"/>
      <c r="B87" s="90" t="s">
        <v>5447</v>
      </c>
      <c r="C87" s="90" t="s">
        <v>5451</v>
      </c>
      <c r="D87" s="170" t="s">
        <v>16</v>
      </c>
      <c r="E87" s="172" t="s">
        <v>64</v>
      </c>
      <c r="F87" s="172" t="s">
        <v>64</v>
      </c>
      <c r="G87" s="171" t="s">
        <v>1700</v>
      </c>
      <c r="H87" s="92">
        <f t="shared" si="2"/>
        <v>1.4373468</v>
      </c>
      <c r="I87" s="92"/>
      <c r="J87" s="92"/>
      <c r="K87" s="92">
        <f t="shared" si="3"/>
        <v>1.4373468</v>
      </c>
      <c r="L87" s="91">
        <v>0.7</v>
      </c>
      <c r="M87" s="91">
        <v>0.56545000000000001</v>
      </c>
      <c r="N87" s="91">
        <v>0.17189679999999999</v>
      </c>
    </row>
    <row r="88" spans="1:14" x14ac:dyDescent="0.2">
      <c r="A88" s="168"/>
      <c r="B88" s="90" t="s">
        <v>5452</v>
      </c>
      <c r="C88" s="90" t="s">
        <v>5453</v>
      </c>
      <c r="D88" s="170" t="s">
        <v>16</v>
      </c>
      <c r="E88" s="172" t="s">
        <v>62</v>
      </c>
      <c r="F88" s="172" t="s">
        <v>62</v>
      </c>
      <c r="G88" s="171" t="s">
        <v>1700</v>
      </c>
      <c r="H88" s="92">
        <f t="shared" si="2"/>
        <v>3.58576754</v>
      </c>
      <c r="I88" s="92"/>
      <c r="J88" s="92"/>
      <c r="K88" s="92">
        <f t="shared" si="3"/>
        <v>3.58576754</v>
      </c>
      <c r="L88" s="91">
        <v>0.2</v>
      </c>
      <c r="M88" s="91">
        <v>2.5964475</v>
      </c>
      <c r="N88" s="91">
        <v>0.78932004</v>
      </c>
    </row>
    <row r="89" spans="1:14" ht="25.5" x14ac:dyDescent="0.2">
      <c r="A89" s="168"/>
      <c r="B89" s="90" t="s">
        <v>5452</v>
      </c>
      <c r="C89" s="90" t="s">
        <v>5454</v>
      </c>
      <c r="D89" s="170" t="s">
        <v>16</v>
      </c>
      <c r="E89" s="172" t="s">
        <v>62</v>
      </c>
      <c r="F89" s="172" t="s">
        <v>62</v>
      </c>
      <c r="G89" s="171" t="s">
        <v>1700</v>
      </c>
      <c r="H89" s="92">
        <f t="shared" si="2"/>
        <v>9.3518799999999995</v>
      </c>
      <c r="I89" s="92"/>
      <c r="J89" s="92"/>
      <c r="K89" s="92">
        <f t="shared" si="3"/>
        <v>9.3518799999999995</v>
      </c>
      <c r="L89" s="91">
        <v>0.1</v>
      </c>
      <c r="M89" s="91">
        <v>7.0949999999999998</v>
      </c>
      <c r="N89" s="91">
        <v>2.1568799999999997</v>
      </c>
    </row>
    <row r="90" spans="1:14" ht="25.5" x14ac:dyDescent="0.2">
      <c r="A90" s="168"/>
      <c r="B90" s="90" t="s">
        <v>5455</v>
      </c>
      <c r="C90" s="90" t="s">
        <v>5456</v>
      </c>
      <c r="D90" s="170" t="s">
        <v>16</v>
      </c>
      <c r="E90" s="172" t="s">
        <v>62</v>
      </c>
      <c r="F90" s="172" t="s">
        <v>62</v>
      </c>
      <c r="G90" s="171" t="s">
        <v>1700</v>
      </c>
      <c r="H90" s="92">
        <f t="shared" si="2"/>
        <v>7.0389099999999996</v>
      </c>
      <c r="I90" s="92"/>
      <c r="J90" s="92"/>
      <c r="K90" s="92">
        <f t="shared" si="3"/>
        <v>7.0389099999999996</v>
      </c>
      <c r="L90" s="91">
        <v>0.1</v>
      </c>
      <c r="M90" s="91">
        <v>5.32125</v>
      </c>
      <c r="N90" s="91">
        <v>1.6176599999999999</v>
      </c>
    </row>
    <row r="91" spans="1:14" ht="25.5" x14ac:dyDescent="0.2">
      <c r="A91" s="168"/>
      <c r="B91" s="90" t="s">
        <v>5363</v>
      </c>
      <c r="C91" s="90" t="s">
        <v>5457</v>
      </c>
      <c r="D91" s="170" t="s">
        <v>16</v>
      </c>
      <c r="E91" s="172" t="s">
        <v>62</v>
      </c>
      <c r="F91" s="172" t="s">
        <v>62</v>
      </c>
      <c r="G91" s="171" t="s">
        <v>1700</v>
      </c>
      <c r="H91" s="92">
        <f t="shared" si="2"/>
        <v>69.75564</v>
      </c>
      <c r="I91" s="92"/>
      <c r="J91" s="92"/>
      <c r="K91" s="92">
        <f t="shared" si="3"/>
        <v>69.75564</v>
      </c>
      <c r="L91" s="91">
        <v>42</v>
      </c>
      <c r="M91" s="91">
        <v>21.285</v>
      </c>
      <c r="N91" s="91">
        <v>6.4706399999999995</v>
      </c>
    </row>
    <row r="92" spans="1:14" ht="25.5" x14ac:dyDescent="0.2">
      <c r="A92" s="168"/>
      <c r="B92" s="90" t="s">
        <v>5363</v>
      </c>
      <c r="C92" s="90" t="s">
        <v>5458</v>
      </c>
      <c r="D92" s="170" t="s">
        <v>16</v>
      </c>
      <c r="E92" s="172" t="s">
        <v>62</v>
      </c>
      <c r="F92" s="172" t="s">
        <v>62</v>
      </c>
      <c r="G92" s="171" t="s">
        <v>1700</v>
      </c>
      <c r="H92" s="92">
        <f t="shared" si="2"/>
        <v>2.4129700000000001</v>
      </c>
      <c r="I92" s="92"/>
      <c r="J92" s="92"/>
      <c r="K92" s="92">
        <f t="shared" si="3"/>
        <v>2.4129700000000001</v>
      </c>
      <c r="L92" s="91">
        <v>0.1</v>
      </c>
      <c r="M92" s="91">
        <v>1.7737499999999999</v>
      </c>
      <c r="N92" s="91">
        <v>0.53921999999999992</v>
      </c>
    </row>
    <row r="93" spans="1:14" ht="25.5" x14ac:dyDescent="0.2">
      <c r="A93" s="168"/>
      <c r="B93" s="90" t="s">
        <v>5363</v>
      </c>
      <c r="C93" s="90" t="s">
        <v>5459</v>
      </c>
      <c r="D93" s="170" t="s">
        <v>16</v>
      </c>
      <c r="E93" s="172" t="s">
        <v>62</v>
      </c>
      <c r="F93" s="172" t="s">
        <v>62</v>
      </c>
      <c r="G93" s="171" t="s">
        <v>1700</v>
      </c>
      <c r="H93" s="92">
        <f t="shared" si="2"/>
        <v>23.6297</v>
      </c>
      <c r="I93" s="92"/>
      <c r="J93" s="92"/>
      <c r="K93" s="92">
        <f t="shared" si="3"/>
        <v>23.6297</v>
      </c>
      <c r="L93" s="91">
        <v>0.5</v>
      </c>
      <c r="M93" s="91">
        <v>17.737500000000001</v>
      </c>
      <c r="N93" s="91">
        <v>5.3921999999999999</v>
      </c>
    </row>
    <row r="94" spans="1:14" ht="25.5" x14ac:dyDescent="0.2">
      <c r="A94" s="168"/>
      <c r="B94" s="90" t="s">
        <v>5363</v>
      </c>
      <c r="C94" s="90" t="s">
        <v>5460</v>
      </c>
      <c r="D94" s="170" t="s">
        <v>16</v>
      </c>
      <c r="E94" s="172" t="s">
        <v>62</v>
      </c>
      <c r="F94" s="172" t="s">
        <v>62</v>
      </c>
      <c r="G94" s="171" t="s">
        <v>1700</v>
      </c>
      <c r="H94" s="92">
        <f t="shared" si="2"/>
        <v>6.76675</v>
      </c>
      <c r="I94" s="92"/>
      <c r="J94" s="92"/>
      <c r="K94" s="92">
        <f t="shared" si="3"/>
        <v>6.76675</v>
      </c>
      <c r="L94" s="91">
        <v>1.51</v>
      </c>
      <c r="M94" s="91">
        <v>4.03125</v>
      </c>
      <c r="N94" s="91">
        <v>1.2255</v>
      </c>
    </row>
    <row r="95" spans="1:14" x14ac:dyDescent="0.2">
      <c r="A95" s="168"/>
      <c r="B95" s="90" t="s">
        <v>5461</v>
      </c>
      <c r="C95" s="90" t="s">
        <v>5462</v>
      </c>
      <c r="D95" s="170" t="s">
        <v>16</v>
      </c>
      <c r="E95" s="172" t="s">
        <v>17</v>
      </c>
      <c r="F95" s="172" t="s">
        <v>17</v>
      </c>
      <c r="G95" s="171" t="s">
        <v>1700</v>
      </c>
      <c r="H95" s="92">
        <f t="shared" si="2"/>
        <v>18.601503999999998</v>
      </c>
      <c r="I95" s="92"/>
      <c r="J95" s="92"/>
      <c r="K95" s="92">
        <f t="shared" si="3"/>
        <v>18.601503999999998</v>
      </c>
      <c r="L95" s="91">
        <v>11.2</v>
      </c>
      <c r="M95" s="91">
        <v>5.6759999999999993</v>
      </c>
      <c r="N95" s="91">
        <v>1.7255039999999997</v>
      </c>
    </row>
    <row r="96" spans="1:14" x14ac:dyDescent="0.2">
      <c r="A96" s="168"/>
      <c r="B96" s="90" t="s">
        <v>5461</v>
      </c>
      <c r="C96" s="90" t="s">
        <v>5463</v>
      </c>
      <c r="D96" s="170" t="s">
        <v>16</v>
      </c>
      <c r="E96" s="172" t="s">
        <v>57</v>
      </c>
      <c r="F96" s="172" t="s">
        <v>57</v>
      </c>
      <c r="G96" s="171" t="s">
        <v>1700</v>
      </c>
      <c r="H96" s="92">
        <f t="shared" si="2"/>
        <v>1.4877819999999999</v>
      </c>
      <c r="I96" s="92"/>
      <c r="J96" s="92"/>
      <c r="K96" s="92">
        <f t="shared" si="3"/>
        <v>1.4877819999999999</v>
      </c>
      <c r="L96" s="91">
        <v>0.1</v>
      </c>
      <c r="M96" s="91">
        <v>1.0642499999999999</v>
      </c>
      <c r="N96" s="91">
        <v>0.32353199999999999</v>
      </c>
    </row>
    <row r="97" spans="1:14" x14ac:dyDescent="0.2">
      <c r="A97" s="168"/>
      <c r="B97" s="90" t="s">
        <v>5464</v>
      </c>
      <c r="C97" s="90" t="s">
        <v>5465</v>
      </c>
      <c r="D97" s="170" t="s">
        <v>16</v>
      </c>
      <c r="E97" s="172" t="s">
        <v>57</v>
      </c>
      <c r="F97" s="172" t="s">
        <v>57</v>
      </c>
      <c r="G97" s="171" t="s">
        <v>1700</v>
      </c>
      <c r="H97" s="92">
        <f t="shared" si="2"/>
        <v>0.32571783600000004</v>
      </c>
      <c r="I97" s="92"/>
      <c r="J97" s="92"/>
      <c r="K97" s="92">
        <f t="shared" si="3"/>
        <v>0.32571783600000004</v>
      </c>
      <c r="L97" s="91">
        <v>0.1</v>
      </c>
      <c r="M97" s="91">
        <v>0.17309650000000001</v>
      </c>
      <c r="N97" s="91">
        <v>5.2621336000000005E-2</v>
      </c>
    </row>
    <row r="98" spans="1:14" x14ac:dyDescent="0.2">
      <c r="A98" s="168"/>
      <c r="B98" s="90" t="s">
        <v>5466</v>
      </c>
      <c r="C98" s="90" t="s">
        <v>5467</v>
      </c>
      <c r="D98" s="170" t="s">
        <v>16</v>
      </c>
      <c r="E98" s="172" t="s">
        <v>17</v>
      </c>
      <c r="F98" s="172" t="s">
        <v>17</v>
      </c>
      <c r="G98" s="171" t="s">
        <v>1700</v>
      </c>
      <c r="H98" s="92">
        <f t="shared" si="2"/>
        <v>4.5803760000000002</v>
      </c>
      <c r="I98" s="92"/>
      <c r="J98" s="92"/>
      <c r="K98" s="92">
        <f t="shared" si="3"/>
        <v>4.5803760000000002</v>
      </c>
      <c r="L98" s="91">
        <v>2.73</v>
      </c>
      <c r="M98" s="91">
        <v>1.4189999999999998</v>
      </c>
      <c r="N98" s="91">
        <v>0.43137599999999993</v>
      </c>
    </row>
    <row r="99" spans="1:14" x14ac:dyDescent="0.2">
      <c r="A99" s="168"/>
      <c r="B99" s="90" t="s">
        <v>5466</v>
      </c>
      <c r="C99" s="90" t="s">
        <v>5468</v>
      </c>
      <c r="D99" s="170" t="s">
        <v>16</v>
      </c>
      <c r="E99" s="172" t="s">
        <v>17</v>
      </c>
      <c r="F99" s="172" t="s">
        <v>17</v>
      </c>
      <c r="G99" s="171" t="s">
        <v>1700</v>
      </c>
      <c r="H99" s="92">
        <f t="shared" si="2"/>
        <v>2.3571783600000003</v>
      </c>
      <c r="I99" s="92"/>
      <c r="J99" s="92"/>
      <c r="K99" s="92">
        <f t="shared" si="3"/>
        <v>2.3571783600000003</v>
      </c>
      <c r="L99" s="91">
        <v>0.1</v>
      </c>
      <c r="M99" s="91">
        <v>1.7309650000000001</v>
      </c>
      <c r="N99" s="91">
        <v>0.52621335999999996</v>
      </c>
    </row>
    <row r="100" spans="1:14" ht="25.5" x14ac:dyDescent="0.2">
      <c r="A100" s="168"/>
      <c r="B100" s="90" t="s">
        <v>5469</v>
      </c>
      <c r="C100" s="90" t="s">
        <v>5470</v>
      </c>
      <c r="D100" s="170" t="s">
        <v>16</v>
      </c>
      <c r="E100" s="172" t="s">
        <v>58</v>
      </c>
      <c r="F100" s="172" t="s">
        <v>58</v>
      </c>
      <c r="G100" s="171" t="s">
        <v>1700</v>
      </c>
      <c r="H100" s="92">
        <f t="shared" si="2"/>
        <v>1.2285891799999999</v>
      </c>
      <c r="I100" s="92"/>
      <c r="J100" s="92"/>
      <c r="K100" s="92">
        <f t="shared" si="3"/>
        <v>1.2285891799999999</v>
      </c>
      <c r="L100" s="91">
        <v>0.1</v>
      </c>
      <c r="M100" s="91">
        <v>0.86548250000000004</v>
      </c>
      <c r="N100" s="91">
        <v>0.26310667999999998</v>
      </c>
    </row>
    <row r="101" spans="1:14" x14ac:dyDescent="0.2">
      <c r="A101" s="168"/>
      <c r="B101" s="90" t="s">
        <v>5471</v>
      </c>
      <c r="C101" s="90" t="s">
        <v>5472</v>
      </c>
      <c r="D101" s="170" t="s">
        <v>16</v>
      </c>
      <c r="E101" s="172" t="s">
        <v>58</v>
      </c>
      <c r="F101" s="172" t="s">
        <v>58</v>
      </c>
      <c r="G101" s="171" t="s">
        <v>1700</v>
      </c>
      <c r="H101" s="92">
        <f t="shared" si="2"/>
        <v>0.32571783600000004</v>
      </c>
      <c r="I101" s="92"/>
      <c r="J101" s="92"/>
      <c r="K101" s="92">
        <f t="shared" si="3"/>
        <v>0.32571783600000004</v>
      </c>
      <c r="L101" s="91">
        <v>0.1</v>
      </c>
      <c r="M101" s="91">
        <v>0.17309650000000001</v>
      </c>
      <c r="N101" s="91">
        <v>5.2621336000000005E-2</v>
      </c>
    </row>
    <row r="102" spans="1:14" x14ac:dyDescent="0.2">
      <c r="A102" s="168"/>
      <c r="B102" s="90" t="s">
        <v>5473</v>
      </c>
      <c r="C102" s="90" t="s">
        <v>5474</v>
      </c>
      <c r="D102" s="170" t="s">
        <v>16</v>
      </c>
      <c r="E102" s="172" t="s">
        <v>52</v>
      </c>
      <c r="F102" s="172" t="s">
        <v>52</v>
      </c>
      <c r="G102" s="171" t="s">
        <v>1700</v>
      </c>
      <c r="H102" s="92">
        <f t="shared" si="2"/>
        <v>1.2285891799999999</v>
      </c>
      <c r="I102" s="92"/>
      <c r="J102" s="92"/>
      <c r="K102" s="92">
        <f t="shared" si="3"/>
        <v>1.2285891799999999</v>
      </c>
      <c r="L102" s="91">
        <v>0.1</v>
      </c>
      <c r="M102" s="91">
        <v>0.86548250000000004</v>
      </c>
      <c r="N102" s="91">
        <v>0.26310667999999998</v>
      </c>
    </row>
    <row r="103" spans="1:14" ht="25.5" x14ac:dyDescent="0.2">
      <c r="A103" s="168"/>
      <c r="B103" s="90" t="s">
        <v>5473</v>
      </c>
      <c r="C103" s="90" t="s">
        <v>5475</v>
      </c>
      <c r="D103" s="170" t="s">
        <v>16</v>
      </c>
      <c r="E103" s="172" t="s">
        <v>20</v>
      </c>
      <c r="F103" s="172" t="s">
        <v>20</v>
      </c>
      <c r="G103" s="171" t="s">
        <v>1700</v>
      </c>
      <c r="H103" s="92">
        <f t="shared" si="2"/>
        <v>4.7259399999999996</v>
      </c>
      <c r="I103" s="92"/>
      <c r="J103" s="92"/>
      <c r="K103" s="92">
        <f t="shared" si="3"/>
        <v>4.7259399999999996</v>
      </c>
      <c r="L103" s="91">
        <v>0.1</v>
      </c>
      <c r="M103" s="91">
        <v>3.5474999999999999</v>
      </c>
      <c r="N103" s="91">
        <v>1.0784399999999998</v>
      </c>
    </row>
    <row r="104" spans="1:14" x14ac:dyDescent="0.2">
      <c r="A104" s="168"/>
      <c r="B104" s="90" t="s">
        <v>5473</v>
      </c>
      <c r="C104" s="90" t="s">
        <v>5476</v>
      </c>
      <c r="D104" s="170" t="s">
        <v>16</v>
      </c>
      <c r="E104" s="172" t="s">
        <v>20</v>
      </c>
      <c r="F104" s="172" t="s">
        <v>20</v>
      </c>
      <c r="G104" s="171" t="s">
        <v>1700</v>
      </c>
      <c r="H104" s="92">
        <f t="shared" si="2"/>
        <v>4.6503759999999996</v>
      </c>
      <c r="I104" s="92"/>
      <c r="J104" s="92"/>
      <c r="K104" s="92">
        <f t="shared" si="3"/>
        <v>4.6503759999999996</v>
      </c>
      <c r="L104" s="91">
        <v>2.8</v>
      </c>
      <c r="M104" s="91">
        <v>1.4189999999999998</v>
      </c>
      <c r="N104" s="91">
        <v>0.43137599999999993</v>
      </c>
    </row>
    <row r="105" spans="1:14" x14ac:dyDescent="0.2">
      <c r="A105" s="168"/>
      <c r="B105" s="90" t="s">
        <v>5477</v>
      </c>
      <c r="C105" s="90" t="s">
        <v>5478</v>
      </c>
      <c r="D105" s="170" t="s">
        <v>16</v>
      </c>
      <c r="E105" s="172" t="s">
        <v>60</v>
      </c>
      <c r="F105" s="172" t="s">
        <v>60</v>
      </c>
      <c r="G105" s="171" t="s">
        <v>1700</v>
      </c>
      <c r="H105" s="92">
        <f t="shared" si="2"/>
        <v>13.961128</v>
      </c>
      <c r="I105" s="92"/>
      <c r="J105" s="92"/>
      <c r="K105" s="92">
        <f t="shared" si="3"/>
        <v>13.961128</v>
      </c>
      <c r="L105" s="91">
        <v>8.41</v>
      </c>
      <c r="M105" s="91">
        <v>4.2569999999999997</v>
      </c>
      <c r="N105" s="91">
        <v>1.2941279999999999</v>
      </c>
    </row>
    <row r="106" spans="1:14" ht="25.5" x14ac:dyDescent="0.2">
      <c r="A106" s="168"/>
      <c r="B106" s="90" t="s">
        <v>5479</v>
      </c>
      <c r="C106" s="90" t="s">
        <v>5480</v>
      </c>
      <c r="D106" s="170" t="s">
        <v>16</v>
      </c>
      <c r="E106" s="172" t="s">
        <v>52</v>
      </c>
      <c r="F106" s="172" t="s">
        <v>52</v>
      </c>
      <c r="G106" s="171" t="s">
        <v>1700</v>
      </c>
      <c r="H106" s="92">
        <f t="shared" si="2"/>
        <v>35.057675400000008</v>
      </c>
      <c r="I106" s="92"/>
      <c r="J106" s="92"/>
      <c r="K106" s="92">
        <f t="shared" si="3"/>
        <v>35.057675400000008</v>
      </c>
      <c r="L106" s="91">
        <v>1.2</v>
      </c>
      <c r="M106" s="91">
        <v>25.964475000000004</v>
      </c>
      <c r="N106" s="91">
        <v>7.8932004000000013</v>
      </c>
    </row>
    <row r="107" spans="1:14" ht="25.5" x14ac:dyDescent="0.2">
      <c r="A107" s="168"/>
      <c r="B107" s="90" t="s">
        <v>5481</v>
      </c>
      <c r="C107" s="90" t="s">
        <v>5482</v>
      </c>
      <c r="D107" s="170" t="s">
        <v>16</v>
      </c>
      <c r="E107" s="172" t="s">
        <v>62</v>
      </c>
      <c r="F107" s="172" t="s">
        <v>62</v>
      </c>
      <c r="G107" s="171" t="s">
        <v>1700</v>
      </c>
      <c r="H107" s="92">
        <f t="shared" si="2"/>
        <v>47.139400000000002</v>
      </c>
      <c r="I107" s="92"/>
      <c r="J107" s="92"/>
      <c r="K107" s="92">
        <f t="shared" si="3"/>
        <v>47.139400000000002</v>
      </c>
      <c r="L107" s="91">
        <v>0.88</v>
      </c>
      <c r="M107" s="91">
        <v>35.475000000000001</v>
      </c>
      <c r="N107" s="91">
        <v>10.7844</v>
      </c>
    </row>
    <row r="108" spans="1:14" ht="25.5" x14ac:dyDescent="0.2">
      <c r="A108" s="168"/>
      <c r="B108" s="90" t="s">
        <v>5483</v>
      </c>
      <c r="C108" s="90" t="s">
        <v>5484</v>
      </c>
      <c r="D108" s="170" t="s">
        <v>16</v>
      </c>
      <c r="E108" s="172" t="s">
        <v>62</v>
      </c>
      <c r="F108" s="172" t="s">
        <v>62</v>
      </c>
      <c r="G108" s="171" t="s">
        <v>1700</v>
      </c>
      <c r="H108" s="92">
        <f t="shared" si="2"/>
        <v>7.0715350800000003</v>
      </c>
      <c r="I108" s="92"/>
      <c r="J108" s="92"/>
      <c r="K108" s="92">
        <f t="shared" si="3"/>
        <v>7.0715350800000003</v>
      </c>
      <c r="L108" s="91">
        <v>0.3</v>
      </c>
      <c r="M108" s="91">
        <v>5.192895</v>
      </c>
      <c r="N108" s="91">
        <v>1.57864008</v>
      </c>
    </row>
    <row r="109" spans="1:14" ht="25.5" x14ac:dyDescent="0.2">
      <c r="A109" s="168"/>
      <c r="B109" s="90" t="s">
        <v>5485</v>
      </c>
      <c r="C109" s="90" t="s">
        <v>5486</v>
      </c>
      <c r="D109" s="170" t="s">
        <v>16</v>
      </c>
      <c r="E109" s="172" t="s">
        <v>62</v>
      </c>
      <c r="F109" s="172" t="s">
        <v>62</v>
      </c>
      <c r="G109" s="171" t="s">
        <v>1700</v>
      </c>
      <c r="H109" s="92">
        <f t="shared" si="2"/>
        <v>9.3387134399999994</v>
      </c>
      <c r="I109" s="92"/>
      <c r="J109" s="92"/>
      <c r="K109" s="92">
        <f t="shared" si="3"/>
        <v>9.3387134399999994</v>
      </c>
      <c r="L109" s="91">
        <v>0.31</v>
      </c>
      <c r="M109" s="91">
        <v>6.9238600000000003</v>
      </c>
      <c r="N109" s="91">
        <v>2.1048534399999999</v>
      </c>
    </row>
    <row r="110" spans="1:14" x14ac:dyDescent="0.2">
      <c r="A110" s="168"/>
      <c r="B110" s="90" t="s">
        <v>5485</v>
      </c>
      <c r="C110" s="90" t="s">
        <v>5487</v>
      </c>
      <c r="D110" s="170" t="s">
        <v>16</v>
      </c>
      <c r="E110" s="172" t="s">
        <v>62</v>
      </c>
      <c r="F110" s="172" t="s">
        <v>62</v>
      </c>
      <c r="G110" s="171" t="s">
        <v>1700</v>
      </c>
      <c r="H110" s="92">
        <f t="shared" si="2"/>
        <v>0.32571783600000004</v>
      </c>
      <c r="I110" s="92"/>
      <c r="J110" s="92"/>
      <c r="K110" s="92">
        <f t="shared" si="3"/>
        <v>0.32571783600000004</v>
      </c>
      <c r="L110" s="91">
        <v>0.1</v>
      </c>
      <c r="M110" s="91">
        <v>0.17309650000000001</v>
      </c>
      <c r="N110" s="91">
        <v>5.2621336000000005E-2</v>
      </c>
    </row>
    <row r="111" spans="1:14" ht="25.5" x14ac:dyDescent="0.2">
      <c r="A111" s="168"/>
      <c r="B111" s="90" t="s">
        <v>5488</v>
      </c>
      <c r="C111" s="90" t="s">
        <v>5489</v>
      </c>
      <c r="D111" s="170" t="s">
        <v>16</v>
      </c>
      <c r="E111" s="172" t="s">
        <v>62</v>
      </c>
      <c r="F111" s="172" t="s">
        <v>62</v>
      </c>
      <c r="G111" s="171" t="s">
        <v>1700</v>
      </c>
      <c r="H111" s="92">
        <f t="shared" si="2"/>
        <v>5.4531203999999995</v>
      </c>
      <c r="I111" s="92"/>
      <c r="J111" s="92"/>
      <c r="K111" s="92">
        <f t="shared" si="3"/>
        <v>5.4531203999999995</v>
      </c>
      <c r="L111" s="91">
        <v>2.4</v>
      </c>
      <c r="M111" s="91">
        <v>2.3413499999999998</v>
      </c>
      <c r="N111" s="91">
        <v>0.71177039999999991</v>
      </c>
    </row>
    <row r="112" spans="1:14" ht="25.5" x14ac:dyDescent="0.2">
      <c r="A112" s="168"/>
      <c r="B112" s="90" t="s">
        <v>5490</v>
      </c>
      <c r="C112" s="90" t="s">
        <v>5491</v>
      </c>
      <c r="D112" s="170" t="s">
        <v>16</v>
      </c>
      <c r="E112" s="172" t="s">
        <v>61</v>
      </c>
      <c r="F112" s="172" t="s">
        <v>61</v>
      </c>
      <c r="G112" s="171" t="s">
        <v>1700</v>
      </c>
      <c r="H112" s="92">
        <f t="shared" si="2"/>
        <v>4.7143567200000005</v>
      </c>
      <c r="I112" s="92"/>
      <c r="J112" s="92"/>
      <c r="K112" s="92">
        <f t="shared" si="3"/>
        <v>4.7143567200000005</v>
      </c>
      <c r="L112" s="91">
        <v>0.2</v>
      </c>
      <c r="M112" s="91">
        <v>3.4619300000000002</v>
      </c>
      <c r="N112" s="91">
        <v>1.0524267199999999</v>
      </c>
    </row>
    <row r="113" spans="1:14" x14ac:dyDescent="0.2">
      <c r="A113" s="168"/>
      <c r="B113" s="90" t="s">
        <v>5492</v>
      </c>
      <c r="C113" s="90" t="s">
        <v>5493</v>
      </c>
      <c r="D113" s="170" t="s">
        <v>16</v>
      </c>
      <c r="E113" s="172" t="s">
        <v>20</v>
      </c>
      <c r="F113" s="172" t="s">
        <v>20</v>
      </c>
      <c r="G113" s="171" t="s">
        <v>1700</v>
      </c>
      <c r="H113" s="92">
        <f t="shared" si="2"/>
        <v>21.216729999999998</v>
      </c>
      <c r="I113" s="92"/>
      <c r="J113" s="92"/>
      <c r="K113" s="92">
        <f t="shared" si="3"/>
        <v>21.216729999999998</v>
      </c>
      <c r="L113" s="91">
        <v>0.4</v>
      </c>
      <c r="M113" s="91">
        <v>15.963749999999999</v>
      </c>
      <c r="N113" s="91">
        <v>4.8529799999999996</v>
      </c>
    </row>
    <row r="114" spans="1:14" ht="25.5" x14ac:dyDescent="0.2">
      <c r="A114" s="168"/>
      <c r="B114" s="90" t="s">
        <v>5494</v>
      </c>
      <c r="C114" s="90" t="s">
        <v>5495</v>
      </c>
      <c r="D114" s="170" t="s">
        <v>16</v>
      </c>
      <c r="E114" s="172" t="s">
        <v>61</v>
      </c>
      <c r="F114" s="172" t="s">
        <v>61</v>
      </c>
      <c r="G114" s="171" t="s">
        <v>1700</v>
      </c>
      <c r="H114" s="92">
        <f t="shared" si="2"/>
        <v>4.6259399999999999</v>
      </c>
      <c r="I114" s="92"/>
      <c r="J114" s="92"/>
      <c r="K114" s="92">
        <f t="shared" si="3"/>
        <v>4.6259399999999999</v>
      </c>
      <c r="L114" s="91">
        <v>0</v>
      </c>
      <c r="M114" s="91">
        <v>3.5474999999999999</v>
      </c>
      <c r="N114" s="91">
        <v>1.0784399999999998</v>
      </c>
    </row>
    <row r="115" spans="1:14" ht="25.5" x14ac:dyDescent="0.2">
      <c r="A115" s="168"/>
      <c r="B115" s="90" t="s">
        <v>5494</v>
      </c>
      <c r="C115" s="90" t="s">
        <v>5496</v>
      </c>
      <c r="D115" s="170" t="s">
        <v>16</v>
      </c>
      <c r="E115" s="172" t="s">
        <v>62</v>
      </c>
      <c r="F115" s="172" t="s">
        <v>62</v>
      </c>
      <c r="G115" s="171" t="s">
        <v>1700</v>
      </c>
      <c r="H115" s="92">
        <f t="shared" si="2"/>
        <v>15.113721999999999</v>
      </c>
      <c r="I115" s="92"/>
      <c r="J115" s="92"/>
      <c r="K115" s="92">
        <f t="shared" si="3"/>
        <v>15.113721999999999</v>
      </c>
      <c r="L115" s="91">
        <v>9.1</v>
      </c>
      <c r="M115" s="91">
        <v>4.6117499999999998</v>
      </c>
      <c r="N115" s="91">
        <v>1.401972</v>
      </c>
    </row>
    <row r="116" spans="1:14" ht="25.5" x14ac:dyDescent="0.2">
      <c r="A116" s="168"/>
      <c r="B116" s="90" t="s">
        <v>5494</v>
      </c>
      <c r="C116" s="90" t="s">
        <v>5497</v>
      </c>
      <c r="D116" s="170" t="s">
        <v>16</v>
      </c>
      <c r="E116" s="172" t="s">
        <v>59</v>
      </c>
      <c r="F116" s="172" t="s">
        <v>59</v>
      </c>
      <c r="G116" s="171" t="s">
        <v>1700</v>
      </c>
      <c r="H116" s="92">
        <f t="shared" si="2"/>
        <v>4.6268992000000004</v>
      </c>
      <c r="I116" s="92"/>
      <c r="J116" s="92"/>
      <c r="K116" s="92">
        <f t="shared" si="3"/>
        <v>4.6268992000000004</v>
      </c>
      <c r="L116" s="91">
        <v>0.5</v>
      </c>
      <c r="M116" s="91">
        <v>3.1648000000000001</v>
      </c>
      <c r="N116" s="91">
        <v>0.96209920000000004</v>
      </c>
    </row>
    <row r="117" spans="1:14" x14ac:dyDescent="0.2">
      <c r="A117" s="168"/>
      <c r="B117" s="90" t="s">
        <v>5344</v>
      </c>
      <c r="C117" s="90" t="s">
        <v>5498</v>
      </c>
      <c r="D117" s="170" t="s">
        <v>16</v>
      </c>
      <c r="E117" s="172" t="s">
        <v>62</v>
      </c>
      <c r="F117" s="172" t="s">
        <v>62</v>
      </c>
      <c r="G117" s="171" t="s">
        <v>1700</v>
      </c>
      <c r="H117" s="92">
        <f t="shared" si="2"/>
        <v>8.270620000000001</v>
      </c>
      <c r="I117" s="92"/>
      <c r="J117" s="92"/>
      <c r="K117" s="92">
        <f t="shared" si="3"/>
        <v>8.270620000000001</v>
      </c>
      <c r="L117" s="91">
        <v>0</v>
      </c>
      <c r="M117" s="91">
        <v>6.3425000000000002</v>
      </c>
      <c r="N117" s="91">
        <v>1.9281200000000001</v>
      </c>
    </row>
    <row r="118" spans="1:14" ht="25.5" customHeight="1" x14ac:dyDescent="0.2">
      <c r="A118" s="168"/>
      <c r="B118" s="90" t="s">
        <v>5344</v>
      </c>
      <c r="C118" s="90" t="s">
        <v>5499</v>
      </c>
      <c r="D118" s="170" t="s">
        <v>16</v>
      </c>
      <c r="E118" s="172" t="s">
        <v>59</v>
      </c>
      <c r="F118" s="172" t="s">
        <v>59</v>
      </c>
      <c r="G118" s="171" t="s">
        <v>1700</v>
      </c>
      <c r="H118" s="92">
        <f t="shared" si="2"/>
        <v>2.0083664000000003</v>
      </c>
      <c r="I118" s="92"/>
      <c r="J118" s="92"/>
      <c r="K118" s="92">
        <f t="shared" si="3"/>
        <v>2.0083664000000003</v>
      </c>
      <c r="L118" s="91">
        <v>1.1000000000000001</v>
      </c>
      <c r="M118" s="91">
        <v>0.6966</v>
      </c>
      <c r="N118" s="91">
        <v>0.21176639999999999</v>
      </c>
    </row>
    <row r="119" spans="1:14" x14ac:dyDescent="0.2">
      <c r="A119" s="168"/>
      <c r="B119" s="90" t="s">
        <v>5344</v>
      </c>
      <c r="C119" s="90" t="s">
        <v>5500</v>
      </c>
      <c r="D119" s="170" t="s">
        <v>16</v>
      </c>
      <c r="E119" s="172" t="s">
        <v>59</v>
      </c>
      <c r="F119" s="172" t="s">
        <v>59</v>
      </c>
      <c r="G119" s="171" t="s">
        <v>1700</v>
      </c>
      <c r="H119" s="92">
        <f t="shared" si="2"/>
        <v>5.4625199999999996</v>
      </c>
      <c r="I119" s="92"/>
      <c r="J119" s="92"/>
      <c r="K119" s="92">
        <f t="shared" si="3"/>
        <v>5.4625199999999996</v>
      </c>
      <c r="L119" s="91">
        <v>3.5</v>
      </c>
      <c r="M119" s="91">
        <v>1.5049999999999999</v>
      </c>
      <c r="N119" s="91">
        <v>0.45751999999999998</v>
      </c>
    </row>
    <row r="120" spans="1:14" ht="38.25" x14ac:dyDescent="0.2">
      <c r="A120" s="168"/>
      <c r="B120" s="90" t="s">
        <v>5344</v>
      </c>
      <c r="C120" s="90" t="s">
        <v>5501</v>
      </c>
      <c r="D120" s="170" t="s">
        <v>16</v>
      </c>
      <c r="E120" s="172" t="s">
        <v>61</v>
      </c>
      <c r="F120" s="172" t="s">
        <v>61</v>
      </c>
      <c r="G120" s="171" t="s">
        <v>1700</v>
      </c>
      <c r="H120" s="92">
        <f t="shared" si="2"/>
        <v>20.177067999999998</v>
      </c>
      <c r="I120" s="92"/>
      <c r="J120" s="92"/>
      <c r="K120" s="92">
        <f t="shared" si="3"/>
        <v>20.177067999999998</v>
      </c>
      <c r="L120" s="91">
        <v>10</v>
      </c>
      <c r="M120" s="91">
        <v>7.8044999999999991</v>
      </c>
      <c r="N120" s="91">
        <v>2.3725679999999998</v>
      </c>
    </row>
    <row r="121" spans="1:14" x14ac:dyDescent="0.2">
      <c r="A121" s="168"/>
      <c r="B121" s="90" t="s">
        <v>5344</v>
      </c>
      <c r="C121" s="90" t="s">
        <v>5502</v>
      </c>
      <c r="D121" s="170" t="s">
        <v>16</v>
      </c>
      <c r="E121" s="172" t="s">
        <v>59</v>
      </c>
      <c r="F121" s="172" t="s">
        <v>59</v>
      </c>
      <c r="G121" s="171" t="s">
        <v>1700</v>
      </c>
      <c r="H121" s="92">
        <f t="shared" si="2"/>
        <v>23.965072000000003</v>
      </c>
      <c r="I121" s="92"/>
      <c r="J121" s="92"/>
      <c r="K121" s="92">
        <f t="shared" si="3"/>
        <v>23.965072000000003</v>
      </c>
      <c r="L121" s="91">
        <v>16.900000000000002</v>
      </c>
      <c r="M121" s="91">
        <v>5.4180000000000001</v>
      </c>
      <c r="N121" s="91">
        <v>1.6470720000000001</v>
      </c>
    </row>
    <row r="122" spans="1:14" ht="25.5" x14ac:dyDescent="0.2">
      <c r="A122" s="168"/>
      <c r="B122" s="90" t="s">
        <v>5503</v>
      </c>
      <c r="C122" s="90" t="s">
        <v>5504</v>
      </c>
      <c r="D122" s="170" t="s">
        <v>16</v>
      </c>
      <c r="E122" s="172" t="s">
        <v>62</v>
      </c>
      <c r="F122" s="172" t="s">
        <v>62</v>
      </c>
      <c r="G122" s="171" t="s">
        <v>1700</v>
      </c>
      <c r="H122" s="92">
        <f t="shared" si="2"/>
        <v>20.177067999999998</v>
      </c>
      <c r="I122" s="92"/>
      <c r="J122" s="92"/>
      <c r="K122" s="92">
        <f t="shared" si="3"/>
        <v>20.177067999999998</v>
      </c>
      <c r="L122" s="91">
        <v>10</v>
      </c>
      <c r="M122" s="91">
        <v>7.8044999999999991</v>
      </c>
      <c r="N122" s="91">
        <v>2.3725679999999998</v>
      </c>
    </row>
    <row r="123" spans="1:14" ht="12.75" customHeight="1" x14ac:dyDescent="0.2">
      <c r="A123" s="168"/>
      <c r="B123" s="90" t="s">
        <v>5503</v>
      </c>
      <c r="C123" s="90" t="s">
        <v>5505</v>
      </c>
      <c r="D123" s="170" t="s">
        <v>16</v>
      </c>
      <c r="E123" s="172" t="s">
        <v>61</v>
      </c>
      <c r="F123" s="172" t="s">
        <v>61</v>
      </c>
      <c r="G123" s="171" t="s">
        <v>1700</v>
      </c>
      <c r="H123" s="92">
        <f t="shared" si="2"/>
        <v>23.341783599999999</v>
      </c>
      <c r="I123" s="92"/>
      <c r="J123" s="92"/>
      <c r="K123" s="92">
        <f t="shared" si="3"/>
        <v>23.341783599999999</v>
      </c>
      <c r="L123" s="91">
        <v>0.77</v>
      </c>
      <c r="M123" s="91">
        <v>17.309650000000001</v>
      </c>
      <c r="N123" s="91">
        <v>5.2621336000000003</v>
      </c>
    </row>
    <row r="124" spans="1:14" ht="25.5" customHeight="1" x14ac:dyDescent="0.2">
      <c r="A124" s="168"/>
      <c r="B124" s="90" t="s">
        <v>5503</v>
      </c>
      <c r="C124" s="90" t="s">
        <v>5506</v>
      </c>
      <c r="D124" s="170" t="s">
        <v>16</v>
      </c>
      <c r="E124" s="172" t="s">
        <v>58</v>
      </c>
      <c r="F124" s="172" t="s">
        <v>58</v>
      </c>
      <c r="G124" s="171" t="s">
        <v>1700</v>
      </c>
      <c r="H124" s="92">
        <f t="shared" si="2"/>
        <v>58.429458999999994</v>
      </c>
      <c r="I124" s="92"/>
      <c r="J124" s="92"/>
      <c r="K124" s="92">
        <f t="shared" si="3"/>
        <v>58.429458999999994</v>
      </c>
      <c r="L124" s="91">
        <v>2</v>
      </c>
      <c r="M124" s="91">
        <v>43.274124999999998</v>
      </c>
      <c r="N124" s="91">
        <v>13.155334</v>
      </c>
    </row>
    <row r="125" spans="1:14" ht="12.75" customHeight="1" x14ac:dyDescent="0.2">
      <c r="A125" s="168"/>
      <c r="B125" s="90" t="s">
        <v>5507</v>
      </c>
      <c r="C125" s="90" t="s">
        <v>5508</v>
      </c>
      <c r="D125" s="170" t="s">
        <v>16</v>
      </c>
      <c r="E125" s="172" t="s">
        <v>52</v>
      </c>
      <c r="F125" s="172" t="s">
        <v>52</v>
      </c>
      <c r="G125" s="171" t="s">
        <v>1700</v>
      </c>
      <c r="H125" s="92">
        <f t="shared" si="2"/>
        <v>4.5535999999999994</v>
      </c>
      <c r="I125" s="92"/>
      <c r="J125" s="92"/>
      <c r="K125" s="92">
        <f t="shared" si="3"/>
        <v>4.5535999999999994</v>
      </c>
      <c r="L125" s="91">
        <v>1.75</v>
      </c>
      <c r="M125" s="91">
        <v>2.15</v>
      </c>
      <c r="N125" s="91">
        <v>0.65359999999999996</v>
      </c>
    </row>
    <row r="126" spans="1:14" ht="12.75" customHeight="1" x14ac:dyDescent="0.2">
      <c r="A126" s="168"/>
      <c r="B126" s="90" t="s">
        <v>5507</v>
      </c>
      <c r="C126" s="90" t="s">
        <v>5509</v>
      </c>
      <c r="D126" s="170" t="s">
        <v>16</v>
      </c>
      <c r="E126" s="172" t="s">
        <v>62</v>
      </c>
      <c r="F126" s="172" t="s">
        <v>62</v>
      </c>
      <c r="G126" s="171" t="s">
        <v>1700</v>
      </c>
      <c r="H126" s="92">
        <f t="shared" si="2"/>
        <v>3.3877820000000001</v>
      </c>
      <c r="I126" s="92"/>
      <c r="J126" s="92"/>
      <c r="K126" s="92">
        <f t="shared" si="3"/>
        <v>3.3877820000000001</v>
      </c>
      <c r="L126" s="91">
        <v>2</v>
      </c>
      <c r="M126" s="91">
        <v>1.0642499999999999</v>
      </c>
      <c r="N126" s="91">
        <v>0.32353199999999999</v>
      </c>
    </row>
    <row r="127" spans="1:14" ht="25.5" x14ac:dyDescent="0.2">
      <c r="A127" s="168"/>
      <c r="B127" s="90" t="s">
        <v>5510</v>
      </c>
      <c r="C127" s="90" t="s">
        <v>5511</v>
      </c>
      <c r="D127" s="170" t="s">
        <v>16</v>
      </c>
      <c r="E127" s="172" t="s">
        <v>52</v>
      </c>
      <c r="F127" s="172" t="s">
        <v>52</v>
      </c>
      <c r="G127" s="171" t="s">
        <v>1700</v>
      </c>
      <c r="H127" s="92">
        <f t="shared" si="2"/>
        <v>18.677426879999999</v>
      </c>
      <c r="I127" s="92"/>
      <c r="J127" s="92"/>
      <c r="K127" s="92">
        <f t="shared" si="3"/>
        <v>18.677426879999999</v>
      </c>
      <c r="L127" s="91">
        <v>0.62</v>
      </c>
      <c r="M127" s="91">
        <v>13.847720000000001</v>
      </c>
      <c r="N127" s="91">
        <v>4.2097068799999997</v>
      </c>
    </row>
    <row r="128" spans="1:14" ht="25.5" x14ac:dyDescent="0.2">
      <c r="A128" s="168"/>
      <c r="B128" s="90" t="s">
        <v>5510</v>
      </c>
      <c r="C128" s="90" t="s">
        <v>5512</v>
      </c>
      <c r="D128" s="170" t="s">
        <v>16</v>
      </c>
      <c r="E128" s="172" t="s">
        <v>62</v>
      </c>
      <c r="F128" s="172" t="s">
        <v>62</v>
      </c>
      <c r="G128" s="171" t="s">
        <v>1700</v>
      </c>
      <c r="H128" s="92">
        <f t="shared" si="2"/>
        <v>11.6858918</v>
      </c>
      <c r="I128" s="92"/>
      <c r="J128" s="92"/>
      <c r="K128" s="92">
        <f t="shared" si="3"/>
        <v>11.6858918</v>
      </c>
      <c r="L128" s="91">
        <v>0.4</v>
      </c>
      <c r="M128" s="91">
        <v>8.6548250000000007</v>
      </c>
      <c r="N128" s="91">
        <v>2.6310668000000001</v>
      </c>
    </row>
    <row r="129" spans="1:14" ht="25.5" x14ac:dyDescent="0.2">
      <c r="A129" s="168"/>
      <c r="B129" s="90" t="s">
        <v>5510</v>
      </c>
      <c r="C129" s="90" t="s">
        <v>5513</v>
      </c>
      <c r="D129" s="170" t="s">
        <v>16</v>
      </c>
      <c r="E129" s="172" t="s">
        <v>62</v>
      </c>
      <c r="F129" s="172" t="s">
        <v>62</v>
      </c>
      <c r="G129" s="171" t="s">
        <v>1700</v>
      </c>
      <c r="H129" s="92">
        <f t="shared" si="2"/>
        <v>31.128196000000003</v>
      </c>
      <c r="I129" s="92"/>
      <c r="J129" s="92"/>
      <c r="K129" s="92">
        <f t="shared" si="3"/>
        <v>31.128196000000003</v>
      </c>
      <c r="L129" s="91">
        <v>15.4</v>
      </c>
      <c r="M129" s="91">
        <v>12.061500000000001</v>
      </c>
      <c r="N129" s="91">
        <v>3.666696</v>
      </c>
    </row>
    <row r="130" spans="1:14" x14ac:dyDescent="0.2">
      <c r="A130" s="168"/>
      <c r="B130" s="90" t="s">
        <v>5514</v>
      </c>
      <c r="C130" s="90" t="s">
        <v>5515</v>
      </c>
      <c r="D130" s="170" t="s">
        <v>16</v>
      </c>
      <c r="E130" s="172" t="s">
        <v>60</v>
      </c>
      <c r="F130" s="172" t="s">
        <v>60</v>
      </c>
      <c r="G130" s="171" t="s">
        <v>1700</v>
      </c>
      <c r="H130" s="92">
        <f t="shared" si="2"/>
        <v>14.701503999999998</v>
      </c>
      <c r="I130" s="92"/>
      <c r="J130" s="92"/>
      <c r="K130" s="92">
        <f t="shared" si="3"/>
        <v>14.701503999999998</v>
      </c>
      <c r="L130" s="91">
        <v>7.3</v>
      </c>
      <c r="M130" s="91">
        <v>5.6759999999999993</v>
      </c>
      <c r="N130" s="91">
        <v>1.7255039999999997</v>
      </c>
    </row>
    <row r="131" spans="1:14" ht="38.25" x14ac:dyDescent="0.2">
      <c r="A131" s="168"/>
      <c r="B131" s="90" t="s">
        <v>5514</v>
      </c>
      <c r="C131" s="90" t="s">
        <v>5516</v>
      </c>
      <c r="D131" s="170" t="s">
        <v>16</v>
      </c>
      <c r="E131" s="172" t="s">
        <v>62</v>
      </c>
      <c r="F131" s="172" t="s">
        <v>62</v>
      </c>
      <c r="G131" s="171" t="s">
        <v>1700</v>
      </c>
      <c r="H131" s="92">
        <f t="shared" si="2"/>
        <v>75.992646399999998</v>
      </c>
      <c r="I131" s="92"/>
      <c r="J131" s="92"/>
      <c r="K131" s="92">
        <f t="shared" si="3"/>
        <v>75.992646399999998</v>
      </c>
      <c r="L131" s="91">
        <v>40.6</v>
      </c>
      <c r="M131" s="91">
        <v>27.141599999999997</v>
      </c>
      <c r="N131" s="91">
        <v>8.2510463999999981</v>
      </c>
    </row>
    <row r="132" spans="1:14" ht="25.5" x14ac:dyDescent="0.2">
      <c r="A132" s="168"/>
      <c r="B132" s="90" t="s">
        <v>5517</v>
      </c>
      <c r="C132" s="90" t="s">
        <v>5518</v>
      </c>
      <c r="D132" s="170" t="s">
        <v>16</v>
      </c>
      <c r="E132" s="172" t="s">
        <v>57</v>
      </c>
      <c r="F132" s="172" t="s">
        <v>57</v>
      </c>
      <c r="G132" s="171" t="s">
        <v>1700</v>
      </c>
      <c r="H132" s="92">
        <f t="shared" si="2"/>
        <v>70.025350800000012</v>
      </c>
      <c r="I132" s="92"/>
      <c r="J132" s="92"/>
      <c r="K132" s="92">
        <f t="shared" si="3"/>
        <v>70.025350800000012</v>
      </c>
      <c r="L132" s="91">
        <v>2.31</v>
      </c>
      <c r="M132" s="91">
        <v>51.928950000000007</v>
      </c>
      <c r="N132" s="91">
        <v>15.786400800000003</v>
      </c>
    </row>
    <row r="133" spans="1:14" ht="38.25" x14ac:dyDescent="0.2">
      <c r="A133" s="168"/>
      <c r="B133" s="90" t="s">
        <v>5517</v>
      </c>
      <c r="C133" s="90" t="s">
        <v>5519</v>
      </c>
      <c r="D133" s="170" t="s">
        <v>16</v>
      </c>
      <c r="E133" s="172" t="s">
        <v>59</v>
      </c>
      <c r="F133" s="172" t="s">
        <v>59</v>
      </c>
      <c r="G133" s="171" t="s">
        <v>1700</v>
      </c>
      <c r="H133" s="92">
        <f t="shared" si="2"/>
        <v>71.780605999999992</v>
      </c>
      <c r="I133" s="92"/>
      <c r="J133" s="92"/>
      <c r="K133" s="92">
        <f t="shared" si="3"/>
        <v>71.780605999999992</v>
      </c>
      <c r="L133" s="91">
        <v>38.6</v>
      </c>
      <c r="M133" s="91">
        <v>25.445249999999998</v>
      </c>
      <c r="N133" s="91">
        <v>7.7353559999999995</v>
      </c>
    </row>
    <row r="134" spans="1:14" ht="12.75" customHeight="1" x14ac:dyDescent="0.2">
      <c r="A134" s="168"/>
      <c r="B134" s="90" t="s">
        <v>5517</v>
      </c>
      <c r="C134" s="90" t="s">
        <v>5520</v>
      </c>
      <c r="D134" s="170" t="s">
        <v>16</v>
      </c>
      <c r="E134" s="172" t="s">
        <v>59</v>
      </c>
      <c r="F134" s="172" t="s">
        <v>59</v>
      </c>
      <c r="G134" s="171" t="s">
        <v>1700</v>
      </c>
      <c r="H134" s="92">
        <f t="shared" si="2"/>
        <v>12.3962076</v>
      </c>
      <c r="I134" s="92"/>
      <c r="J134" s="92"/>
      <c r="K134" s="92">
        <f t="shared" si="3"/>
        <v>12.3962076</v>
      </c>
      <c r="L134" s="91">
        <v>11.3</v>
      </c>
      <c r="M134" s="91">
        <v>0.84065000000000001</v>
      </c>
      <c r="N134" s="91">
        <v>0.2555576</v>
      </c>
    </row>
    <row r="135" spans="1:14" ht="25.5" x14ac:dyDescent="0.2">
      <c r="A135" s="168"/>
      <c r="B135" s="90" t="s">
        <v>5521</v>
      </c>
      <c r="C135" s="90" t="s">
        <v>5522</v>
      </c>
      <c r="D135" s="170" t="s">
        <v>16</v>
      </c>
      <c r="E135" s="172" t="s">
        <v>63</v>
      </c>
      <c r="F135" s="172" t="s">
        <v>63</v>
      </c>
      <c r="G135" s="171" t="s">
        <v>1700</v>
      </c>
      <c r="H135" s="92">
        <f t="shared" si="2"/>
        <v>53.715102279999996</v>
      </c>
      <c r="I135" s="92"/>
      <c r="J135" s="92"/>
      <c r="K135" s="92">
        <f t="shared" si="3"/>
        <v>53.715102279999996</v>
      </c>
      <c r="L135" s="91">
        <v>1.8</v>
      </c>
      <c r="M135" s="91">
        <v>39.812195000000003</v>
      </c>
      <c r="N135" s="91">
        <v>12.10290728</v>
      </c>
    </row>
    <row r="136" spans="1:14" ht="38.25" x14ac:dyDescent="0.2">
      <c r="A136" s="168"/>
      <c r="B136" s="90" t="s">
        <v>5521</v>
      </c>
      <c r="C136" s="90" t="s">
        <v>5523</v>
      </c>
      <c r="D136" s="170" t="s">
        <v>16</v>
      </c>
      <c r="E136" s="172" t="s">
        <v>20</v>
      </c>
      <c r="F136" s="172" t="s">
        <v>20</v>
      </c>
      <c r="G136" s="171" t="s">
        <v>1700</v>
      </c>
      <c r="H136" s="92">
        <f t="shared" ref="H136:H199" si="4">I136+K136</f>
        <v>94.268799999999999</v>
      </c>
      <c r="I136" s="92"/>
      <c r="J136" s="92"/>
      <c r="K136" s="92">
        <f t="shared" ref="K136:K199" si="5">SUM(L136:N136)</f>
        <v>94.268799999999999</v>
      </c>
      <c r="L136" s="91">
        <v>1.75</v>
      </c>
      <c r="M136" s="91">
        <v>70.95</v>
      </c>
      <c r="N136" s="91">
        <v>21.5688</v>
      </c>
    </row>
    <row r="137" spans="1:14" ht="25.5" x14ac:dyDescent="0.2">
      <c r="A137" s="168"/>
      <c r="B137" s="90" t="s">
        <v>5524</v>
      </c>
      <c r="C137" s="90" t="s">
        <v>5525</v>
      </c>
      <c r="D137" s="170" t="s">
        <v>16</v>
      </c>
      <c r="E137" s="172" t="s">
        <v>64</v>
      </c>
      <c r="F137" s="172" t="s">
        <v>64</v>
      </c>
      <c r="G137" s="171" t="s">
        <v>1700</v>
      </c>
      <c r="H137" s="92">
        <f t="shared" si="4"/>
        <v>23.371783600000001</v>
      </c>
      <c r="I137" s="92"/>
      <c r="J137" s="92"/>
      <c r="K137" s="92">
        <f t="shared" si="5"/>
        <v>23.371783600000001</v>
      </c>
      <c r="L137" s="91">
        <v>0.8</v>
      </c>
      <c r="M137" s="91">
        <v>17.309650000000001</v>
      </c>
      <c r="N137" s="91">
        <v>5.2621336000000003</v>
      </c>
    </row>
    <row r="138" spans="1:14" ht="38.25" x14ac:dyDescent="0.2">
      <c r="A138" s="168"/>
      <c r="B138" s="90" t="s">
        <v>5526</v>
      </c>
      <c r="C138" s="90" t="s">
        <v>5527</v>
      </c>
      <c r="D138" s="170" t="s">
        <v>16</v>
      </c>
      <c r="E138" s="172" t="s">
        <v>62</v>
      </c>
      <c r="F138" s="172" t="s">
        <v>62</v>
      </c>
      <c r="G138" s="171" t="s">
        <v>1700</v>
      </c>
      <c r="H138" s="92">
        <f t="shared" si="4"/>
        <v>4.0624459999999996</v>
      </c>
      <c r="I138" s="92"/>
      <c r="J138" s="92"/>
      <c r="K138" s="92">
        <f t="shared" si="5"/>
        <v>4.0624459999999996</v>
      </c>
      <c r="L138" s="91">
        <v>0.6</v>
      </c>
      <c r="M138" s="91">
        <v>2.6552499999999997</v>
      </c>
      <c r="N138" s="91">
        <v>0.80719599999999991</v>
      </c>
    </row>
    <row r="139" spans="1:14" ht="38.25" customHeight="1" x14ac:dyDescent="0.2">
      <c r="A139" s="168"/>
      <c r="B139" s="90" t="s">
        <v>5528</v>
      </c>
      <c r="C139" s="90" t="s">
        <v>5529</v>
      </c>
      <c r="D139" s="170" t="s">
        <v>16</v>
      </c>
      <c r="E139" s="172" t="s">
        <v>61</v>
      </c>
      <c r="F139" s="172" t="s">
        <v>61</v>
      </c>
      <c r="G139" s="171" t="s">
        <v>1700</v>
      </c>
      <c r="H139" s="92">
        <f t="shared" si="4"/>
        <v>13.048161599999998</v>
      </c>
      <c r="I139" s="92"/>
      <c r="J139" s="92"/>
      <c r="K139" s="92">
        <f t="shared" si="5"/>
        <v>13.048161599999998</v>
      </c>
      <c r="L139" s="91">
        <v>4.2</v>
      </c>
      <c r="M139" s="91">
        <v>6.7853999999999992</v>
      </c>
      <c r="N139" s="91">
        <v>2.0627615999999995</v>
      </c>
    </row>
    <row r="140" spans="1:14" ht="25.5" x14ac:dyDescent="0.2">
      <c r="A140" s="168"/>
      <c r="B140" s="90" t="s">
        <v>5530</v>
      </c>
      <c r="C140" s="90" t="s">
        <v>5531</v>
      </c>
      <c r="D140" s="170" t="s">
        <v>16</v>
      </c>
      <c r="E140" s="172" t="s">
        <v>61</v>
      </c>
      <c r="F140" s="172" t="s">
        <v>61</v>
      </c>
      <c r="G140" s="171" t="s">
        <v>1700</v>
      </c>
      <c r="H140" s="92">
        <f t="shared" si="4"/>
        <v>12.293404000000001</v>
      </c>
      <c r="I140" s="92"/>
      <c r="J140" s="92"/>
      <c r="K140" s="92">
        <f t="shared" si="5"/>
        <v>12.293404000000001</v>
      </c>
      <c r="L140" s="91">
        <v>11.200000000000001</v>
      </c>
      <c r="M140" s="91">
        <v>0.83850000000000002</v>
      </c>
      <c r="N140" s="91">
        <v>0.25490400000000002</v>
      </c>
    </row>
    <row r="141" spans="1:14" ht="25.5" x14ac:dyDescent="0.2">
      <c r="A141" s="168"/>
      <c r="B141" s="90" t="s">
        <v>5532</v>
      </c>
      <c r="C141" s="90" t="s">
        <v>5533</v>
      </c>
      <c r="D141" s="170" t="s">
        <v>16</v>
      </c>
      <c r="E141" s="172" t="s">
        <v>57</v>
      </c>
      <c r="F141" s="172" t="s">
        <v>57</v>
      </c>
      <c r="G141" s="171" t="s">
        <v>1700</v>
      </c>
      <c r="H141" s="92">
        <f t="shared" si="4"/>
        <v>14.043070159999999</v>
      </c>
      <c r="I141" s="92"/>
      <c r="J141" s="92"/>
      <c r="K141" s="92">
        <f t="shared" si="5"/>
        <v>14.043070159999999</v>
      </c>
      <c r="L141" s="91">
        <v>0.5</v>
      </c>
      <c r="M141" s="91">
        <v>10.38579</v>
      </c>
      <c r="N141" s="91">
        <v>3.15728016</v>
      </c>
    </row>
    <row r="142" spans="1:14" ht="25.5" x14ac:dyDescent="0.2">
      <c r="A142" s="168"/>
      <c r="B142" s="90" t="s">
        <v>5534</v>
      </c>
      <c r="C142" s="90" t="s">
        <v>5535</v>
      </c>
      <c r="D142" s="170" t="s">
        <v>16</v>
      </c>
      <c r="E142" s="172" t="s">
        <v>61</v>
      </c>
      <c r="F142" s="172" t="s">
        <v>61</v>
      </c>
      <c r="G142" s="171" t="s">
        <v>1700</v>
      </c>
      <c r="H142" s="92">
        <f t="shared" si="4"/>
        <v>15.7189</v>
      </c>
      <c r="I142" s="92"/>
      <c r="J142" s="92"/>
      <c r="K142" s="92">
        <f t="shared" si="5"/>
        <v>15.7189</v>
      </c>
      <c r="L142" s="91">
        <v>1</v>
      </c>
      <c r="M142" s="91">
        <v>11.2875</v>
      </c>
      <c r="N142" s="91">
        <v>3.4314</v>
      </c>
    </row>
    <row r="143" spans="1:14" ht="25.5" x14ac:dyDescent="0.2">
      <c r="A143" s="168"/>
      <c r="B143" s="90" t="s">
        <v>5536</v>
      </c>
      <c r="C143" s="90" t="s">
        <v>5537</v>
      </c>
      <c r="D143" s="170"/>
      <c r="E143" s="172" t="s">
        <v>61</v>
      </c>
      <c r="F143" s="172" t="s">
        <v>61</v>
      </c>
      <c r="G143" s="171" t="s">
        <v>1700</v>
      </c>
      <c r="H143" s="92">
        <f t="shared" si="4"/>
        <v>15.7189</v>
      </c>
      <c r="I143" s="92"/>
      <c r="J143" s="92"/>
      <c r="K143" s="92">
        <f t="shared" si="5"/>
        <v>15.7189</v>
      </c>
      <c r="L143" s="91">
        <v>1</v>
      </c>
      <c r="M143" s="91">
        <v>11.2875</v>
      </c>
      <c r="N143" s="91">
        <v>3.4314</v>
      </c>
    </row>
    <row r="144" spans="1:14" x14ac:dyDescent="0.2">
      <c r="A144" s="168"/>
      <c r="B144" s="90" t="s">
        <v>5532</v>
      </c>
      <c r="C144" s="90" t="s">
        <v>5538</v>
      </c>
      <c r="D144" s="170" t="s">
        <v>16</v>
      </c>
      <c r="E144" s="172" t="s">
        <v>61</v>
      </c>
      <c r="F144" s="172" t="s">
        <v>61</v>
      </c>
      <c r="G144" s="171" t="s">
        <v>1700</v>
      </c>
      <c r="H144" s="92">
        <f t="shared" si="4"/>
        <v>0.96072000000000002</v>
      </c>
      <c r="I144" s="92"/>
      <c r="J144" s="92"/>
      <c r="K144" s="92">
        <f t="shared" si="5"/>
        <v>0.96072000000000002</v>
      </c>
      <c r="L144" s="91">
        <v>0.4</v>
      </c>
      <c r="M144" s="91">
        <v>0.43</v>
      </c>
      <c r="N144" s="91">
        <v>0.13072</v>
      </c>
    </row>
    <row r="145" spans="1:14" ht="12.75" customHeight="1" x14ac:dyDescent="0.2">
      <c r="A145" s="168"/>
      <c r="B145" s="90" t="s">
        <v>5532</v>
      </c>
      <c r="C145" s="90" t="s">
        <v>5539</v>
      </c>
      <c r="D145" s="170" t="s">
        <v>16</v>
      </c>
      <c r="E145" s="172" t="s">
        <v>60</v>
      </c>
      <c r="F145" s="172" t="s">
        <v>60</v>
      </c>
      <c r="G145" s="171" t="s">
        <v>1700</v>
      </c>
      <c r="H145" s="92">
        <f t="shared" si="4"/>
        <v>11.913722</v>
      </c>
      <c r="I145" s="92"/>
      <c r="J145" s="92"/>
      <c r="K145" s="92">
        <f t="shared" si="5"/>
        <v>11.913722</v>
      </c>
      <c r="L145" s="91">
        <v>5.9</v>
      </c>
      <c r="M145" s="91">
        <v>4.6117499999999998</v>
      </c>
      <c r="N145" s="91">
        <v>1.401972</v>
      </c>
    </row>
    <row r="146" spans="1:14" ht="25.5" x14ac:dyDescent="0.2">
      <c r="A146" s="168"/>
      <c r="B146" s="90" t="s">
        <v>5540</v>
      </c>
      <c r="C146" s="90" t="s">
        <v>5541</v>
      </c>
      <c r="D146" s="170" t="s">
        <v>16</v>
      </c>
      <c r="E146" s="172" t="s">
        <v>63</v>
      </c>
      <c r="F146" s="172" t="s">
        <v>63</v>
      </c>
      <c r="G146" s="171" t="s">
        <v>1700</v>
      </c>
      <c r="H146" s="92">
        <f t="shared" si="4"/>
        <v>25.678961960000006</v>
      </c>
      <c r="I146" s="92"/>
      <c r="J146" s="92"/>
      <c r="K146" s="92">
        <f t="shared" si="5"/>
        <v>25.678961960000006</v>
      </c>
      <c r="L146" s="91">
        <v>0.85</v>
      </c>
      <c r="M146" s="91">
        <v>19.040615000000003</v>
      </c>
      <c r="N146" s="91">
        <v>5.788346960000001</v>
      </c>
    </row>
    <row r="147" spans="1:14" ht="38.25" x14ac:dyDescent="0.2">
      <c r="A147" s="168"/>
      <c r="B147" s="90" t="s">
        <v>5542</v>
      </c>
      <c r="C147" s="90" t="s">
        <v>5543</v>
      </c>
      <c r="D147" s="170" t="s">
        <v>16</v>
      </c>
      <c r="E147" s="172" t="s">
        <v>63</v>
      </c>
      <c r="F147" s="172" t="s">
        <v>63</v>
      </c>
      <c r="G147" s="171" t="s">
        <v>1700</v>
      </c>
      <c r="H147" s="92">
        <f t="shared" si="4"/>
        <v>79.364064240000005</v>
      </c>
      <c r="I147" s="92"/>
      <c r="J147" s="92"/>
      <c r="K147" s="92">
        <f t="shared" si="5"/>
        <v>79.364064240000005</v>
      </c>
      <c r="L147" s="91">
        <v>2.62</v>
      </c>
      <c r="M147" s="91">
        <v>58.852810000000005</v>
      </c>
      <c r="N147" s="91">
        <v>17.891254240000002</v>
      </c>
    </row>
    <row r="148" spans="1:14" ht="25.5" x14ac:dyDescent="0.2">
      <c r="A148" s="168"/>
      <c r="B148" s="90" t="s">
        <v>5542</v>
      </c>
      <c r="C148" s="90" t="s">
        <v>5544</v>
      </c>
      <c r="D148" s="170" t="s">
        <v>16</v>
      </c>
      <c r="E148" s="172" t="s">
        <v>61</v>
      </c>
      <c r="F148" s="172" t="s">
        <v>61</v>
      </c>
      <c r="G148" s="171" t="s">
        <v>1700</v>
      </c>
      <c r="H148" s="92">
        <f t="shared" si="4"/>
        <v>12.825891800000001</v>
      </c>
      <c r="I148" s="92"/>
      <c r="J148" s="92"/>
      <c r="K148" s="92">
        <f t="shared" si="5"/>
        <v>12.825891800000001</v>
      </c>
      <c r="L148" s="91">
        <v>1.54</v>
      </c>
      <c r="M148" s="91">
        <v>8.6548250000000007</v>
      </c>
      <c r="N148" s="91">
        <v>2.6310668000000001</v>
      </c>
    </row>
    <row r="149" spans="1:14" ht="25.5" customHeight="1" x14ac:dyDescent="0.2">
      <c r="A149" s="168"/>
      <c r="B149" s="90" t="s">
        <v>5542</v>
      </c>
      <c r="C149" s="90" t="s">
        <v>5545</v>
      </c>
      <c r="D149" s="170" t="s">
        <v>16</v>
      </c>
      <c r="E149" s="172" t="s">
        <v>61</v>
      </c>
      <c r="F149" s="172" t="s">
        <v>61</v>
      </c>
      <c r="G149" s="171" t="s">
        <v>1700</v>
      </c>
      <c r="H149" s="92">
        <f t="shared" si="4"/>
        <v>3.3643200000000002</v>
      </c>
      <c r="I149" s="92"/>
      <c r="J149" s="92"/>
      <c r="K149" s="92">
        <f t="shared" si="5"/>
        <v>3.3643200000000002</v>
      </c>
      <c r="L149" s="91">
        <v>0</v>
      </c>
      <c r="M149" s="91">
        <v>2.58</v>
      </c>
      <c r="N149" s="91">
        <v>0.78432000000000002</v>
      </c>
    </row>
    <row r="150" spans="1:14" ht="25.5" x14ac:dyDescent="0.2">
      <c r="A150" s="168"/>
      <c r="B150" s="90" t="s">
        <v>5542</v>
      </c>
      <c r="C150" s="90" t="s">
        <v>5546</v>
      </c>
      <c r="D150" s="170" t="s">
        <v>16</v>
      </c>
      <c r="E150" s="172" t="s">
        <v>61</v>
      </c>
      <c r="F150" s="172" t="s">
        <v>61</v>
      </c>
      <c r="G150" s="171" t="s">
        <v>1700</v>
      </c>
      <c r="H150" s="92">
        <f t="shared" si="4"/>
        <v>5.2562999999999995</v>
      </c>
      <c r="I150" s="92"/>
      <c r="J150" s="92"/>
      <c r="K150" s="92">
        <f t="shared" si="5"/>
        <v>5.2562999999999995</v>
      </c>
      <c r="L150" s="91">
        <v>0.35</v>
      </c>
      <c r="M150" s="91">
        <v>3.7624999999999997</v>
      </c>
      <c r="N150" s="91">
        <v>1.1437999999999999</v>
      </c>
    </row>
    <row r="151" spans="1:14" x14ac:dyDescent="0.2">
      <c r="A151" s="168"/>
      <c r="B151" s="90" t="s">
        <v>5542</v>
      </c>
      <c r="C151" s="90" t="s">
        <v>5547</v>
      </c>
      <c r="D151" s="170" t="s">
        <v>16</v>
      </c>
      <c r="E151" s="172" t="s">
        <v>61</v>
      </c>
      <c r="F151" s="172" t="s">
        <v>61</v>
      </c>
      <c r="G151" s="171" t="s">
        <v>1700</v>
      </c>
      <c r="H151" s="92">
        <f t="shared" si="4"/>
        <v>6.2100480000000005</v>
      </c>
      <c r="I151" s="92"/>
      <c r="J151" s="92"/>
      <c r="K151" s="92">
        <f t="shared" si="5"/>
        <v>6.2100480000000005</v>
      </c>
      <c r="L151" s="91">
        <v>1.5</v>
      </c>
      <c r="M151" s="91">
        <v>3.6120000000000001</v>
      </c>
      <c r="N151" s="91">
        <v>1.0980479999999999</v>
      </c>
    </row>
    <row r="152" spans="1:14" ht="25.5" x14ac:dyDescent="0.2">
      <c r="A152" s="168"/>
      <c r="B152" s="90" t="s">
        <v>5548</v>
      </c>
      <c r="C152" s="90" t="s">
        <v>5549</v>
      </c>
      <c r="D152" s="170" t="s">
        <v>16</v>
      </c>
      <c r="E152" s="172" t="s">
        <v>64</v>
      </c>
      <c r="F152" s="172" t="s">
        <v>64</v>
      </c>
      <c r="G152" s="171" t="s">
        <v>1700</v>
      </c>
      <c r="H152" s="92">
        <f t="shared" si="4"/>
        <v>30.343318680000003</v>
      </c>
      <c r="I152" s="92"/>
      <c r="J152" s="92"/>
      <c r="K152" s="92">
        <f t="shared" si="5"/>
        <v>30.343318680000003</v>
      </c>
      <c r="L152" s="91">
        <v>1</v>
      </c>
      <c r="M152" s="91">
        <v>22.502545000000001</v>
      </c>
      <c r="N152" s="91">
        <v>6.8407736799999999</v>
      </c>
    </row>
    <row r="153" spans="1:14" ht="25.5" customHeight="1" x14ac:dyDescent="0.2">
      <c r="A153" s="168"/>
      <c r="B153" s="90" t="s">
        <v>5548</v>
      </c>
      <c r="C153" s="90" t="s">
        <v>5550</v>
      </c>
      <c r="D153" s="170" t="s">
        <v>16</v>
      </c>
      <c r="E153" s="172" t="s">
        <v>59</v>
      </c>
      <c r="F153" s="172" t="s">
        <v>59</v>
      </c>
      <c r="G153" s="171" t="s">
        <v>1700</v>
      </c>
      <c r="H153" s="92">
        <f t="shared" si="4"/>
        <v>21.025199999999998</v>
      </c>
      <c r="I153" s="92"/>
      <c r="J153" s="92"/>
      <c r="K153" s="92">
        <f t="shared" si="5"/>
        <v>21.025199999999998</v>
      </c>
      <c r="L153" s="91">
        <v>1.4</v>
      </c>
      <c r="M153" s="91">
        <v>15.049999999999999</v>
      </c>
      <c r="N153" s="91">
        <v>4.5751999999999997</v>
      </c>
    </row>
    <row r="154" spans="1:14" ht="25.5" x14ac:dyDescent="0.2">
      <c r="A154" s="168"/>
      <c r="B154" s="90" t="s">
        <v>5548</v>
      </c>
      <c r="C154" s="90" t="s">
        <v>5551</v>
      </c>
      <c r="D154" s="170" t="s">
        <v>16</v>
      </c>
      <c r="E154" s="172" t="s">
        <v>59</v>
      </c>
      <c r="F154" s="172" t="s">
        <v>59</v>
      </c>
      <c r="G154" s="171" t="s">
        <v>1700</v>
      </c>
      <c r="H154" s="92">
        <f t="shared" si="4"/>
        <v>16.206299999999999</v>
      </c>
      <c r="I154" s="92"/>
      <c r="J154" s="92"/>
      <c r="K154" s="92">
        <f t="shared" si="5"/>
        <v>16.206299999999999</v>
      </c>
      <c r="L154" s="91">
        <v>11.3</v>
      </c>
      <c r="M154" s="91">
        <v>3.7624999999999997</v>
      </c>
      <c r="N154" s="91">
        <v>1.1437999999999999</v>
      </c>
    </row>
    <row r="155" spans="1:14" ht="12.75" customHeight="1" x14ac:dyDescent="0.2">
      <c r="A155" s="168"/>
      <c r="B155" s="90" t="s">
        <v>5548</v>
      </c>
      <c r="C155" s="90" t="s">
        <v>5552</v>
      </c>
      <c r="D155" s="170" t="s">
        <v>16</v>
      </c>
      <c r="E155" s="172" t="s">
        <v>58</v>
      </c>
      <c r="F155" s="172" t="s">
        <v>20</v>
      </c>
      <c r="G155" s="171" t="s">
        <v>1700</v>
      </c>
      <c r="H155" s="92">
        <f t="shared" si="4"/>
        <v>844.26175679999994</v>
      </c>
      <c r="I155" s="92"/>
      <c r="J155" s="92"/>
      <c r="K155" s="92">
        <f t="shared" si="5"/>
        <v>844.26175679999994</v>
      </c>
      <c r="L155" s="91">
        <v>419.55</v>
      </c>
      <c r="M155" s="91">
        <v>325.69919999999996</v>
      </c>
      <c r="N155" s="91">
        <v>99.012556799999984</v>
      </c>
    </row>
    <row r="156" spans="1:14" ht="25.5" x14ac:dyDescent="0.2">
      <c r="A156" s="168"/>
      <c r="B156" s="90" t="s">
        <v>5553</v>
      </c>
      <c r="C156" s="90" t="s">
        <v>5554</v>
      </c>
      <c r="D156" s="170" t="s">
        <v>16</v>
      </c>
      <c r="E156" s="172" t="s">
        <v>52</v>
      </c>
      <c r="F156" s="172" t="s">
        <v>52</v>
      </c>
      <c r="G156" s="171" t="s">
        <v>1700</v>
      </c>
      <c r="H156" s="92">
        <f t="shared" si="4"/>
        <v>0.81634200000000012</v>
      </c>
      <c r="I156" s="92"/>
      <c r="J156" s="92"/>
      <c r="K156" s="92">
        <f t="shared" si="5"/>
        <v>0.81634200000000012</v>
      </c>
      <c r="L156" s="91">
        <v>0.55000000000000004</v>
      </c>
      <c r="M156" s="91">
        <v>0.20424999999999999</v>
      </c>
      <c r="N156" s="91">
        <v>6.2091999999999994E-2</v>
      </c>
    </row>
    <row r="157" spans="1:14" ht="12.75" customHeight="1" x14ac:dyDescent="0.2">
      <c r="A157" s="168"/>
      <c r="B157" s="90" t="s">
        <v>5553</v>
      </c>
      <c r="C157" s="90" t="s">
        <v>5555</v>
      </c>
      <c r="D157" s="170" t="s">
        <v>16</v>
      </c>
      <c r="E157" s="172" t="s">
        <v>52</v>
      </c>
      <c r="F157" s="172" t="s">
        <v>52</v>
      </c>
      <c r="G157" s="171" t="s">
        <v>1700</v>
      </c>
      <c r="H157" s="92">
        <f t="shared" si="4"/>
        <v>12.293404000000001</v>
      </c>
      <c r="I157" s="92"/>
      <c r="J157" s="92"/>
      <c r="K157" s="92">
        <f t="shared" si="5"/>
        <v>12.293404000000001</v>
      </c>
      <c r="L157" s="91">
        <v>11.200000000000001</v>
      </c>
      <c r="M157" s="91">
        <v>0.83850000000000002</v>
      </c>
      <c r="N157" s="91">
        <v>0.25490400000000002</v>
      </c>
    </row>
    <row r="158" spans="1:14" ht="25.5" x14ac:dyDescent="0.2">
      <c r="A158" s="168"/>
      <c r="B158" s="90" t="s">
        <v>5553</v>
      </c>
      <c r="C158" s="90" t="s">
        <v>5556</v>
      </c>
      <c r="D158" s="170" t="s">
        <v>16</v>
      </c>
      <c r="E158" s="172" t="s">
        <v>52</v>
      </c>
      <c r="F158" s="172" t="s">
        <v>52</v>
      </c>
      <c r="G158" s="171" t="s">
        <v>1700</v>
      </c>
      <c r="H158" s="92">
        <f t="shared" si="4"/>
        <v>2.1746935999999999</v>
      </c>
      <c r="I158" s="92"/>
      <c r="J158" s="92"/>
      <c r="K158" s="92">
        <f t="shared" si="5"/>
        <v>2.1746935999999999</v>
      </c>
      <c r="L158" s="91">
        <v>0.7</v>
      </c>
      <c r="M158" s="91">
        <v>1.1309</v>
      </c>
      <c r="N158" s="91">
        <v>0.34379359999999998</v>
      </c>
    </row>
    <row r="159" spans="1:14" x14ac:dyDescent="0.2">
      <c r="A159" s="168"/>
      <c r="B159" s="90" t="s">
        <v>5557</v>
      </c>
      <c r="C159" s="90" t="s">
        <v>5558</v>
      </c>
      <c r="D159" s="170" t="s">
        <v>16</v>
      </c>
      <c r="E159" s="172" t="s">
        <v>52</v>
      </c>
      <c r="F159" s="172" t="s">
        <v>52</v>
      </c>
      <c r="G159" s="171" t="s">
        <v>1700</v>
      </c>
      <c r="H159" s="92">
        <f t="shared" si="4"/>
        <v>12.293404000000001</v>
      </c>
      <c r="I159" s="92"/>
      <c r="J159" s="92"/>
      <c r="K159" s="92">
        <f t="shared" si="5"/>
        <v>12.293404000000001</v>
      </c>
      <c r="L159" s="91">
        <v>11.200000000000001</v>
      </c>
      <c r="M159" s="91">
        <v>0.83850000000000002</v>
      </c>
      <c r="N159" s="91">
        <v>0.25490400000000002</v>
      </c>
    </row>
    <row r="160" spans="1:14" x14ac:dyDescent="0.2">
      <c r="A160" s="168"/>
      <c r="B160" s="90" t="s">
        <v>5559</v>
      </c>
      <c r="C160" s="90" t="s">
        <v>5560</v>
      </c>
      <c r="D160" s="170" t="s">
        <v>16</v>
      </c>
      <c r="E160" s="172" t="s">
        <v>60</v>
      </c>
      <c r="F160" s="172" t="s">
        <v>60</v>
      </c>
      <c r="G160" s="171" t="s">
        <v>1700</v>
      </c>
      <c r="H160" s="92">
        <f t="shared" si="4"/>
        <v>5.4755640000000003</v>
      </c>
      <c r="I160" s="92"/>
      <c r="J160" s="92"/>
      <c r="K160" s="92">
        <f t="shared" si="5"/>
        <v>5.4755640000000003</v>
      </c>
      <c r="L160" s="91">
        <v>2.7</v>
      </c>
      <c r="M160" s="91">
        <v>2.1284999999999998</v>
      </c>
      <c r="N160" s="91">
        <v>0.64706399999999997</v>
      </c>
    </row>
    <row r="161" spans="1:14" x14ac:dyDescent="0.2">
      <c r="A161" s="168"/>
      <c r="B161" s="90" t="s">
        <v>5559</v>
      </c>
      <c r="C161" s="90" t="s">
        <v>5561</v>
      </c>
      <c r="D161" s="170" t="s">
        <v>16</v>
      </c>
      <c r="E161" s="172" t="s">
        <v>20</v>
      </c>
      <c r="F161" s="172" t="s">
        <v>20</v>
      </c>
      <c r="G161" s="171" t="s">
        <v>1700</v>
      </c>
      <c r="H161" s="92">
        <f t="shared" si="4"/>
        <v>9.3387134399999994</v>
      </c>
      <c r="I161" s="92"/>
      <c r="J161" s="92"/>
      <c r="K161" s="92">
        <f t="shared" si="5"/>
        <v>9.3387134399999994</v>
      </c>
      <c r="L161" s="91">
        <v>0.31</v>
      </c>
      <c r="M161" s="91">
        <v>6.9238600000000003</v>
      </c>
      <c r="N161" s="91">
        <v>2.1048534399999999</v>
      </c>
    </row>
    <row r="162" spans="1:14" ht="25.5" x14ac:dyDescent="0.2">
      <c r="A162" s="168"/>
      <c r="B162" s="90" t="s">
        <v>5562</v>
      </c>
      <c r="C162" s="90" t="s">
        <v>5563</v>
      </c>
      <c r="D162" s="170" t="s">
        <v>16</v>
      </c>
      <c r="E162" s="172" t="s">
        <v>52</v>
      </c>
      <c r="F162" s="172" t="s">
        <v>52</v>
      </c>
      <c r="G162" s="171" t="s">
        <v>1700</v>
      </c>
      <c r="H162" s="92">
        <f t="shared" si="4"/>
        <v>1.2373468000000001</v>
      </c>
      <c r="I162" s="92"/>
      <c r="J162" s="92"/>
      <c r="K162" s="92">
        <f t="shared" si="5"/>
        <v>1.2373468000000001</v>
      </c>
      <c r="L162" s="91">
        <v>0.5</v>
      </c>
      <c r="M162" s="91">
        <v>0.56545000000000001</v>
      </c>
      <c r="N162" s="91">
        <v>0.17189679999999999</v>
      </c>
    </row>
    <row r="163" spans="1:14" ht="25.5" x14ac:dyDescent="0.2">
      <c r="A163" s="168"/>
      <c r="B163" s="90" t="s">
        <v>5564</v>
      </c>
      <c r="C163" s="90" t="s">
        <v>5565</v>
      </c>
      <c r="D163" s="170" t="s">
        <v>16</v>
      </c>
      <c r="E163" s="172" t="s">
        <v>64</v>
      </c>
      <c r="F163" s="172" t="s">
        <v>64</v>
      </c>
      <c r="G163" s="171" t="s">
        <v>1700</v>
      </c>
      <c r="H163" s="92">
        <f t="shared" si="4"/>
        <v>18.677426879999999</v>
      </c>
      <c r="I163" s="92"/>
      <c r="J163" s="92"/>
      <c r="K163" s="92">
        <f t="shared" si="5"/>
        <v>18.677426879999999</v>
      </c>
      <c r="L163" s="91">
        <v>0.62</v>
      </c>
      <c r="M163" s="91">
        <v>13.847720000000001</v>
      </c>
      <c r="N163" s="91">
        <v>4.2097068799999997</v>
      </c>
    </row>
    <row r="164" spans="1:14" ht="25.5" x14ac:dyDescent="0.2">
      <c r="A164" s="168"/>
      <c r="B164" s="90" t="s">
        <v>5566</v>
      </c>
      <c r="C164" s="90" t="s">
        <v>5567</v>
      </c>
      <c r="D164" s="170" t="s">
        <v>16</v>
      </c>
      <c r="E164" s="172" t="s">
        <v>20</v>
      </c>
      <c r="F164" s="172" t="s">
        <v>20</v>
      </c>
      <c r="G164" s="171" t="s">
        <v>1700</v>
      </c>
      <c r="H164" s="92">
        <f t="shared" si="4"/>
        <v>5.2562999999999995</v>
      </c>
      <c r="I164" s="92"/>
      <c r="J164" s="92"/>
      <c r="K164" s="92">
        <f t="shared" si="5"/>
        <v>5.2562999999999995</v>
      </c>
      <c r="L164" s="91">
        <v>0.35</v>
      </c>
      <c r="M164" s="91">
        <v>3.7624999999999997</v>
      </c>
      <c r="N164" s="91">
        <v>1.1437999999999999</v>
      </c>
    </row>
    <row r="165" spans="1:14" ht="12.75" customHeight="1" x14ac:dyDescent="0.2">
      <c r="A165" s="168"/>
      <c r="B165" s="90" t="s">
        <v>5568</v>
      </c>
      <c r="C165" s="90" t="s">
        <v>5569</v>
      </c>
      <c r="D165" s="170" t="s">
        <v>16</v>
      </c>
      <c r="E165" s="172" t="s">
        <v>20</v>
      </c>
      <c r="F165" s="172" t="s">
        <v>20</v>
      </c>
      <c r="G165" s="171" t="s">
        <v>1700</v>
      </c>
      <c r="H165" s="92">
        <f t="shared" si="4"/>
        <v>2.3571783600000003</v>
      </c>
      <c r="I165" s="92"/>
      <c r="J165" s="92"/>
      <c r="K165" s="92">
        <f t="shared" si="5"/>
        <v>2.3571783600000003</v>
      </c>
      <c r="L165" s="91">
        <v>0.1</v>
      </c>
      <c r="M165" s="91">
        <v>1.7309650000000001</v>
      </c>
      <c r="N165" s="91">
        <v>0.52621335999999996</v>
      </c>
    </row>
    <row r="166" spans="1:14" ht="25.5" x14ac:dyDescent="0.2">
      <c r="A166" s="168"/>
      <c r="B166" s="90" t="s">
        <v>5570</v>
      </c>
      <c r="C166" s="90" t="s">
        <v>5571</v>
      </c>
      <c r="D166" s="170" t="s">
        <v>16</v>
      </c>
      <c r="E166" s="172" t="s">
        <v>52</v>
      </c>
      <c r="F166" s="172" t="s">
        <v>52</v>
      </c>
      <c r="G166" s="171" t="s">
        <v>1700</v>
      </c>
      <c r="H166" s="92">
        <f t="shared" si="4"/>
        <v>11.6858918</v>
      </c>
      <c r="I166" s="92"/>
      <c r="J166" s="92"/>
      <c r="K166" s="92">
        <f t="shared" si="5"/>
        <v>11.6858918</v>
      </c>
      <c r="L166" s="91">
        <v>0.4</v>
      </c>
      <c r="M166" s="91">
        <v>8.6548250000000007</v>
      </c>
      <c r="N166" s="91">
        <v>2.6310668000000001</v>
      </c>
    </row>
    <row r="167" spans="1:14" ht="38.25" x14ac:dyDescent="0.2">
      <c r="A167" s="168"/>
      <c r="B167" s="90" t="s">
        <v>5572</v>
      </c>
      <c r="C167" s="90" t="s">
        <v>5573</v>
      </c>
      <c r="D167" s="170" t="s">
        <v>16</v>
      </c>
      <c r="E167" s="172" t="s">
        <v>58</v>
      </c>
      <c r="F167" s="172" t="s">
        <v>58</v>
      </c>
      <c r="G167" s="171" t="s">
        <v>1700</v>
      </c>
      <c r="H167" s="92">
        <f t="shared" si="4"/>
        <v>10.053709600000001</v>
      </c>
      <c r="I167" s="92"/>
      <c r="J167" s="92"/>
      <c r="K167" s="92">
        <f t="shared" si="5"/>
        <v>10.053709600000001</v>
      </c>
      <c r="L167" s="91">
        <v>0</v>
      </c>
      <c r="M167" s="91">
        <v>7.7099000000000002</v>
      </c>
      <c r="N167" s="91">
        <v>2.3438096000000002</v>
      </c>
    </row>
    <row r="168" spans="1:14" ht="25.5" x14ac:dyDescent="0.2">
      <c r="A168" s="168"/>
      <c r="B168" s="90" t="s">
        <v>5572</v>
      </c>
      <c r="C168" s="90" t="s">
        <v>5574</v>
      </c>
      <c r="D168" s="170" t="s">
        <v>16</v>
      </c>
      <c r="E168" s="172" t="s">
        <v>52</v>
      </c>
      <c r="F168" s="172" t="s">
        <v>52</v>
      </c>
      <c r="G168" s="171" t="s">
        <v>1700</v>
      </c>
      <c r="H168" s="92">
        <f t="shared" si="4"/>
        <v>1.5177216</v>
      </c>
      <c r="I168" s="92"/>
      <c r="J168" s="92"/>
      <c r="K168" s="92">
        <f t="shared" si="5"/>
        <v>1.5177216</v>
      </c>
      <c r="L168" s="91">
        <v>0.8</v>
      </c>
      <c r="M168" s="91">
        <v>0.5504</v>
      </c>
      <c r="N168" s="91">
        <v>0.16732159999999999</v>
      </c>
    </row>
    <row r="169" spans="1:14" ht="25.5" x14ac:dyDescent="0.2">
      <c r="A169" s="168"/>
      <c r="B169" s="90" t="s">
        <v>5572</v>
      </c>
      <c r="C169" s="90" t="s">
        <v>5575</v>
      </c>
      <c r="D169" s="170" t="s">
        <v>16</v>
      </c>
      <c r="E169" s="172" t="s">
        <v>52</v>
      </c>
      <c r="F169" s="172" t="s">
        <v>52</v>
      </c>
      <c r="G169" s="171" t="s">
        <v>1700</v>
      </c>
      <c r="H169" s="92">
        <f t="shared" si="4"/>
        <v>46.743567200000001</v>
      </c>
      <c r="I169" s="92"/>
      <c r="J169" s="92"/>
      <c r="K169" s="92">
        <f t="shared" si="5"/>
        <v>46.743567200000001</v>
      </c>
      <c r="L169" s="91">
        <v>1.6</v>
      </c>
      <c r="M169" s="91">
        <v>34.619300000000003</v>
      </c>
      <c r="N169" s="91">
        <v>10.524267200000001</v>
      </c>
    </row>
    <row r="170" spans="1:14" ht="12.75" customHeight="1" x14ac:dyDescent="0.2">
      <c r="A170" s="168"/>
      <c r="B170" s="90" t="s">
        <v>5576</v>
      </c>
      <c r="C170" s="90" t="s">
        <v>5577</v>
      </c>
      <c r="D170" s="170" t="s">
        <v>16</v>
      </c>
      <c r="E170" s="172" t="s">
        <v>63</v>
      </c>
      <c r="F170" s="172" t="s">
        <v>63</v>
      </c>
      <c r="G170" s="171" t="s">
        <v>1700</v>
      </c>
      <c r="H170" s="92">
        <f t="shared" si="4"/>
        <v>11.6858918</v>
      </c>
      <c r="I170" s="92"/>
      <c r="J170" s="92"/>
      <c r="K170" s="92">
        <f t="shared" si="5"/>
        <v>11.6858918</v>
      </c>
      <c r="L170" s="91">
        <v>0.4</v>
      </c>
      <c r="M170" s="91">
        <v>8.6548250000000007</v>
      </c>
      <c r="N170" s="91">
        <v>2.6310668000000001</v>
      </c>
    </row>
    <row r="171" spans="1:14" ht="25.5" x14ac:dyDescent="0.2">
      <c r="A171" s="168"/>
      <c r="B171" s="90" t="s">
        <v>5578</v>
      </c>
      <c r="C171" s="90" t="s">
        <v>5579</v>
      </c>
      <c r="D171" s="170" t="s">
        <v>16</v>
      </c>
      <c r="E171" s="172" t="s">
        <v>59</v>
      </c>
      <c r="F171" s="172" t="s">
        <v>59</v>
      </c>
      <c r="G171" s="171" t="s">
        <v>1700</v>
      </c>
      <c r="H171" s="92">
        <f t="shared" si="4"/>
        <v>140.06070160000002</v>
      </c>
      <c r="I171" s="92"/>
      <c r="J171" s="92"/>
      <c r="K171" s="92">
        <f t="shared" si="5"/>
        <v>140.06070160000002</v>
      </c>
      <c r="L171" s="91">
        <v>4.63</v>
      </c>
      <c r="M171" s="91">
        <v>103.85790000000001</v>
      </c>
      <c r="N171" s="91">
        <v>31.572801600000005</v>
      </c>
    </row>
    <row r="172" spans="1:14" ht="38.25" x14ac:dyDescent="0.2">
      <c r="A172" s="168"/>
      <c r="B172" s="90" t="s">
        <v>5580</v>
      </c>
      <c r="C172" s="90" t="s">
        <v>5581</v>
      </c>
      <c r="D172" s="170" t="s">
        <v>16</v>
      </c>
      <c r="E172" s="172" t="s">
        <v>58</v>
      </c>
      <c r="F172" s="172" t="s">
        <v>58</v>
      </c>
      <c r="G172" s="171" t="s">
        <v>1700</v>
      </c>
      <c r="H172" s="92">
        <f t="shared" si="4"/>
        <v>15.537551199999999</v>
      </c>
      <c r="I172" s="92"/>
      <c r="J172" s="92"/>
      <c r="K172" s="92">
        <f t="shared" si="5"/>
        <v>15.537551199999999</v>
      </c>
      <c r="L172" s="91">
        <v>0</v>
      </c>
      <c r="M172" s="91">
        <v>11.9153</v>
      </c>
      <c r="N172" s="91">
        <v>3.6222512</v>
      </c>
    </row>
    <row r="173" spans="1:14" ht="25.5" x14ac:dyDescent="0.2">
      <c r="A173" s="168"/>
      <c r="B173" s="90" t="s">
        <v>5580</v>
      </c>
      <c r="C173" s="90" t="s">
        <v>5582</v>
      </c>
      <c r="D173" s="170" t="s">
        <v>16</v>
      </c>
      <c r="E173" s="172" t="s">
        <v>17</v>
      </c>
      <c r="F173" s="172" t="s">
        <v>17</v>
      </c>
      <c r="G173" s="171" t="s">
        <v>1700</v>
      </c>
      <c r="H173" s="92">
        <f t="shared" si="4"/>
        <v>2.24288</v>
      </c>
      <c r="I173" s="92"/>
      <c r="J173" s="92"/>
      <c r="K173" s="92">
        <f t="shared" si="5"/>
        <v>2.24288</v>
      </c>
      <c r="L173" s="91">
        <v>0</v>
      </c>
      <c r="M173" s="91">
        <v>1.72</v>
      </c>
      <c r="N173" s="91">
        <v>0.52288000000000001</v>
      </c>
    </row>
    <row r="174" spans="1:14" ht="25.5" x14ac:dyDescent="0.2">
      <c r="A174" s="168"/>
      <c r="B174" s="90" t="s">
        <v>5580</v>
      </c>
      <c r="C174" s="90" t="s">
        <v>5583</v>
      </c>
      <c r="D174" s="170" t="s">
        <v>16</v>
      </c>
      <c r="E174" s="172" t="s">
        <v>20</v>
      </c>
      <c r="F174" s="172" t="s">
        <v>20</v>
      </c>
      <c r="G174" s="171" t="s">
        <v>1700</v>
      </c>
      <c r="H174" s="92">
        <f t="shared" si="4"/>
        <v>4.0167328000000007</v>
      </c>
      <c r="I174" s="92"/>
      <c r="J174" s="92"/>
      <c r="K174" s="92">
        <f t="shared" si="5"/>
        <v>4.0167328000000007</v>
      </c>
      <c r="L174" s="91">
        <v>2.2000000000000002</v>
      </c>
      <c r="M174" s="91">
        <v>1.3932</v>
      </c>
      <c r="N174" s="91">
        <v>0.42353279999999999</v>
      </c>
    </row>
    <row r="175" spans="1:14" ht="25.5" x14ac:dyDescent="0.2">
      <c r="A175" s="168"/>
      <c r="B175" s="90" t="s">
        <v>5580</v>
      </c>
      <c r="C175" s="90" t="s">
        <v>5584</v>
      </c>
      <c r="D175" s="170" t="s">
        <v>16</v>
      </c>
      <c r="E175" s="172" t="s">
        <v>20</v>
      </c>
      <c r="F175" s="172" t="s">
        <v>20</v>
      </c>
      <c r="G175" s="171" t="s">
        <v>1700</v>
      </c>
      <c r="H175" s="92">
        <f t="shared" si="4"/>
        <v>73.531118340000006</v>
      </c>
      <c r="I175" s="92"/>
      <c r="J175" s="92"/>
      <c r="K175" s="92">
        <f t="shared" si="5"/>
        <v>73.531118340000006</v>
      </c>
      <c r="L175" s="91">
        <v>2.4300000000000002</v>
      </c>
      <c r="M175" s="91">
        <v>54.525397500000004</v>
      </c>
      <c r="N175" s="91">
        <v>16.575720840000002</v>
      </c>
    </row>
    <row r="176" spans="1:14" ht="25.5" x14ac:dyDescent="0.2">
      <c r="A176" s="168"/>
      <c r="B176" s="90" t="s">
        <v>5585</v>
      </c>
      <c r="C176" s="90" t="s">
        <v>5586</v>
      </c>
      <c r="D176" s="170" t="s">
        <v>16</v>
      </c>
      <c r="E176" s="172" t="s">
        <v>21</v>
      </c>
      <c r="F176" s="172" t="s">
        <v>21</v>
      </c>
      <c r="G176" s="171" t="s">
        <v>1700</v>
      </c>
      <c r="H176" s="92">
        <f t="shared" si="4"/>
        <v>8.2633460000000003</v>
      </c>
      <c r="I176" s="92"/>
      <c r="J176" s="92"/>
      <c r="K176" s="92">
        <f t="shared" si="5"/>
        <v>8.2633460000000003</v>
      </c>
      <c r="L176" s="91">
        <v>4.0999999999999996</v>
      </c>
      <c r="M176" s="91">
        <v>3.1927499999999998</v>
      </c>
      <c r="N176" s="91">
        <v>0.9705959999999999</v>
      </c>
    </row>
    <row r="177" spans="1:14" ht="25.5" x14ac:dyDescent="0.2">
      <c r="A177" s="168"/>
      <c r="B177" s="90" t="s">
        <v>5585</v>
      </c>
      <c r="C177" s="90" t="s">
        <v>5587</v>
      </c>
      <c r="D177" s="170" t="s">
        <v>16</v>
      </c>
      <c r="E177" s="172" t="s">
        <v>21</v>
      </c>
      <c r="F177" s="172" t="s">
        <v>21</v>
      </c>
      <c r="G177" s="171" t="s">
        <v>1700</v>
      </c>
      <c r="H177" s="92">
        <f t="shared" si="4"/>
        <v>42.654000000000003</v>
      </c>
      <c r="I177" s="92"/>
      <c r="J177" s="92"/>
      <c r="K177" s="92">
        <f t="shared" si="5"/>
        <v>42.654000000000003</v>
      </c>
      <c r="L177" s="91">
        <v>0.6</v>
      </c>
      <c r="M177" s="91">
        <v>32.25</v>
      </c>
      <c r="N177" s="91">
        <v>9.8040000000000003</v>
      </c>
    </row>
    <row r="178" spans="1:14" ht="25.5" x14ac:dyDescent="0.2">
      <c r="A178" s="168"/>
      <c r="B178" s="90" t="s">
        <v>5585</v>
      </c>
      <c r="C178" s="90" t="s">
        <v>5588</v>
      </c>
      <c r="D178" s="170" t="s">
        <v>16</v>
      </c>
      <c r="E178" s="172" t="s">
        <v>60</v>
      </c>
      <c r="F178" s="172" t="s">
        <v>64</v>
      </c>
      <c r="G178" s="171" t="s">
        <v>1700</v>
      </c>
      <c r="H178" s="92">
        <f t="shared" si="4"/>
        <v>65.852429752000006</v>
      </c>
      <c r="I178" s="92"/>
      <c r="J178" s="92"/>
      <c r="K178" s="92">
        <f t="shared" si="5"/>
        <v>65.852429752000006</v>
      </c>
      <c r="L178" s="91">
        <v>2.2000000000000002</v>
      </c>
      <c r="M178" s="91">
        <v>48.813212999999998</v>
      </c>
      <c r="N178" s="91">
        <v>14.839216751999999</v>
      </c>
    </row>
    <row r="179" spans="1:14" ht="38.25" x14ac:dyDescent="0.2">
      <c r="A179" s="168"/>
      <c r="B179" s="90" t="s">
        <v>5585</v>
      </c>
      <c r="C179" s="90" t="s">
        <v>5589</v>
      </c>
      <c r="D179" s="170" t="s">
        <v>16</v>
      </c>
      <c r="E179" s="172" t="s">
        <v>61</v>
      </c>
      <c r="F179" s="172" t="s">
        <v>61</v>
      </c>
      <c r="G179" s="171" t="s">
        <v>1700</v>
      </c>
      <c r="H179" s="92">
        <f t="shared" si="4"/>
        <v>19.380248519999999</v>
      </c>
      <c r="I179" s="92"/>
      <c r="J179" s="92"/>
      <c r="K179" s="92">
        <f t="shared" si="5"/>
        <v>19.380248519999999</v>
      </c>
      <c r="L179" s="91">
        <v>3.58</v>
      </c>
      <c r="M179" s="91">
        <v>12.116754999999999</v>
      </c>
      <c r="N179" s="91">
        <v>3.6834935199999999</v>
      </c>
    </row>
    <row r="180" spans="1:14" ht="25.5" x14ac:dyDescent="0.2">
      <c r="A180" s="168"/>
      <c r="B180" s="90" t="s">
        <v>5590</v>
      </c>
      <c r="C180" s="90" t="s">
        <v>5591</v>
      </c>
      <c r="D180" s="170" t="s">
        <v>16</v>
      </c>
      <c r="E180" s="172" t="s">
        <v>59</v>
      </c>
      <c r="F180" s="172" t="s">
        <v>59</v>
      </c>
      <c r="G180" s="171" t="s">
        <v>1700</v>
      </c>
      <c r="H180" s="92">
        <f t="shared" si="4"/>
        <v>1.6116199999999998</v>
      </c>
      <c r="I180" s="92"/>
      <c r="J180" s="92"/>
      <c r="K180" s="92">
        <f t="shared" si="5"/>
        <v>1.6116199999999998</v>
      </c>
      <c r="L180" s="91">
        <v>0.35</v>
      </c>
      <c r="M180" s="91">
        <v>0.96750000000000003</v>
      </c>
      <c r="N180" s="91">
        <v>0.29411999999999999</v>
      </c>
    </row>
    <row r="181" spans="1:14" x14ac:dyDescent="0.2">
      <c r="A181" s="168"/>
      <c r="B181" s="90" t="s">
        <v>5590</v>
      </c>
      <c r="C181" s="90" t="s">
        <v>5592</v>
      </c>
      <c r="D181" s="170" t="s">
        <v>16</v>
      </c>
      <c r="E181" s="172" t="s">
        <v>59</v>
      </c>
      <c r="F181" s="172" t="s">
        <v>59</v>
      </c>
      <c r="G181" s="171" t="s">
        <v>1700</v>
      </c>
      <c r="H181" s="92">
        <f t="shared" si="4"/>
        <v>1.73054</v>
      </c>
      <c r="I181" s="92"/>
      <c r="J181" s="92"/>
      <c r="K181" s="92">
        <f t="shared" si="5"/>
        <v>1.73054</v>
      </c>
      <c r="L181" s="91">
        <v>1.31</v>
      </c>
      <c r="M181" s="91">
        <v>0.32250000000000001</v>
      </c>
      <c r="N181" s="91">
        <v>9.8040000000000002E-2</v>
      </c>
    </row>
    <row r="182" spans="1:14" ht="25.5" x14ac:dyDescent="0.2">
      <c r="A182" s="168"/>
      <c r="B182" s="90" t="s">
        <v>5590</v>
      </c>
      <c r="C182" s="90" t="s">
        <v>5593</v>
      </c>
      <c r="D182" s="170" t="s">
        <v>16</v>
      </c>
      <c r="E182" s="172" t="s">
        <v>59</v>
      </c>
      <c r="F182" s="172" t="s">
        <v>59</v>
      </c>
      <c r="G182" s="171" t="s">
        <v>1700</v>
      </c>
      <c r="H182" s="92">
        <f t="shared" si="4"/>
        <v>4.3493871999999998</v>
      </c>
      <c r="I182" s="92"/>
      <c r="J182" s="92"/>
      <c r="K182" s="92">
        <f t="shared" si="5"/>
        <v>4.3493871999999998</v>
      </c>
      <c r="L182" s="91">
        <v>1.4</v>
      </c>
      <c r="M182" s="91">
        <v>2.2618</v>
      </c>
      <c r="N182" s="91">
        <v>0.68758719999999995</v>
      </c>
    </row>
    <row r="183" spans="1:14" ht="25.5" x14ac:dyDescent="0.2">
      <c r="A183" s="168"/>
      <c r="B183" s="90" t="s">
        <v>5590</v>
      </c>
      <c r="C183" s="90" t="s">
        <v>5594</v>
      </c>
      <c r="D183" s="170" t="s">
        <v>16</v>
      </c>
      <c r="E183" s="172" t="s">
        <v>59</v>
      </c>
      <c r="F183" s="172" t="s">
        <v>59</v>
      </c>
      <c r="G183" s="171" t="s">
        <v>1700</v>
      </c>
      <c r="H183" s="92">
        <f t="shared" si="4"/>
        <v>9.5687134399999998</v>
      </c>
      <c r="I183" s="92"/>
      <c r="J183" s="92"/>
      <c r="K183" s="92">
        <f t="shared" si="5"/>
        <v>9.5687134399999998</v>
      </c>
      <c r="L183" s="91">
        <v>0.54</v>
      </c>
      <c r="M183" s="91">
        <v>6.9238600000000003</v>
      </c>
      <c r="N183" s="91">
        <v>2.1048534399999999</v>
      </c>
    </row>
    <row r="184" spans="1:14" ht="25.5" x14ac:dyDescent="0.2">
      <c r="A184" s="168"/>
      <c r="B184" s="90" t="s">
        <v>5595</v>
      </c>
      <c r="C184" s="90" t="s">
        <v>5596</v>
      </c>
      <c r="D184" s="170" t="s">
        <v>16</v>
      </c>
      <c r="E184" s="172" t="s">
        <v>17</v>
      </c>
      <c r="F184" s="172" t="s">
        <v>17</v>
      </c>
      <c r="G184" s="171" t="s">
        <v>1700</v>
      </c>
      <c r="H184" s="92">
        <f t="shared" si="4"/>
        <v>6.5240807999999992</v>
      </c>
      <c r="I184" s="92"/>
      <c r="J184" s="92"/>
      <c r="K184" s="92">
        <f t="shared" si="5"/>
        <v>6.5240807999999992</v>
      </c>
      <c r="L184" s="91">
        <v>2.1</v>
      </c>
      <c r="M184" s="91">
        <v>3.3926999999999996</v>
      </c>
      <c r="N184" s="91">
        <v>1.0313807999999998</v>
      </c>
    </row>
    <row r="185" spans="1:14" ht="25.5" x14ac:dyDescent="0.2">
      <c r="A185" s="168"/>
      <c r="B185" s="90" t="s">
        <v>5595</v>
      </c>
      <c r="C185" s="90" t="s">
        <v>5597</v>
      </c>
      <c r="D185" s="170" t="s">
        <v>16</v>
      </c>
      <c r="E185" s="172" t="s">
        <v>17</v>
      </c>
      <c r="F185" s="172" t="s">
        <v>17</v>
      </c>
      <c r="G185" s="171" t="s">
        <v>1700</v>
      </c>
      <c r="H185" s="92">
        <f t="shared" si="4"/>
        <v>1.8246936</v>
      </c>
      <c r="I185" s="92"/>
      <c r="J185" s="92"/>
      <c r="K185" s="92">
        <f t="shared" si="5"/>
        <v>1.8246936</v>
      </c>
      <c r="L185" s="91">
        <v>0.35</v>
      </c>
      <c r="M185" s="91">
        <v>1.1309</v>
      </c>
      <c r="N185" s="91">
        <v>0.34379359999999998</v>
      </c>
    </row>
    <row r="186" spans="1:14" ht="25.5" x14ac:dyDescent="0.2">
      <c r="A186" s="168"/>
      <c r="B186" s="90" t="s">
        <v>5595</v>
      </c>
      <c r="C186" s="90" t="s">
        <v>5598</v>
      </c>
      <c r="D186" s="170" t="s">
        <v>16</v>
      </c>
      <c r="E186" s="172" t="s">
        <v>60</v>
      </c>
      <c r="F186" s="172" t="s">
        <v>60</v>
      </c>
      <c r="G186" s="171" t="s">
        <v>1700</v>
      </c>
      <c r="H186" s="92">
        <f t="shared" si="4"/>
        <v>14.043070159999999</v>
      </c>
      <c r="I186" s="92"/>
      <c r="J186" s="92"/>
      <c r="K186" s="92">
        <f t="shared" si="5"/>
        <v>14.043070159999999</v>
      </c>
      <c r="L186" s="91">
        <v>0.5</v>
      </c>
      <c r="M186" s="91">
        <v>10.38579</v>
      </c>
      <c r="N186" s="91">
        <v>3.15728016</v>
      </c>
    </row>
    <row r="187" spans="1:14" ht="25.5" x14ac:dyDescent="0.2">
      <c r="A187" s="168"/>
      <c r="B187" s="90" t="s">
        <v>5599</v>
      </c>
      <c r="C187" s="90" t="s">
        <v>5600</v>
      </c>
      <c r="D187" s="170" t="s">
        <v>16</v>
      </c>
      <c r="E187" s="172" t="s">
        <v>17</v>
      </c>
      <c r="F187" s="172" t="s">
        <v>17</v>
      </c>
      <c r="G187" s="171" t="s">
        <v>1700</v>
      </c>
      <c r="H187" s="92">
        <f t="shared" si="4"/>
        <v>5.6914275999999999</v>
      </c>
      <c r="I187" s="92"/>
      <c r="J187" s="92"/>
      <c r="K187" s="92">
        <f t="shared" si="5"/>
        <v>5.6914275999999999</v>
      </c>
      <c r="L187" s="91">
        <v>0.53</v>
      </c>
      <c r="M187" s="91">
        <v>3.9581499999999998</v>
      </c>
      <c r="N187" s="91">
        <v>1.2032775999999998</v>
      </c>
    </row>
    <row r="188" spans="1:14" ht="25.5" x14ac:dyDescent="0.2">
      <c r="A188" s="168"/>
      <c r="B188" s="90" t="s">
        <v>5599</v>
      </c>
      <c r="C188" s="90" t="s">
        <v>5601</v>
      </c>
      <c r="D188" s="170" t="s">
        <v>16</v>
      </c>
      <c r="E188" s="172" t="s">
        <v>17</v>
      </c>
      <c r="F188" s="172" t="s">
        <v>17</v>
      </c>
      <c r="G188" s="171" t="s">
        <v>1700</v>
      </c>
      <c r="H188" s="92">
        <f t="shared" si="4"/>
        <v>9.3287134399999996</v>
      </c>
      <c r="I188" s="92"/>
      <c r="J188" s="92"/>
      <c r="K188" s="92">
        <f t="shared" si="5"/>
        <v>9.3287134399999996</v>
      </c>
      <c r="L188" s="91">
        <v>0.3</v>
      </c>
      <c r="M188" s="91">
        <v>6.9238600000000003</v>
      </c>
      <c r="N188" s="91">
        <v>2.1048534399999999</v>
      </c>
    </row>
    <row r="189" spans="1:14" x14ac:dyDescent="0.2">
      <c r="A189" s="168"/>
      <c r="B189" s="90" t="s">
        <v>5599</v>
      </c>
      <c r="C189" s="90" t="s">
        <v>5602</v>
      </c>
      <c r="D189" s="170" t="s">
        <v>16</v>
      </c>
      <c r="E189" s="172" t="s">
        <v>17</v>
      </c>
      <c r="F189" s="172" t="s">
        <v>17</v>
      </c>
      <c r="G189" s="171" t="s">
        <v>1700</v>
      </c>
      <c r="H189" s="92">
        <f t="shared" si="4"/>
        <v>6.3567499999999999</v>
      </c>
      <c r="I189" s="92"/>
      <c r="J189" s="92"/>
      <c r="K189" s="92">
        <f t="shared" si="5"/>
        <v>6.3567499999999999</v>
      </c>
      <c r="L189" s="91">
        <v>1.1000000000000001</v>
      </c>
      <c r="M189" s="91">
        <v>4.03125</v>
      </c>
      <c r="N189" s="91">
        <v>1.2255</v>
      </c>
    </row>
    <row r="190" spans="1:14" ht="12.75" customHeight="1" x14ac:dyDescent="0.2">
      <c r="A190" s="168"/>
      <c r="B190" s="90" t="s">
        <v>5599</v>
      </c>
      <c r="C190" s="90" t="s">
        <v>5603</v>
      </c>
      <c r="D190" s="170" t="s">
        <v>16</v>
      </c>
      <c r="E190" s="172" t="s">
        <v>17</v>
      </c>
      <c r="F190" s="172" t="s">
        <v>17</v>
      </c>
      <c r="G190" s="171" t="s">
        <v>1700</v>
      </c>
      <c r="H190" s="92">
        <f t="shared" si="4"/>
        <v>5.2562999999999995</v>
      </c>
      <c r="I190" s="92"/>
      <c r="J190" s="92"/>
      <c r="K190" s="92">
        <f t="shared" si="5"/>
        <v>5.2562999999999995</v>
      </c>
      <c r="L190" s="91">
        <v>0.35</v>
      </c>
      <c r="M190" s="91">
        <v>3.7624999999999997</v>
      </c>
      <c r="N190" s="91">
        <v>1.1437999999999999</v>
      </c>
    </row>
    <row r="191" spans="1:14" ht="25.5" x14ac:dyDescent="0.2">
      <c r="A191" s="168"/>
      <c r="B191" s="90" t="s">
        <v>5604</v>
      </c>
      <c r="C191" s="90" t="s">
        <v>5605</v>
      </c>
      <c r="D191" s="170" t="s">
        <v>16</v>
      </c>
      <c r="E191" s="172" t="s">
        <v>17</v>
      </c>
      <c r="F191" s="172" t="s">
        <v>17</v>
      </c>
      <c r="G191" s="171" t="s">
        <v>1700</v>
      </c>
      <c r="H191" s="92">
        <f t="shared" si="4"/>
        <v>0.77054</v>
      </c>
      <c r="I191" s="92"/>
      <c r="J191" s="92"/>
      <c r="K191" s="92">
        <f t="shared" si="5"/>
        <v>0.77054</v>
      </c>
      <c r="L191" s="91">
        <v>0.35</v>
      </c>
      <c r="M191" s="91">
        <v>0.32250000000000001</v>
      </c>
      <c r="N191" s="91">
        <v>9.8040000000000002E-2</v>
      </c>
    </row>
    <row r="192" spans="1:14" x14ac:dyDescent="0.2">
      <c r="A192" s="168"/>
      <c r="B192" s="90" t="s">
        <v>5604</v>
      </c>
      <c r="C192" s="90" t="s">
        <v>5606</v>
      </c>
      <c r="D192" s="170" t="s">
        <v>16</v>
      </c>
      <c r="E192" s="172" t="s">
        <v>20</v>
      </c>
      <c r="F192" s="172" t="s">
        <v>20</v>
      </c>
      <c r="G192" s="171" t="s">
        <v>1700</v>
      </c>
      <c r="H192" s="92">
        <f t="shared" si="4"/>
        <v>3.9437799999999998</v>
      </c>
      <c r="I192" s="92"/>
      <c r="J192" s="92"/>
      <c r="K192" s="92">
        <f t="shared" si="5"/>
        <v>3.9437799999999998</v>
      </c>
      <c r="L192" s="91">
        <v>1</v>
      </c>
      <c r="M192" s="91">
        <v>2.2574999999999998</v>
      </c>
      <c r="N192" s="91">
        <v>0.68627999999999989</v>
      </c>
    </row>
    <row r="193" spans="1:14" ht="25.5" x14ac:dyDescent="0.2">
      <c r="A193" s="168"/>
      <c r="B193" s="90" t="s">
        <v>5607</v>
      </c>
      <c r="C193" s="90" t="s">
        <v>5608</v>
      </c>
      <c r="D193" s="170" t="s">
        <v>16</v>
      </c>
      <c r="E193" s="172" t="s">
        <v>21</v>
      </c>
      <c r="F193" s="172" t="s">
        <v>21</v>
      </c>
      <c r="G193" s="171" t="s">
        <v>1700</v>
      </c>
      <c r="H193" s="92">
        <f t="shared" si="4"/>
        <v>28.477575992000002</v>
      </c>
      <c r="I193" s="92"/>
      <c r="J193" s="92"/>
      <c r="K193" s="92">
        <f t="shared" si="5"/>
        <v>28.477575992000002</v>
      </c>
      <c r="L193" s="91">
        <v>0.94</v>
      </c>
      <c r="M193" s="91">
        <v>21.117773</v>
      </c>
      <c r="N193" s="91">
        <v>6.4198029920000002</v>
      </c>
    </row>
    <row r="194" spans="1:14" ht="25.5" x14ac:dyDescent="0.2">
      <c r="A194" s="168"/>
      <c r="B194" s="90" t="s">
        <v>5607</v>
      </c>
      <c r="C194" s="90" t="s">
        <v>5609</v>
      </c>
      <c r="D194" s="170" t="s">
        <v>16</v>
      </c>
      <c r="E194" s="172" t="s">
        <v>21</v>
      </c>
      <c r="F194" s="172" t="s">
        <v>21</v>
      </c>
      <c r="G194" s="171" t="s">
        <v>1700</v>
      </c>
      <c r="H194" s="92">
        <f t="shared" si="4"/>
        <v>0.33643200000000001</v>
      </c>
      <c r="I194" s="92"/>
      <c r="J194" s="92"/>
      <c r="K194" s="92">
        <f t="shared" si="5"/>
        <v>0.33643200000000001</v>
      </c>
      <c r="L194" s="91">
        <v>0</v>
      </c>
      <c r="M194" s="91">
        <v>0.25800000000000001</v>
      </c>
      <c r="N194" s="91">
        <v>7.8432000000000002E-2</v>
      </c>
    </row>
    <row r="195" spans="1:14" ht="63.75" x14ac:dyDescent="0.2">
      <c r="A195" s="168"/>
      <c r="B195" s="90" t="s">
        <v>5610</v>
      </c>
      <c r="C195" s="90" t="s">
        <v>5611</v>
      </c>
      <c r="D195" s="170" t="s">
        <v>16</v>
      </c>
      <c r="E195" s="172" t="s">
        <v>20</v>
      </c>
      <c r="F195" s="172" t="s">
        <v>20</v>
      </c>
      <c r="G195" s="171" t="s">
        <v>1700</v>
      </c>
      <c r="H195" s="92">
        <f t="shared" si="4"/>
        <v>89.635649024000003</v>
      </c>
      <c r="I195" s="92"/>
      <c r="J195" s="92"/>
      <c r="K195" s="92">
        <f t="shared" si="5"/>
        <v>89.635649024000003</v>
      </c>
      <c r="L195" s="91">
        <v>2.96</v>
      </c>
      <c r="M195" s="91">
        <v>66.469056000000009</v>
      </c>
      <c r="N195" s="91">
        <v>20.206593024000004</v>
      </c>
    </row>
    <row r="196" spans="1:14" x14ac:dyDescent="0.2">
      <c r="A196" s="168"/>
      <c r="B196" s="90" t="s">
        <v>5610</v>
      </c>
      <c r="C196" s="90" t="s">
        <v>5612</v>
      </c>
      <c r="D196" s="170" t="s">
        <v>16</v>
      </c>
      <c r="E196" s="172" t="s">
        <v>20</v>
      </c>
      <c r="F196" s="172" t="s">
        <v>20</v>
      </c>
      <c r="G196" s="171" t="s">
        <v>1700</v>
      </c>
      <c r="H196" s="92">
        <f t="shared" si="4"/>
        <v>6.3267500000000005</v>
      </c>
      <c r="I196" s="92"/>
      <c r="J196" s="92"/>
      <c r="K196" s="92">
        <f t="shared" si="5"/>
        <v>6.3267500000000005</v>
      </c>
      <c r="L196" s="91">
        <v>1.0699999999999998</v>
      </c>
      <c r="M196" s="91">
        <v>4.03125</v>
      </c>
      <c r="N196" s="91">
        <v>1.2255</v>
      </c>
    </row>
    <row r="197" spans="1:14" ht="25.5" x14ac:dyDescent="0.2">
      <c r="A197" s="168"/>
      <c r="B197" s="90" t="s">
        <v>5613</v>
      </c>
      <c r="C197" s="90" t="s">
        <v>5614</v>
      </c>
      <c r="D197" s="170" t="s">
        <v>16</v>
      </c>
      <c r="E197" s="172" t="s">
        <v>21</v>
      </c>
      <c r="F197" s="172" t="s">
        <v>21</v>
      </c>
      <c r="G197" s="171" t="s">
        <v>1700</v>
      </c>
      <c r="H197" s="92">
        <f t="shared" si="4"/>
        <v>1.6821600000000001</v>
      </c>
      <c r="I197" s="92"/>
      <c r="J197" s="92"/>
      <c r="K197" s="92">
        <f t="shared" si="5"/>
        <v>1.6821600000000001</v>
      </c>
      <c r="L197" s="91">
        <v>0</v>
      </c>
      <c r="M197" s="91">
        <v>1.29</v>
      </c>
      <c r="N197" s="91">
        <v>0.39216000000000001</v>
      </c>
    </row>
    <row r="198" spans="1:14" ht="38.25" x14ac:dyDescent="0.2">
      <c r="A198" s="168"/>
      <c r="B198" s="90" t="s">
        <v>5613</v>
      </c>
      <c r="C198" s="90" t="s">
        <v>5615</v>
      </c>
      <c r="D198" s="170" t="s">
        <v>16</v>
      </c>
      <c r="E198" s="172" t="s">
        <v>21</v>
      </c>
      <c r="F198" s="172" t="s">
        <v>21</v>
      </c>
      <c r="G198" s="171" t="s">
        <v>1700</v>
      </c>
      <c r="H198" s="92">
        <f t="shared" si="4"/>
        <v>86.528767599999995</v>
      </c>
      <c r="I198" s="92"/>
      <c r="J198" s="92"/>
      <c r="K198" s="92">
        <f t="shared" si="5"/>
        <v>86.528767599999995</v>
      </c>
      <c r="L198" s="91">
        <v>44.5</v>
      </c>
      <c r="M198" s="91">
        <v>32.230649999999997</v>
      </c>
      <c r="N198" s="91">
        <v>9.7981175999999994</v>
      </c>
    </row>
    <row r="199" spans="1:14" x14ac:dyDescent="0.2">
      <c r="A199" s="168"/>
      <c r="B199" s="90" t="s">
        <v>5613</v>
      </c>
      <c r="C199" s="90" t="s">
        <v>5616</v>
      </c>
      <c r="D199" s="170" t="s">
        <v>16</v>
      </c>
      <c r="E199" s="172" t="s">
        <v>21</v>
      </c>
      <c r="F199" s="172" t="s">
        <v>21</v>
      </c>
      <c r="G199" s="171" t="s">
        <v>1700</v>
      </c>
      <c r="H199" s="92">
        <f t="shared" si="4"/>
        <v>4.1400319999999997</v>
      </c>
      <c r="I199" s="92"/>
      <c r="J199" s="92"/>
      <c r="K199" s="92">
        <f t="shared" si="5"/>
        <v>4.1400319999999997</v>
      </c>
      <c r="L199" s="91">
        <v>1</v>
      </c>
      <c r="M199" s="91">
        <v>2.4079999999999999</v>
      </c>
      <c r="N199" s="91">
        <v>0.7320319999999999</v>
      </c>
    </row>
    <row r="200" spans="1:14" ht="12.75" customHeight="1" x14ac:dyDescent="0.2">
      <c r="A200" s="168"/>
      <c r="B200" s="90" t="s">
        <v>5613</v>
      </c>
      <c r="C200" s="90" t="s">
        <v>5617</v>
      </c>
      <c r="D200" s="170" t="s">
        <v>16</v>
      </c>
      <c r="E200" s="172" t="s">
        <v>21</v>
      </c>
      <c r="F200" s="172" t="s">
        <v>21</v>
      </c>
      <c r="G200" s="171" t="s">
        <v>1700</v>
      </c>
      <c r="H200" s="92">
        <f t="shared" ref="H200:H263" si="6">I200+K200</f>
        <v>0.50464799999999999</v>
      </c>
      <c r="I200" s="92"/>
      <c r="J200" s="92"/>
      <c r="K200" s="92">
        <f t="shared" ref="K200:K263" si="7">SUM(L200:N200)</f>
        <v>0.50464799999999999</v>
      </c>
      <c r="L200" s="91"/>
      <c r="M200" s="91">
        <v>0.38700000000000001</v>
      </c>
      <c r="N200" s="91">
        <v>0.117648</v>
      </c>
    </row>
    <row r="201" spans="1:14" ht="25.5" x14ac:dyDescent="0.2">
      <c r="A201" s="168"/>
      <c r="B201" s="90" t="s">
        <v>5613</v>
      </c>
      <c r="C201" s="90" t="s">
        <v>5618</v>
      </c>
      <c r="D201" s="170" t="s">
        <v>16</v>
      </c>
      <c r="E201" s="172" t="s">
        <v>21</v>
      </c>
      <c r="F201" s="172" t="s">
        <v>21</v>
      </c>
      <c r="G201" s="171" t="s">
        <v>1700</v>
      </c>
      <c r="H201" s="92">
        <f t="shared" si="6"/>
        <v>0.3794304</v>
      </c>
      <c r="I201" s="92"/>
      <c r="J201" s="92"/>
      <c r="K201" s="92">
        <f t="shared" si="7"/>
        <v>0.3794304</v>
      </c>
      <c r="L201" s="91">
        <v>0.2</v>
      </c>
      <c r="M201" s="91">
        <v>0.1376</v>
      </c>
      <c r="N201" s="91">
        <v>4.1830399999999997E-2</v>
      </c>
    </row>
    <row r="202" spans="1:14" ht="25.5" x14ac:dyDescent="0.2">
      <c r="A202" s="168"/>
      <c r="B202" s="90" t="s">
        <v>5613</v>
      </c>
      <c r="C202" s="90" t="s">
        <v>5619</v>
      </c>
      <c r="D202" s="170" t="s">
        <v>16</v>
      </c>
      <c r="E202" s="172" t="s">
        <v>21</v>
      </c>
      <c r="F202" s="172" t="s">
        <v>21</v>
      </c>
      <c r="G202" s="171" t="s">
        <v>1700</v>
      </c>
      <c r="H202" s="92">
        <f t="shared" si="6"/>
        <v>1.6116199999999998</v>
      </c>
      <c r="I202" s="92"/>
      <c r="J202" s="92"/>
      <c r="K202" s="92">
        <f t="shared" si="7"/>
        <v>1.6116199999999998</v>
      </c>
      <c r="L202" s="91">
        <v>0.35</v>
      </c>
      <c r="M202" s="91">
        <v>0.96750000000000003</v>
      </c>
      <c r="N202" s="91">
        <v>0.29411999999999999</v>
      </c>
    </row>
    <row r="203" spans="1:14" ht="25.5" x14ac:dyDescent="0.2">
      <c r="A203" s="168"/>
      <c r="B203" s="90" t="s">
        <v>5613</v>
      </c>
      <c r="C203" s="90" t="s">
        <v>5620</v>
      </c>
      <c r="D203" s="170" t="s">
        <v>16</v>
      </c>
      <c r="E203" s="172" t="s">
        <v>21</v>
      </c>
      <c r="F203" s="172" t="s">
        <v>21</v>
      </c>
      <c r="G203" s="171" t="s">
        <v>1700</v>
      </c>
      <c r="H203" s="92">
        <f t="shared" si="6"/>
        <v>5.2562999999999995</v>
      </c>
      <c r="I203" s="92"/>
      <c r="J203" s="92"/>
      <c r="K203" s="92">
        <f t="shared" si="7"/>
        <v>5.2562999999999995</v>
      </c>
      <c r="L203" s="91">
        <v>0.35</v>
      </c>
      <c r="M203" s="91">
        <v>3.7624999999999997</v>
      </c>
      <c r="N203" s="91">
        <v>1.1437999999999999</v>
      </c>
    </row>
    <row r="204" spans="1:14" ht="63.75" x14ac:dyDescent="0.2">
      <c r="A204" s="168"/>
      <c r="B204" s="90" t="s">
        <v>5613</v>
      </c>
      <c r="C204" s="90" t="s">
        <v>7020</v>
      </c>
      <c r="D204" s="170" t="s">
        <v>16</v>
      </c>
      <c r="E204" s="172" t="s">
        <v>21</v>
      </c>
      <c r="F204" s="172" t="s">
        <v>21</v>
      </c>
      <c r="G204" s="171" t="s">
        <v>1700</v>
      </c>
      <c r="H204" s="92">
        <f t="shared" si="6"/>
        <v>23.341783599999999</v>
      </c>
      <c r="I204" s="92"/>
      <c r="J204" s="92"/>
      <c r="K204" s="92">
        <f t="shared" si="7"/>
        <v>23.341783599999999</v>
      </c>
      <c r="L204" s="91">
        <v>0.77</v>
      </c>
      <c r="M204" s="91">
        <v>17.309650000000001</v>
      </c>
      <c r="N204" s="91">
        <v>5.2621336000000003</v>
      </c>
    </row>
    <row r="205" spans="1:14" ht="38.25" x14ac:dyDescent="0.2">
      <c r="A205" s="168"/>
      <c r="B205" s="90" t="s">
        <v>5621</v>
      </c>
      <c r="C205" s="90" t="s">
        <v>5622</v>
      </c>
      <c r="D205" s="170" t="s">
        <v>16</v>
      </c>
      <c r="E205" s="172" t="s">
        <v>57</v>
      </c>
      <c r="F205" s="172" t="s">
        <v>57</v>
      </c>
      <c r="G205" s="171" t="s">
        <v>1700</v>
      </c>
      <c r="H205" s="92">
        <f t="shared" si="6"/>
        <v>25.678961960000006</v>
      </c>
      <c r="I205" s="92"/>
      <c r="J205" s="92"/>
      <c r="K205" s="92">
        <f t="shared" si="7"/>
        <v>25.678961960000006</v>
      </c>
      <c r="L205" s="91">
        <v>0.85</v>
      </c>
      <c r="M205" s="91">
        <v>19.040615000000003</v>
      </c>
      <c r="N205" s="91">
        <v>5.788346960000001</v>
      </c>
    </row>
    <row r="206" spans="1:14" ht="25.5" x14ac:dyDescent="0.2">
      <c r="A206" s="168"/>
      <c r="B206" s="90" t="s">
        <v>5623</v>
      </c>
      <c r="C206" s="90" t="s">
        <v>5624</v>
      </c>
      <c r="D206" s="170" t="s">
        <v>16</v>
      </c>
      <c r="E206" s="172" t="s">
        <v>60</v>
      </c>
      <c r="F206" s="172" t="s">
        <v>60</v>
      </c>
      <c r="G206" s="171" t="s">
        <v>1700</v>
      </c>
      <c r="H206" s="92">
        <f t="shared" si="6"/>
        <v>7.0715350800000003</v>
      </c>
      <c r="I206" s="92"/>
      <c r="J206" s="92"/>
      <c r="K206" s="92">
        <f t="shared" si="7"/>
        <v>7.0715350800000003</v>
      </c>
      <c r="L206" s="91">
        <v>0.3</v>
      </c>
      <c r="M206" s="91">
        <v>5.192895</v>
      </c>
      <c r="N206" s="91">
        <v>1.57864008</v>
      </c>
    </row>
    <row r="207" spans="1:14" ht="25.5" x14ac:dyDescent="0.2">
      <c r="A207" s="168"/>
      <c r="B207" s="90" t="s">
        <v>5625</v>
      </c>
      <c r="C207" s="90" t="s">
        <v>5626</v>
      </c>
      <c r="D207" s="170" t="s">
        <v>16</v>
      </c>
      <c r="E207" s="172" t="s">
        <v>60</v>
      </c>
      <c r="F207" s="172" t="s">
        <v>60</v>
      </c>
      <c r="G207" s="171" t="s">
        <v>1700</v>
      </c>
      <c r="H207" s="92">
        <f t="shared" si="6"/>
        <v>3.5146936000000002</v>
      </c>
      <c r="I207" s="92"/>
      <c r="J207" s="92"/>
      <c r="K207" s="92">
        <f t="shared" si="7"/>
        <v>3.5146936000000002</v>
      </c>
      <c r="L207" s="91">
        <v>2.04</v>
      </c>
      <c r="M207" s="91">
        <v>1.1309</v>
      </c>
      <c r="N207" s="91">
        <v>0.34379359999999998</v>
      </c>
    </row>
    <row r="208" spans="1:14" ht="25.5" x14ac:dyDescent="0.2">
      <c r="A208" s="168"/>
      <c r="B208" s="90" t="s">
        <v>5585</v>
      </c>
      <c r="C208" s="90" t="s">
        <v>5627</v>
      </c>
      <c r="D208" s="170" t="s">
        <v>16</v>
      </c>
      <c r="E208" s="172" t="s">
        <v>61</v>
      </c>
      <c r="F208" s="172" t="s">
        <v>61</v>
      </c>
      <c r="G208" s="171" t="s">
        <v>1700</v>
      </c>
      <c r="H208" s="92">
        <f t="shared" si="6"/>
        <v>18.080212</v>
      </c>
      <c r="I208" s="92"/>
      <c r="J208" s="92"/>
      <c r="K208" s="92">
        <f t="shared" si="7"/>
        <v>18.080212</v>
      </c>
      <c r="L208" s="91">
        <v>14.8</v>
      </c>
      <c r="M208" s="91">
        <v>2.5154999999999998</v>
      </c>
      <c r="N208" s="91">
        <v>0.76471199999999995</v>
      </c>
    </row>
    <row r="209" spans="1:14" x14ac:dyDescent="0.2">
      <c r="A209" s="168"/>
      <c r="B209" s="90" t="s">
        <v>5517</v>
      </c>
      <c r="C209" s="90" t="s">
        <v>5628</v>
      </c>
      <c r="D209" s="170" t="s">
        <v>16</v>
      </c>
      <c r="E209" s="172" t="s">
        <v>60</v>
      </c>
      <c r="F209" s="172" t="s">
        <v>60</v>
      </c>
      <c r="G209" s="171" t="s">
        <v>1700</v>
      </c>
      <c r="H209" s="92">
        <f t="shared" si="6"/>
        <v>4.6129699999999998</v>
      </c>
      <c r="I209" s="92"/>
      <c r="J209" s="92"/>
      <c r="K209" s="92">
        <f t="shared" si="7"/>
        <v>4.6129699999999998</v>
      </c>
      <c r="L209" s="91">
        <v>2.2999999999999998</v>
      </c>
      <c r="M209" s="91">
        <v>1.7737499999999999</v>
      </c>
      <c r="N209" s="91">
        <v>0.53921999999999992</v>
      </c>
    </row>
    <row r="210" spans="1:14" x14ac:dyDescent="0.2">
      <c r="A210" s="168"/>
      <c r="B210" s="90" t="s">
        <v>5629</v>
      </c>
      <c r="C210" s="90" t="s">
        <v>5630</v>
      </c>
      <c r="D210" s="170" t="s">
        <v>16</v>
      </c>
      <c r="E210" s="172" t="s">
        <v>17</v>
      </c>
      <c r="F210" s="172" t="s">
        <v>61</v>
      </c>
      <c r="G210" s="2" t="s">
        <v>56</v>
      </c>
      <c r="H210" s="92">
        <f t="shared" si="6"/>
        <v>2050</v>
      </c>
      <c r="I210" s="92">
        <v>2050</v>
      </c>
      <c r="J210" s="92"/>
      <c r="K210" s="92">
        <f t="shared" si="7"/>
        <v>0</v>
      </c>
      <c r="L210" s="91"/>
      <c r="M210" s="91"/>
      <c r="N210" s="91">
        <v>0</v>
      </c>
    </row>
    <row r="211" spans="1:14" x14ac:dyDescent="0.2">
      <c r="A211" s="168"/>
      <c r="B211" s="90" t="s">
        <v>5631</v>
      </c>
      <c r="C211" s="90" t="s">
        <v>5632</v>
      </c>
      <c r="D211" s="170" t="s">
        <v>16</v>
      </c>
      <c r="E211" s="172" t="s">
        <v>17</v>
      </c>
      <c r="F211" s="172" t="s">
        <v>62</v>
      </c>
      <c r="G211" s="2" t="s">
        <v>56</v>
      </c>
      <c r="H211" s="92">
        <f t="shared" si="6"/>
        <v>2441</v>
      </c>
      <c r="I211" s="92">
        <v>2441</v>
      </c>
      <c r="J211" s="92"/>
      <c r="K211" s="92">
        <f t="shared" si="7"/>
        <v>0</v>
      </c>
      <c r="L211" s="91"/>
      <c r="M211" s="91"/>
      <c r="N211" s="91">
        <v>0</v>
      </c>
    </row>
    <row r="212" spans="1:14" x14ac:dyDescent="0.2">
      <c r="A212" s="168"/>
      <c r="B212" s="90" t="s">
        <v>5633</v>
      </c>
      <c r="C212" s="90" t="s">
        <v>5634</v>
      </c>
      <c r="D212" s="170" t="s">
        <v>16</v>
      </c>
      <c r="E212" s="172" t="s">
        <v>17</v>
      </c>
      <c r="F212" s="172" t="s">
        <v>62</v>
      </c>
      <c r="G212" s="2" t="s">
        <v>56</v>
      </c>
      <c r="H212" s="92">
        <f t="shared" si="6"/>
        <v>0</v>
      </c>
      <c r="I212" s="92"/>
      <c r="J212" s="92"/>
      <c r="K212" s="92">
        <f t="shared" si="7"/>
        <v>0</v>
      </c>
      <c r="L212" s="91">
        <v>0</v>
      </c>
      <c r="M212" s="91">
        <v>0</v>
      </c>
      <c r="N212" s="91">
        <v>0</v>
      </c>
    </row>
    <row r="213" spans="1:14" ht="25.5" x14ac:dyDescent="0.2">
      <c r="A213" s="168"/>
      <c r="B213" s="90" t="s">
        <v>5530</v>
      </c>
      <c r="C213" s="90" t="s">
        <v>5635</v>
      </c>
      <c r="D213" s="170" t="s">
        <v>16</v>
      </c>
      <c r="E213" s="172" t="s">
        <v>17</v>
      </c>
      <c r="F213" s="172" t="s">
        <v>62</v>
      </c>
      <c r="G213" s="2" t="s">
        <v>56</v>
      </c>
      <c r="H213" s="92">
        <f t="shared" si="6"/>
        <v>0</v>
      </c>
      <c r="I213" s="92"/>
      <c r="J213" s="92"/>
      <c r="K213" s="92">
        <f t="shared" si="7"/>
        <v>0</v>
      </c>
      <c r="L213" s="91">
        <v>0</v>
      </c>
      <c r="M213" s="91">
        <v>0</v>
      </c>
      <c r="N213" s="91">
        <v>0</v>
      </c>
    </row>
    <row r="214" spans="1:14" ht="25.5" x14ac:dyDescent="0.2">
      <c r="A214" s="168"/>
      <c r="B214" s="90" t="s">
        <v>5636</v>
      </c>
      <c r="C214" s="90" t="s">
        <v>5637</v>
      </c>
      <c r="D214" s="170" t="s">
        <v>16</v>
      </c>
      <c r="E214" s="172" t="s">
        <v>58</v>
      </c>
      <c r="F214" s="172" t="s">
        <v>52</v>
      </c>
      <c r="G214" s="171" t="s">
        <v>5638</v>
      </c>
      <c r="H214" s="92">
        <f t="shared" si="6"/>
        <v>266.83271707555559</v>
      </c>
      <c r="I214" s="92"/>
      <c r="J214" s="92"/>
      <c r="K214" s="92">
        <f t="shared" si="7"/>
        <v>266.83271707555559</v>
      </c>
      <c r="L214" s="91">
        <v>214.80311707555558</v>
      </c>
      <c r="M214" s="91">
        <v>39.9</v>
      </c>
      <c r="N214" s="91">
        <v>12.1296</v>
      </c>
    </row>
    <row r="215" spans="1:14" ht="25.5" x14ac:dyDescent="0.2">
      <c r="A215" s="168"/>
      <c r="B215" s="90" t="s">
        <v>5636</v>
      </c>
      <c r="C215" s="90" t="s">
        <v>5639</v>
      </c>
      <c r="D215" s="170" t="s">
        <v>16</v>
      </c>
      <c r="E215" s="172" t="s">
        <v>58</v>
      </c>
      <c r="F215" s="172" t="s">
        <v>52</v>
      </c>
      <c r="G215" s="171" t="s">
        <v>5638</v>
      </c>
      <c r="H215" s="92">
        <f t="shared" si="6"/>
        <v>96.868255226666662</v>
      </c>
      <c r="I215" s="92"/>
      <c r="J215" s="92"/>
      <c r="K215" s="92">
        <f t="shared" si="7"/>
        <v>96.868255226666662</v>
      </c>
      <c r="L215" s="91">
        <v>79.525055226666666</v>
      </c>
      <c r="M215" s="91">
        <v>13.3</v>
      </c>
      <c r="N215" s="91">
        <v>4.0431999999999997</v>
      </c>
    </row>
    <row r="216" spans="1:14" ht="12.75" customHeight="1" x14ac:dyDescent="0.2">
      <c r="A216" s="168"/>
      <c r="B216" s="90" t="s">
        <v>5636</v>
      </c>
      <c r="C216" s="90" t="s">
        <v>5640</v>
      </c>
      <c r="D216" s="170" t="s">
        <v>16</v>
      </c>
      <c r="E216" s="172" t="s">
        <v>58</v>
      </c>
      <c r="F216" s="172" t="s">
        <v>52</v>
      </c>
      <c r="G216" s="171" t="s">
        <v>5638</v>
      </c>
      <c r="H216" s="92">
        <f t="shared" si="6"/>
        <v>9.7303150880000011</v>
      </c>
      <c r="I216" s="92"/>
      <c r="J216" s="92"/>
      <c r="K216" s="92">
        <f t="shared" si="7"/>
        <v>9.7303150880000011</v>
      </c>
      <c r="L216" s="91">
        <v>4.7751150879999997</v>
      </c>
      <c r="M216" s="91">
        <v>3.8</v>
      </c>
      <c r="N216" s="91">
        <v>1.1552</v>
      </c>
    </row>
    <row r="217" spans="1:14" ht="25.5" x14ac:dyDescent="0.2">
      <c r="A217" s="168"/>
      <c r="B217" s="90" t="s">
        <v>5641</v>
      </c>
      <c r="C217" s="90" t="s">
        <v>5642</v>
      </c>
      <c r="D217" s="170" t="s">
        <v>16</v>
      </c>
      <c r="E217" s="172" t="s">
        <v>52</v>
      </c>
      <c r="F217" s="172" t="s">
        <v>52</v>
      </c>
      <c r="G217" s="171" t="s">
        <v>5638</v>
      </c>
      <c r="H217" s="92">
        <f t="shared" si="6"/>
        <v>246.86696915500031</v>
      </c>
      <c r="I217" s="92"/>
      <c r="J217" s="92"/>
      <c r="K217" s="92">
        <f t="shared" si="7"/>
        <v>246.86696915500031</v>
      </c>
      <c r="L217" s="91">
        <v>204.0292651550003</v>
      </c>
      <c r="M217" s="91">
        <v>32.850999999999999</v>
      </c>
      <c r="N217" s="91">
        <v>9.9867039999999996</v>
      </c>
    </row>
    <row r="218" spans="1:14" ht="38.25" x14ac:dyDescent="0.2">
      <c r="A218" s="168"/>
      <c r="B218" s="90" t="s">
        <v>5641</v>
      </c>
      <c r="C218" s="90" t="s">
        <v>5643</v>
      </c>
      <c r="D218" s="170" t="s">
        <v>16</v>
      </c>
      <c r="E218" s="172" t="s">
        <v>52</v>
      </c>
      <c r="F218" s="172" t="s">
        <v>52</v>
      </c>
      <c r="G218" s="171" t="s">
        <v>5638</v>
      </c>
      <c r="H218" s="92">
        <f t="shared" si="6"/>
        <v>103.11190871666666</v>
      </c>
      <c r="I218" s="92"/>
      <c r="J218" s="92"/>
      <c r="K218" s="92">
        <f t="shared" si="7"/>
        <v>103.11190871666666</v>
      </c>
      <c r="L218" s="91">
        <v>98.602676716666664</v>
      </c>
      <c r="M218" s="91">
        <v>3.4579999999999997</v>
      </c>
      <c r="N218" s="91">
        <v>1.0512319999999999</v>
      </c>
    </row>
    <row r="219" spans="1:14" ht="25.5" x14ac:dyDescent="0.2">
      <c r="A219" s="168"/>
      <c r="B219" s="90" t="s">
        <v>5641</v>
      </c>
      <c r="C219" s="90" t="s">
        <v>5644</v>
      </c>
      <c r="D219" s="170" t="s">
        <v>16</v>
      </c>
      <c r="E219" s="172" t="s">
        <v>59</v>
      </c>
      <c r="F219" s="172" t="s">
        <v>59</v>
      </c>
      <c r="G219" s="171" t="s">
        <v>5638</v>
      </c>
      <c r="H219" s="92">
        <f t="shared" si="6"/>
        <v>67.231784546666674</v>
      </c>
      <c r="I219" s="92"/>
      <c r="J219" s="92"/>
      <c r="K219" s="92">
        <f t="shared" si="7"/>
        <v>67.231784546666674</v>
      </c>
      <c r="L219" s="91">
        <v>62.028824546666684</v>
      </c>
      <c r="M219" s="91">
        <v>3.99</v>
      </c>
      <c r="N219" s="91">
        <v>1.21296</v>
      </c>
    </row>
    <row r="220" spans="1:14" ht="25.5" x14ac:dyDescent="0.2">
      <c r="A220" s="168"/>
      <c r="B220" s="90" t="s">
        <v>5641</v>
      </c>
      <c r="C220" s="90" t="s">
        <v>5645</v>
      </c>
      <c r="D220" s="170" t="s">
        <v>16</v>
      </c>
      <c r="E220" s="172" t="s">
        <v>59</v>
      </c>
      <c r="F220" s="172" t="s">
        <v>59</v>
      </c>
      <c r="G220" s="171" t="s">
        <v>5638</v>
      </c>
      <c r="H220" s="92">
        <f t="shared" si="6"/>
        <v>138.10829545333331</v>
      </c>
      <c r="I220" s="92"/>
      <c r="J220" s="92"/>
      <c r="K220" s="92">
        <f t="shared" si="7"/>
        <v>138.10829545333331</v>
      </c>
      <c r="L220" s="91">
        <v>97.971175453333316</v>
      </c>
      <c r="M220" s="91">
        <v>30.78</v>
      </c>
      <c r="N220" s="91">
        <v>9.3571200000000001</v>
      </c>
    </row>
    <row r="221" spans="1:14" ht="25.5" x14ac:dyDescent="0.2">
      <c r="A221" s="168"/>
      <c r="B221" s="90" t="s">
        <v>5641</v>
      </c>
      <c r="C221" s="90" t="s">
        <v>5646</v>
      </c>
      <c r="D221" s="170" t="s">
        <v>16</v>
      </c>
      <c r="E221" s="172" t="s">
        <v>61</v>
      </c>
      <c r="F221" s="172" t="s">
        <v>61</v>
      </c>
      <c r="G221" s="171" t="s">
        <v>5638</v>
      </c>
      <c r="H221" s="92">
        <f t="shared" si="6"/>
        <v>655.98541599999999</v>
      </c>
      <c r="I221" s="92"/>
      <c r="J221" s="92"/>
      <c r="K221" s="92">
        <f t="shared" si="7"/>
        <v>655.98541599999999</v>
      </c>
      <c r="L221" s="91">
        <v>541</v>
      </c>
      <c r="M221" s="91">
        <v>88.178999999999988</v>
      </c>
      <c r="N221" s="91">
        <v>26.806415999999995</v>
      </c>
    </row>
    <row r="222" spans="1:14" ht="25.5" x14ac:dyDescent="0.2">
      <c r="A222" s="168"/>
      <c r="B222" s="90" t="s">
        <v>5647</v>
      </c>
      <c r="C222" s="90" t="s">
        <v>5648</v>
      </c>
      <c r="D222" s="170" t="s">
        <v>16</v>
      </c>
      <c r="E222" s="172" t="s">
        <v>59</v>
      </c>
      <c r="F222" s="172" t="s">
        <v>59</v>
      </c>
      <c r="G222" s="171" t="s">
        <v>5638</v>
      </c>
      <c r="H222" s="92">
        <f t="shared" si="6"/>
        <v>61.555120000000002</v>
      </c>
      <c r="I222" s="92"/>
      <c r="J222" s="92"/>
      <c r="K222" s="92">
        <f t="shared" si="7"/>
        <v>61.555120000000002</v>
      </c>
      <c r="L222" s="91">
        <v>40</v>
      </c>
      <c r="M222" s="91">
        <v>16.53</v>
      </c>
      <c r="N222" s="91">
        <v>5.0251200000000003</v>
      </c>
    </row>
    <row r="223" spans="1:14" ht="25.5" x14ac:dyDescent="0.2">
      <c r="A223" s="168"/>
      <c r="B223" s="90" t="s">
        <v>5649</v>
      </c>
      <c r="C223" s="90" t="s">
        <v>5648</v>
      </c>
      <c r="D223" s="170" t="s">
        <v>16</v>
      </c>
      <c r="E223" s="172" t="s">
        <v>20</v>
      </c>
      <c r="F223" s="172" t="s">
        <v>20</v>
      </c>
      <c r="G223" s="171" t="s">
        <v>5638</v>
      </c>
      <c r="H223" s="92">
        <f t="shared" si="6"/>
        <v>61.555120000000002</v>
      </c>
      <c r="I223" s="92"/>
      <c r="J223" s="92"/>
      <c r="K223" s="92">
        <f t="shared" si="7"/>
        <v>61.555120000000002</v>
      </c>
      <c r="L223" s="91">
        <v>40</v>
      </c>
      <c r="M223" s="91">
        <v>16.53</v>
      </c>
      <c r="N223" s="91">
        <v>5.0251200000000003</v>
      </c>
    </row>
    <row r="224" spans="1:14" ht="25.5" x14ac:dyDescent="0.2">
      <c r="A224" s="168"/>
      <c r="B224" s="90" t="s">
        <v>5650</v>
      </c>
      <c r="C224" s="90" t="s">
        <v>5651</v>
      </c>
      <c r="D224" s="170" t="s">
        <v>16</v>
      </c>
      <c r="E224" s="172" t="s">
        <v>20</v>
      </c>
      <c r="F224" s="172" t="s">
        <v>60</v>
      </c>
      <c r="G224" s="171" t="s">
        <v>5638</v>
      </c>
      <c r="H224" s="92">
        <f t="shared" si="6"/>
        <v>246.01186059999998</v>
      </c>
      <c r="I224" s="92"/>
      <c r="J224" s="92"/>
      <c r="K224" s="92">
        <f t="shared" si="7"/>
        <v>246.01186059999998</v>
      </c>
      <c r="L224" s="91">
        <v>188.77930059999997</v>
      </c>
      <c r="M224" s="91">
        <v>43.89</v>
      </c>
      <c r="N224" s="91">
        <v>13.342560000000001</v>
      </c>
    </row>
    <row r="225" spans="1:14" ht="25.5" x14ac:dyDescent="0.2">
      <c r="A225" s="168"/>
      <c r="B225" s="90" t="s">
        <v>5650</v>
      </c>
      <c r="C225" s="90" t="s">
        <v>5652</v>
      </c>
      <c r="D225" s="170" t="s">
        <v>16</v>
      </c>
      <c r="E225" s="172" t="s">
        <v>20</v>
      </c>
      <c r="F225" s="172" t="s">
        <v>60</v>
      </c>
      <c r="G225" s="171" t="s">
        <v>5638</v>
      </c>
      <c r="H225" s="92">
        <f t="shared" si="6"/>
        <v>200.18061999999998</v>
      </c>
      <c r="I225" s="92"/>
      <c r="J225" s="92"/>
      <c r="K225" s="92">
        <f t="shared" si="7"/>
        <v>200.18061999999998</v>
      </c>
      <c r="L225" s="91">
        <v>155.0883</v>
      </c>
      <c r="M225" s="91">
        <v>34.58</v>
      </c>
      <c r="N225" s="91">
        <v>10.512319999999999</v>
      </c>
    </row>
    <row r="226" spans="1:14" ht="25.5" x14ac:dyDescent="0.2">
      <c r="A226" s="168"/>
      <c r="B226" s="90" t="s">
        <v>5650</v>
      </c>
      <c r="C226" s="90" t="s">
        <v>5653</v>
      </c>
      <c r="D226" s="170" t="s">
        <v>16</v>
      </c>
      <c r="E226" s="172" t="s">
        <v>20</v>
      </c>
      <c r="F226" s="172" t="s">
        <v>60</v>
      </c>
      <c r="G226" s="171" t="s">
        <v>5638</v>
      </c>
      <c r="H226" s="92">
        <f t="shared" si="6"/>
        <v>10.9802608</v>
      </c>
      <c r="I226" s="92"/>
      <c r="J226" s="92"/>
      <c r="K226" s="92">
        <f t="shared" si="7"/>
        <v>10.9802608</v>
      </c>
      <c r="L226" s="91">
        <v>7.4917999999999996</v>
      </c>
      <c r="M226" s="91">
        <v>2.6752000000000002</v>
      </c>
      <c r="N226" s="91">
        <v>0.81326080000000001</v>
      </c>
    </row>
    <row r="227" spans="1:14" ht="25.5" x14ac:dyDescent="0.2">
      <c r="A227" s="168"/>
      <c r="B227" s="90" t="s">
        <v>5650</v>
      </c>
      <c r="C227" s="90" t="s">
        <v>5654</v>
      </c>
      <c r="D227" s="170" t="s">
        <v>16</v>
      </c>
      <c r="E227" s="172" t="s">
        <v>20</v>
      </c>
      <c r="F227" s="172" t="s">
        <v>60</v>
      </c>
      <c r="G227" s="171" t="s">
        <v>5638</v>
      </c>
      <c r="H227" s="92">
        <f t="shared" si="6"/>
        <v>29.59738965</v>
      </c>
      <c r="I227" s="92"/>
      <c r="J227" s="92"/>
      <c r="K227" s="92">
        <f t="shared" si="7"/>
        <v>29.59738965</v>
      </c>
      <c r="L227" s="91">
        <v>24.513354449999998</v>
      </c>
      <c r="M227" s="91">
        <v>3.8988000000000005</v>
      </c>
      <c r="N227" s="91">
        <v>1.1852352000000002</v>
      </c>
    </row>
    <row r="228" spans="1:14" ht="25.5" x14ac:dyDescent="0.2">
      <c r="A228" s="168"/>
      <c r="B228" s="90" t="s">
        <v>5650</v>
      </c>
      <c r="C228" s="90" t="s">
        <v>5655</v>
      </c>
      <c r="D228" s="170" t="s">
        <v>16</v>
      </c>
      <c r="E228" s="172" t="s">
        <v>20</v>
      </c>
      <c r="F228" s="172" t="s">
        <v>60</v>
      </c>
      <c r="G228" s="171" t="s">
        <v>5638</v>
      </c>
      <c r="H228" s="92">
        <f t="shared" si="6"/>
        <v>25.113437100000002</v>
      </c>
      <c r="I228" s="92"/>
      <c r="J228" s="92"/>
      <c r="K228" s="92">
        <f t="shared" si="7"/>
        <v>25.113437100000002</v>
      </c>
      <c r="L228" s="91">
        <v>23.507952299999999</v>
      </c>
      <c r="M228" s="91">
        <v>1.2312000000000001</v>
      </c>
      <c r="N228" s="91">
        <v>0.37428480000000003</v>
      </c>
    </row>
    <row r="229" spans="1:14" ht="25.5" x14ac:dyDescent="0.2">
      <c r="A229" s="168"/>
      <c r="B229" s="90" t="s">
        <v>5650</v>
      </c>
      <c r="C229" s="90" t="s">
        <v>5656</v>
      </c>
      <c r="D229" s="170" t="s">
        <v>16</v>
      </c>
      <c r="E229" s="172" t="s">
        <v>20</v>
      </c>
      <c r="F229" s="172" t="s">
        <v>60</v>
      </c>
      <c r="G229" s="171" t="s">
        <v>5638</v>
      </c>
      <c r="H229" s="92">
        <f t="shared" si="6"/>
        <v>19.872707999999999</v>
      </c>
      <c r="I229" s="92"/>
      <c r="J229" s="92"/>
      <c r="K229" s="92">
        <f t="shared" si="7"/>
        <v>19.872707999999999</v>
      </c>
      <c r="L229" s="91">
        <v>15.413028000000001</v>
      </c>
      <c r="M229" s="91">
        <v>3.42</v>
      </c>
      <c r="N229" s="91">
        <v>1.0396799999999999</v>
      </c>
    </row>
    <row r="230" spans="1:14" ht="25.5" x14ac:dyDescent="0.2">
      <c r="A230" s="168"/>
      <c r="B230" s="90" t="s">
        <v>5650</v>
      </c>
      <c r="C230" s="90" t="s">
        <v>5657</v>
      </c>
      <c r="D230" s="170" t="s">
        <v>16</v>
      </c>
      <c r="E230" s="172" t="s">
        <v>20</v>
      </c>
      <c r="F230" s="172" t="s">
        <v>60</v>
      </c>
      <c r="G230" s="171" t="s">
        <v>5638</v>
      </c>
      <c r="H230" s="92">
        <f t="shared" si="6"/>
        <v>181.6605920333333</v>
      </c>
      <c r="I230" s="92"/>
      <c r="J230" s="92"/>
      <c r="K230" s="92">
        <f t="shared" si="7"/>
        <v>181.6605920333333</v>
      </c>
      <c r="L230" s="91">
        <v>154.7117368333333</v>
      </c>
      <c r="M230" s="91">
        <v>20.666300000000003</v>
      </c>
      <c r="N230" s="91">
        <v>6.2825552000000009</v>
      </c>
    </row>
    <row r="231" spans="1:14" ht="25.5" x14ac:dyDescent="0.2">
      <c r="A231" s="168"/>
      <c r="B231" s="90" t="s">
        <v>5658</v>
      </c>
      <c r="C231" s="90" t="s">
        <v>5659</v>
      </c>
      <c r="D231" s="170" t="s">
        <v>16</v>
      </c>
      <c r="E231" s="172" t="s">
        <v>62</v>
      </c>
      <c r="F231" s="172" t="s">
        <v>63</v>
      </c>
      <c r="G231" s="171" t="s">
        <v>5638</v>
      </c>
      <c r="H231" s="92">
        <f t="shared" si="6"/>
        <v>156.55300220000001</v>
      </c>
      <c r="I231" s="92"/>
      <c r="J231" s="92"/>
      <c r="K231" s="92">
        <f t="shared" si="7"/>
        <v>156.55300220000001</v>
      </c>
      <c r="L231" s="91">
        <v>120.13228220000001</v>
      </c>
      <c r="M231" s="91">
        <v>27.93</v>
      </c>
      <c r="N231" s="91">
        <v>8.4907199999999996</v>
      </c>
    </row>
    <row r="232" spans="1:14" ht="25.5" x14ac:dyDescent="0.2">
      <c r="A232" s="168"/>
      <c r="B232" s="90" t="s">
        <v>5658</v>
      </c>
      <c r="C232" s="90" t="s">
        <v>5660</v>
      </c>
      <c r="D232" s="170" t="s">
        <v>16</v>
      </c>
      <c r="E232" s="172" t="s">
        <v>62</v>
      </c>
      <c r="F232" s="172" t="s">
        <v>63</v>
      </c>
      <c r="G232" s="171" t="s">
        <v>5638</v>
      </c>
      <c r="H232" s="92">
        <f t="shared" si="6"/>
        <v>240.21674399999995</v>
      </c>
      <c r="I232" s="92"/>
      <c r="J232" s="92"/>
      <c r="K232" s="92">
        <f t="shared" si="7"/>
        <v>240.21674399999995</v>
      </c>
      <c r="L232" s="91">
        <v>186.10595999999998</v>
      </c>
      <c r="M232" s="91">
        <v>41.495999999999995</v>
      </c>
      <c r="N232" s="91">
        <v>12.614783999999998</v>
      </c>
    </row>
    <row r="233" spans="1:14" ht="25.5" x14ac:dyDescent="0.2">
      <c r="A233" s="168"/>
      <c r="B233" s="90" t="s">
        <v>5658</v>
      </c>
      <c r="C233" s="90" t="s">
        <v>5661</v>
      </c>
      <c r="D233" s="170" t="s">
        <v>16</v>
      </c>
      <c r="E233" s="172" t="s">
        <v>62</v>
      </c>
      <c r="F233" s="172" t="s">
        <v>63</v>
      </c>
      <c r="G233" s="171" t="s">
        <v>5638</v>
      </c>
      <c r="H233" s="92">
        <f t="shared" si="6"/>
        <v>7.6408120000000004</v>
      </c>
      <c r="I233" s="92"/>
      <c r="J233" s="92"/>
      <c r="K233" s="92">
        <f t="shared" si="7"/>
        <v>7.6408120000000004</v>
      </c>
      <c r="L233" s="91">
        <v>5.4605239999999995</v>
      </c>
      <c r="M233" s="91">
        <v>1.6720000000000002</v>
      </c>
      <c r="N233" s="91">
        <v>0.50828800000000007</v>
      </c>
    </row>
    <row r="234" spans="1:14" ht="25.5" x14ac:dyDescent="0.2">
      <c r="A234" s="168"/>
      <c r="B234" s="90" t="s">
        <v>5658</v>
      </c>
      <c r="C234" s="90" t="s">
        <v>5662</v>
      </c>
      <c r="D234" s="170" t="s">
        <v>16</v>
      </c>
      <c r="E234" s="172" t="s">
        <v>62</v>
      </c>
      <c r="F234" s="172" t="s">
        <v>63</v>
      </c>
      <c r="G234" s="171" t="s">
        <v>5638</v>
      </c>
      <c r="H234" s="92">
        <f t="shared" si="6"/>
        <v>48.290477849999995</v>
      </c>
      <c r="I234" s="92"/>
      <c r="J234" s="92"/>
      <c r="K234" s="92">
        <f t="shared" si="7"/>
        <v>48.290477849999995</v>
      </c>
      <c r="L234" s="91">
        <v>39.995473049999994</v>
      </c>
      <c r="M234" s="91">
        <v>6.3612000000000011</v>
      </c>
      <c r="N234" s="91">
        <v>1.9338048000000003</v>
      </c>
    </row>
    <row r="235" spans="1:14" ht="25.5" x14ac:dyDescent="0.2">
      <c r="A235" s="168"/>
      <c r="B235" s="90" t="s">
        <v>5658</v>
      </c>
      <c r="C235" s="90" t="s">
        <v>5663</v>
      </c>
      <c r="D235" s="170" t="s">
        <v>16</v>
      </c>
      <c r="E235" s="172" t="s">
        <v>62</v>
      </c>
      <c r="F235" s="172" t="s">
        <v>63</v>
      </c>
      <c r="G235" s="171" t="s">
        <v>5638</v>
      </c>
      <c r="H235" s="92">
        <f t="shared" si="6"/>
        <v>23.036603999999997</v>
      </c>
      <c r="I235" s="92"/>
      <c r="J235" s="92"/>
      <c r="K235" s="92">
        <f t="shared" si="7"/>
        <v>23.036603999999997</v>
      </c>
      <c r="L235" s="91">
        <v>20.895957599999996</v>
      </c>
      <c r="M235" s="91">
        <v>1.6416000000000002</v>
      </c>
      <c r="N235" s="91">
        <v>0.49904640000000006</v>
      </c>
    </row>
    <row r="236" spans="1:14" ht="25.5" x14ac:dyDescent="0.2">
      <c r="A236" s="168"/>
      <c r="B236" s="90" t="s">
        <v>5658</v>
      </c>
      <c r="C236" s="90" t="s">
        <v>5664</v>
      </c>
      <c r="D236" s="170" t="s">
        <v>16</v>
      </c>
      <c r="E236" s="172" t="s">
        <v>62</v>
      </c>
      <c r="F236" s="172" t="s">
        <v>63</v>
      </c>
      <c r="G236" s="171" t="s">
        <v>5638</v>
      </c>
      <c r="H236" s="92">
        <f t="shared" si="6"/>
        <v>13.248472</v>
      </c>
      <c r="I236" s="92"/>
      <c r="J236" s="92"/>
      <c r="K236" s="92">
        <f t="shared" si="7"/>
        <v>13.248472</v>
      </c>
      <c r="L236" s="91">
        <v>10.275352</v>
      </c>
      <c r="M236" s="91">
        <v>2.2800000000000002</v>
      </c>
      <c r="N236" s="91">
        <v>0.69312000000000007</v>
      </c>
    </row>
    <row r="237" spans="1:14" ht="25.5" x14ac:dyDescent="0.2">
      <c r="A237" s="168"/>
      <c r="B237" s="90" t="s">
        <v>5658</v>
      </c>
      <c r="C237" s="90" t="s">
        <v>5665</v>
      </c>
      <c r="D237" s="170" t="s">
        <v>16</v>
      </c>
      <c r="E237" s="172" t="s">
        <v>62</v>
      </c>
      <c r="F237" s="172" t="s">
        <v>63</v>
      </c>
      <c r="G237" s="171" t="s">
        <v>5638</v>
      </c>
      <c r="H237" s="92">
        <f t="shared" si="6"/>
        <v>134.7524224</v>
      </c>
      <c r="I237" s="92"/>
      <c r="J237" s="92"/>
      <c r="K237" s="92">
        <f t="shared" si="7"/>
        <v>134.7524224</v>
      </c>
      <c r="L237" s="91">
        <v>120.13458240000001</v>
      </c>
      <c r="M237" s="91">
        <v>11.21</v>
      </c>
      <c r="N237" s="91">
        <v>3.4078400000000002</v>
      </c>
    </row>
    <row r="238" spans="1:14" ht="25.5" x14ac:dyDescent="0.2">
      <c r="A238" s="168"/>
      <c r="B238" s="90" t="s">
        <v>5666</v>
      </c>
      <c r="C238" s="90" t="s">
        <v>5667</v>
      </c>
      <c r="D238" s="170" t="s">
        <v>16</v>
      </c>
      <c r="E238" s="172" t="s">
        <v>17</v>
      </c>
      <c r="F238" s="172" t="s">
        <v>21</v>
      </c>
      <c r="G238" s="171" t="s">
        <v>5638</v>
      </c>
      <c r="H238" s="92">
        <f t="shared" si="6"/>
        <v>249.14290059999996</v>
      </c>
      <c r="I238" s="92"/>
      <c r="J238" s="92"/>
      <c r="K238" s="92">
        <f t="shared" si="7"/>
        <v>249.14290059999996</v>
      </c>
      <c r="L238" s="91">
        <v>191.91034059999996</v>
      </c>
      <c r="M238" s="91">
        <v>43.89</v>
      </c>
      <c r="N238" s="91">
        <v>13.342560000000001</v>
      </c>
    </row>
    <row r="239" spans="1:14" ht="25.5" x14ac:dyDescent="0.2">
      <c r="A239" s="168"/>
      <c r="B239" s="90" t="s">
        <v>5666</v>
      </c>
      <c r="C239" s="90" t="s">
        <v>5668</v>
      </c>
      <c r="D239" s="170" t="s">
        <v>16</v>
      </c>
      <c r="E239" s="172" t="s">
        <v>17</v>
      </c>
      <c r="F239" s="172" t="s">
        <v>21</v>
      </c>
      <c r="G239" s="171" t="s">
        <v>5638</v>
      </c>
      <c r="H239" s="92">
        <f t="shared" si="6"/>
        <v>260.23480599999999</v>
      </c>
      <c r="I239" s="92"/>
      <c r="J239" s="92"/>
      <c r="K239" s="92">
        <f t="shared" si="7"/>
        <v>260.23480599999999</v>
      </c>
      <c r="L239" s="91">
        <v>201.61479</v>
      </c>
      <c r="M239" s="91">
        <v>44.954000000000001</v>
      </c>
      <c r="N239" s="91">
        <v>13.666015999999999</v>
      </c>
    </row>
    <row r="240" spans="1:14" ht="25.5" x14ac:dyDescent="0.2">
      <c r="A240" s="168"/>
      <c r="B240" s="90" t="s">
        <v>5666</v>
      </c>
      <c r="C240" s="90" t="s">
        <v>5669</v>
      </c>
      <c r="D240" s="170" t="s">
        <v>16</v>
      </c>
      <c r="E240" s="172" t="s">
        <v>17</v>
      </c>
      <c r="F240" s="172" t="s">
        <v>21</v>
      </c>
      <c r="G240" s="171" t="s">
        <v>5638</v>
      </c>
      <c r="H240" s="92">
        <f t="shared" si="6"/>
        <v>9.1689743999999997</v>
      </c>
      <c r="I240" s="92"/>
      <c r="J240" s="92"/>
      <c r="K240" s="92">
        <f t="shared" si="7"/>
        <v>9.1689743999999997</v>
      </c>
      <c r="L240" s="91">
        <v>6.552628799999999</v>
      </c>
      <c r="M240" s="91">
        <v>2.0064000000000002</v>
      </c>
      <c r="N240" s="91">
        <v>0.60994560000000009</v>
      </c>
    </row>
    <row r="241" spans="1:14" ht="25.5" x14ac:dyDescent="0.2">
      <c r="A241" s="168"/>
      <c r="B241" s="90" t="s">
        <v>5666</v>
      </c>
      <c r="C241" s="90" t="s">
        <v>5670</v>
      </c>
      <c r="D241" s="170" t="s">
        <v>16</v>
      </c>
      <c r="E241" s="172" t="s">
        <v>17</v>
      </c>
      <c r="F241" s="172" t="s">
        <v>21</v>
      </c>
      <c r="G241" s="171" t="s">
        <v>5638</v>
      </c>
      <c r="H241" s="92">
        <f t="shared" si="6"/>
        <v>38.943933749999999</v>
      </c>
      <c r="I241" s="92"/>
      <c r="J241" s="92"/>
      <c r="K241" s="92">
        <f t="shared" si="7"/>
        <v>38.943933749999999</v>
      </c>
      <c r="L241" s="91">
        <v>32.254413749999998</v>
      </c>
      <c r="M241" s="91">
        <v>5.13</v>
      </c>
      <c r="N241" s="91">
        <v>1.55952</v>
      </c>
    </row>
    <row r="242" spans="1:14" ht="38.25" x14ac:dyDescent="0.2">
      <c r="A242" s="168"/>
      <c r="B242" s="90" t="s">
        <v>5666</v>
      </c>
      <c r="C242" s="90" t="s">
        <v>5671</v>
      </c>
      <c r="D242" s="170" t="s">
        <v>16</v>
      </c>
      <c r="E242" s="172" t="s">
        <v>17</v>
      </c>
      <c r="F242" s="172" t="s">
        <v>21</v>
      </c>
      <c r="G242" s="171" t="s">
        <v>5638</v>
      </c>
      <c r="H242" s="92">
        <f t="shared" si="6"/>
        <v>37.434481500000004</v>
      </c>
      <c r="I242" s="92"/>
      <c r="J242" s="92"/>
      <c r="K242" s="92">
        <f t="shared" si="7"/>
        <v>37.434481500000004</v>
      </c>
      <c r="L242" s="91">
        <v>33.955931100000001</v>
      </c>
      <c r="M242" s="91">
        <v>2.6676000000000002</v>
      </c>
      <c r="N242" s="91">
        <v>0.81095040000000007</v>
      </c>
    </row>
    <row r="243" spans="1:14" ht="25.5" x14ac:dyDescent="0.2">
      <c r="A243" s="168"/>
      <c r="B243" s="90" t="s">
        <v>5666</v>
      </c>
      <c r="C243" s="90" t="s">
        <v>5664</v>
      </c>
      <c r="D243" s="170" t="s">
        <v>16</v>
      </c>
      <c r="E243" s="172" t="s">
        <v>17</v>
      </c>
      <c r="F243" s="172" t="s">
        <v>21</v>
      </c>
      <c r="G243" s="171" t="s">
        <v>5638</v>
      </c>
      <c r="H243" s="92">
        <f t="shared" si="6"/>
        <v>13.248472</v>
      </c>
      <c r="I243" s="92"/>
      <c r="J243" s="92"/>
      <c r="K243" s="92">
        <f t="shared" si="7"/>
        <v>13.248472</v>
      </c>
      <c r="L243" s="91">
        <v>10.275352</v>
      </c>
      <c r="M243" s="91">
        <v>2.2800000000000002</v>
      </c>
      <c r="N243" s="91">
        <v>0.69312000000000007</v>
      </c>
    </row>
    <row r="244" spans="1:14" ht="25.5" x14ac:dyDescent="0.2">
      <c r="A244" s="168"/>
      <c r="B244" s="90" t="s">
        <v>5666</v>
      </c>
      <c r="C244" s="90" t="s">
        <v>5672</v>
      </c>
      <c r="D244" s="170" t="s">
        <v>16</v>
      </c>
      <c r="E244" s="172" t="s">
        <v>17</v>
      </c>
      <c r="F244" s="172" t="s">
        <v>21</v>
      </c>
      <c r="G244" s="171" t="s">
        <v>5638</v>
      </c>
      <c r="H244" s="92">
        <f t="shared" si="6"/>
        <v>167.41207919999999</v>
      </c>
      <c r="I244" s="92"/>
      <c r="J244" s="92"/>
      <c r="K244" s="92">
        <f t="shared" si="7"/>
        <v>167.41207919999999</v>
      </c>
      <c r="L244" s="91">
        <v>155.3957192</v>
      </c>
      <c r="M244" s="91">
        <v>9.2149999999999999</v>
      </c>
      <c r="N244" s="91">
        <v>2.8013599999999999</v>
      </c>
    </row>
    <row r="245" spans="1:14" ht="25.5" x14ac:dyDescent="0.2">
      <c r="A245" s="168"/>
      <c r="B245" s="90" t="s">
        <v>5673</v>
      </c>
      <c r="C245" s="90" t="s">
        <v>5674</v>
      </c>
      <c r="D245" s="170" t="s">
        <v>87</v>
      </c>
      <c r="E245" s="172" t="s">
        <v>57</v>
      </c>
      <c r="F245" s="172" t="s">
        <v>57</v>
      </c>
      <c r="G245" s="171" t="s">
        <v>5638</v>
      </c>
      <c r="H245" s="92">
        <f t="shared" si="6"/>
        <v>68.313199999999995</v>
      </c>
      <c r="I245" s="92"/>
      <c r="J245" s="94"/>
      <c r="K245" s="92">
        <f t="shared" si="7"/>
        <v>68.313199999999995</v>
      </c>
      <c r="L245" s="91">
        <v>20</v>
      </c>
      <c r="M245" s="91">
        <v>37.049999999999997</v>
      </c>
      <c r="N245" s="91">
        <v>11.263199999999999</v>
      </c>
    </row>
    <row r="246" spans="1:14" ht="25.5" x14ac:dyDescent="0.2">
      <c r="A246" s="168"/>
      <c r="B246" s="90" t="s">
        <v>5673</v>
      </c>
      <c r="C246" s="90" t="s">
        <v>5674</v>
      </c>
      <c r="D246" s="170" t="s">
        <v>87</v>
      </c>
      <c r="E246" s="172" t="s">
        <v>58</v>
      </c>
      <c r="F246" s="172" t="s">
        <v>58</v>
      </c>
      <c r="G246" s="171" t="s">
        <v>5638</v>
      </c>
      <c r="H246" s="92">
        <f t="shared" si="6"/>
        <v>68.313199999999995</v>
      </c>
      <c r="I246" s="92"/>
      <c r="J246" s="94"/>
      <c r="K246" s="92">
        <f t="shared" si="7"/>
        <v>68.313199999999995</v>
      </c>
      <c r="L246" s="91">
        <v>20</v>
      </c>
      <c r="M246" s="91">
        <v>37.049999999999997</v>
      </c>
      <c r="N246" s="91">
        <v>11.263199999999999</v>
      </c>
    </row>
    <row r="247" spans="1:14" ht="25.5" x14ac:dyDescent="0.2">
      <c r="A247" s="168"/>
      <c r="B247" s="90" t="s">
        <v>5673</v>
      </c>
      <c r="C247" s="90" t="s">
        <v>5674</v>
      </c>
      <c r="D247" s="170" t="s">
        <v>87</v>
      </c>
      <c r="E247" s="172" t="s">
        <v>52</v>
      </c>
      <c r="F247" s="172" t="s">
        <v>52</v>
      </c>
      <c r="G247" s="171" t="s">
        <v>5638</v>
      </c>
      <c r="H247" s="92">
        <f t="shared" si="6"/>
        <v>128.45032</v>
      </c>
      <c r="I247" s="92"/>
      <c r="J247" s="94"/>
      <c r="K247" s="92">
        <f t="shared" si="7"/>
        <v>128.45032</v>
      </c>
      <c r="L247" s="91">
        <v>40</v>
      </c>
      <c r="M247" s="91">
        <v>67.83</v>
      </c>
      <c r="N247" s="91">
        <v>20.62032</v>
      </c>
    </row>
    <row r="248" spans="1:14" ht="25.5" x14ac:dyDescent="0.2">
      <c r="A248" s="168"/>
      <c r="B248" s="90" t="s">
        <v>5673</v>
      </c>
      <c r="C248" s="90" t="s">
        <v>5674</v>
      </c>
      <c r="D248" s="170" t="s">
        <v>87</v>
      </c>
      <c r="E248" s="172" t="s">
        <v>59</v>
      </c>
      <c r="F248" s="172" t="s">
        <v>59</v>
      </c>
      <c r="G248" s="171" t="s">
        <v>5638</v>
      </c>
      <c r="H248" s="92">
        <f t="shared" si="6"/>
        <v>119.77872000000001</v>
      </c>
      <c r="I248" s="92"/>
      <c r="J248" s="94"/>
      <c r="K248" s="92">
        <f t="shared" si="7"/>
        <v>119.77872000000001</v>
      </c>
      <c r="L248" s="91">
        <v>40</v>
      </c>
      <c r="M248" s="91">
        <v>61.18</v>
      </c>
      <c r="N248" s="91">
        <v>18.59872</v>
      </c>
    </row>
    <row r="249" spans="1:14" ht="25.5" x14ac:dyDescent="0.2">
      <c r="A249" s="168"/>
      <c r="B249" s="90" t="s">
        <v>5673</v>
      </c>
      <c r="C249" s="90" t="s">
        <v>5674</v>
      </c>
      <c r="D249" s="170" t="s">
        <v>87</v>
      </c>
      <c r="E249" s="172" t="s">
        <v>17</v>
      </c>
      <c r="F249" s="172" t="s">
        <v>17</v>
      </c>
      <c r="G249" s="171" t="s">
        <v>5638</v>
      </c>
      <c r="H249" s="92">
        <f t="shared" si="6"/>
        <v>110.7012</v>
      </c>
      <c r="I249" s="92"/>
      <c r="J249" s="94"/>
      <c r="K249" s="92">
        <f t="shared" si="7"/>
        <v>110.7012</v>
      </c>
      <c r="L249" s="91">
        <v>50</v>
      </c>
      <c r="M249" s="91">
        <v>46.55</v>
      </c>
      <c r="N249" s="91">
        <v>14.151199999999999</v>
      </c>
    </row>
    <row r="250" spans="1:14" ht="25.5" x14ac:dyDescent="0.2">
      <c r="A250" s="168"/>
      <c r="B250" s="90" t="s">
        <v>5673</v>
      </c>
      <c r="C250" s="90" t="s">
        <v>5674</v>
      </c>
      <c r="D250" s="170" t="s">
        <v>87</v>
      </c>
      <c r="E250" s="172" t="s">
        <v>21</v>
      </c>
      <c r="F250" s="172" t="s">
        <v>21</v>
      </c>
      <c r="G250" s="171" t="s">
        <v>5638</v>
      </c>
      <c r="H250" s="92">
        <f t="shared" si="6"/>
        <v>110.94896000000001</v>
      </c>
      <c r="I250" s="92"/>
      <c r="J250" s="94"/>
      <c r="K250" s="92">
        <f t="shared" si="7"/>
        <v>110.94896000000001</v>
      </c>
      <c r="L250" s="91">
        <v>50</v>
      </c>
      <c r="M250" s="91">
        <v>46.74</v>
      </c>
      <c r="N250" s="91">
        <v>14.208959999999999</v>
      </c>
    </row>
    <row r="251" spans="1:14" ht="25.5" x14ac:dyDescent="0.2">
      <c r="A251" s="168"/>
      <c r="B251" s="90" t="s">
        <v>5673</v>
      </c>
      <c r="C251" s="90" t="s">
        <v>5674</v>
      </c>
      <c r="D251" s="170" t="s">
        <v>87</v>
      </c>
      <c r="E251" s="172" t="s">
        <v>20</v>
      </c>
      <c r="F251" s="172" t="s">
        <v>20</v>
      </c>
      <c r="G251" s="171" t="s">
        <v>5638</v>
      </c>
      <c r="H251" s="92">
        <f t="shared" si="6"/>
        <v>110.94896000000001</v>
      </c>
      <c r="I251" s="92"/>
      <c r="J251" s="94"/>
      <c r="K251" s="92">
        <f t="shared" si="7"/>
        <v>110.94896000000001</v>
      </c>
      <c r="L251" s="91">
        <v>50</v>
      </c>
      <c r="M251" s="91">
        <v>46.74</v>
      </c>
      <c r="N251" s="91">
        <v>14.208959999999999</v>
      </c>
    </row>
    <row r="252" spans="1:14" ht="25.5" x14ac:dyDescent="0.2">
      <c r="A252" s="168"/>
      <c r="B252" s="90" t="s">
        <v>5673</v>
      </c>
      <c r="C252" s="90" t="s">
        <v>5674</v>
      </c>
      <c r="D252" s="170" t="s">
        <v>87</v>
      </c>
      <c r="E252" s="172" t="s">
        <v>60</v>
      </c>
      <c r="F252" s="172" t="s">
        <v>60</v>
      </c>
      <c r="G252" s="171" t="s">
        <v>5638</v>
      </c>
      <c r="H252" s="92">
        <f t="shared" si="6"/>
        <v>106.24151999999999</v>
      </c>
      <c r="I252" s="92"/>
      <c r="J252" s="94"/>
      <c r="K252" s="92">
        <f t="shared" si="7"/>
        <v>106.24151999999999</v>
      </c>
      <c r="L252" s="91">
        <v>50</v>
      </c>
      <c r="M252" s="91">
        <v>43.13</v>
      </c>
      <c r="N252" s="91">
        <v>13.111520000000001</v>
      </c>
    </row>
    <row r="253" spans="1:14" ht="25.5" x14ac:dyDescent="0.2">
      <c r="A253" s="168"/>
      <c r="B253" s="90" t="s">
        <v>5673</v>
      </c>
      <c r="C253" s="90" t="s">
        <v>5674</v>
      </c>
      <c r="D253" s="170" t="s">
        <v>87</v>
      </c>
      <c r="E253" s="172" t="s">
        <v>61</v>
      </c>
      <c r="F253" s="172" t="s">
        <v>61</v>
      </c>
      <c r="G253" s="171" t="s">
        <v>5638</v>
      </c>
      <c r="H253" s="92">
        <f t="shared" si="6"/>
        <v>115.65639999999999</v>
      </c>
      <c r="I253" s="92"/>
      <c r="J253" s="94"/>
      <c r="K253" s="92">
        <f t="shared" si="7"/>
        <v>115.65639999999999</v>
      </c>
      <c r="L253" s="91">
        <v>50</v>
      </c>
      <c r="M253" s="91">
        <v>50.35</v>
      </c>
      <c r="N253" s="91">
        <v>15.3064</v>
      </c>
    </row>
    <row r="254" spans="1:14" ht="25.5" x14ac:dyDescent="0.2">
      <c r="A254" s="168"/>
      <c r="B254" s="90" t="s">
        <v>5673</v>
      </c>
      <c r="C254" s="90" t="s">
        <v>5674</v>
      </c>
      <c r="D254" s="170" t="s">
        <v>87</v>
      </c>
      <c r="E254" s="172" t="s">
        <v>62</v>
      </c>
      <c r="F254" s="172" t="s">
        <v>62</v>
      </c>
      <c r="G254" s="171" t="s">
        <v>5638</v>
      </c>
      <c r="H254" s="92">
        <f t="shared" si="6"/>
        <v>105.65639999999999</v>
      </c>
      <c r="I254" s="92"/>
      <c r="J254" s="94"/>
      <c r="K254" s="92">
        <f t="shared" si="7"/>
        <v>105.65639999999999</v>
      </c>
      <c r="L254" s="91">
        <v>40</v>
      </c>
      <c r="M254" s="91">
        <v>50.35</v>
      </c>
      <c r="N254" s="91">
        <v>15.3064</v>
      </c>
    </row>
    <row r="255" spans="1:14" ht="25.5" x14ac:dyDescent="0.2">
      <c r="A255" s="168"/>
      <c r="B255" s="90" t="s">
        <v>5673</v>
      </c>
      <c r="C255" s="90" t="s">
        <v>5674</v>
      </c>
      <c r="D255" s="170" t="s">
        <v>87</v>
      </c>
      <c r="E255" s="172" t="s">
        <v>63</v>
      </c>
      <c r="F255" s="172" t="s">
        <v>63</v>
      </c>
      <c r="G255" s="171" t="s">
        <v>5638</v>
      </c>
      <c r="H255" s="92">
        <f t="shared" si="6"/>
        <v>80.948960000000014</v>
      </c>
      <c r="I255" s="92"/>
      <c r="J255" s="94"/>
      <c r="K255" s="92">
        <f t="shared" si="7"/>
        <v>80.948960000000014</v>
      </c>
      <c r="L255" s="91">
        <v>20</v>
      </c>
      <c r="M255" s="91">
        <v>46.74</v>
      </c>
      <c r="N255" s="91">
        <v>14.208959999999999</v>
      </c>
    </row>
    <row r="256" spans="1:14" ht="25.5" x14ac:dyDescent="0.2">
      <c r="A256" s="168"/>
      <c r="B256" s="90" t="s">
        <v>5673</v>
      </c>
      <c r="C256" s="90" t="s">
        <v>5674</v>
      </c>
      <c r="D256" s="170" t="s">
        <v>87</v>
      </c>
      <c r="E256" s="172" t="s">
        <v>64</v>
      </c>
      <c r="F256" s="172" t="s">
        <v>64</v>
      </c>
      <c r="G256" s="171" t="s">
        <v>5638</v>
      </c>
      <c r="H256" s="92">
        <f t="shared" si="6"/>
        <v>95.071280000000002</v>
      </c>
      <c r="I256" s="92"/>
      <c r="J256" s="94"/>
      <c r="K256" s="92">
        <f t="shared" si="7"/>
        <v>95.071280000000002</v>
      </c>
      <c r="L256" s="91">
        <v>20</v>
      </c>
      <c r="M256" s="91">
        <v>57.57</v>
      </c>
      <c r="N256" s="91">
        <v>17.501280000000001</v>
      </c>
    </row>
    <row r="257" spans="1:14" ht="25.5" x14ac:dyDescent="0.2">
      <c r="A257" s="168"/>
      <c r="B257" s="90" t="s">
        <v>5675</v>
      </c>
      <c r="C257" s="90" t="s">
        <v>5648</v>
      </c>
      <c r="D257" s="170" t="s">
        <v>16</v>
      </c>
      <c r="E257" s="172" t="s">
        <v>60</v>
      </c>
      <c r="F257" s="172" t="s">
        <v>60</v>
      </c>
      <c r="G257" s="171" t="s">
        <v>5638</v>
      </c>
      <c r="H257" s="92">
        <f t="shared" si="6"/>
        <v>97.990920532999979</v>
      </c>
      <c r="I257" s="92"/>
      <c r="J257" s="94"/>
      <c r="K257" s="92">
        <f t="shared" si="7"/>
        <v>97.990920532999979</v>
      </c>
      <c r="L257" s="31">
        <v>56.569412692999975</v>
      </c>
      <c r="M257" s="91">
        <v>31.764959999999999</v>
      </c>
      <c r="N257" s="91">
        <v>9.65654784</v>
      </c>
    </row>
    <row r="258" spans="1:14" ht="25.5" x14ac:dyDescent="0.2">
      <c r="A258" s="168"/>
      <c r="B258" s="90" t="s">
        <v>5676</v>
      </c>
      <c r="C258" s="90" t="s">
        <v>5648</v>
      </c>
      <c r="D258" s="170" t="s">
        <v>16</v>
      </c>
      <c r="E258" s="172" t="s">
        <v>60</v>
      </c>
      <c r="F258" s="172" t="s">
        <v>60</v>
      </c>
      <c r="G258" s="171" t="s">
        <v>5638</v>
      </c>
      <c r="H258" s="92">
        <f t="shared" si="6"/>
        <v>90.316888573799986</v>
      </c>
      <c r="I258" s="92"/>
      <c r="J258" s="94"/>
      <c r="K258" s="92">
        <f t="shared" si="7"/>
        <v>90.316888573799986</v>
      </c>
      <c r="L258" s="31">
        <v>48.895380733799989</v>
      </c>
      <c r="M258" s="91">
        <v>31.764959999999999</v>
      </c>
      <c r="N258" s="91">
        <v>9.65654784</v>
      </c>
    </row>
    <row r="259" spans="1:14" ht="25.5" x14ac:dyDescent="0.2">
      <c r="A259" s="168"/>
      <c r="B259" s="90" t="s">
        <v>5677</v>
      </c>
      <c r="C259" s="4" t="s">
        <v>5678</v>
      </c>
      <c r="D259" s="170" t="s">
        <v>16</v>
      </c>
      <c r="E259" s="172" t="s">
        <v>59</v>
      </c>
      <c r="F259" s="172" t="s">
        <v>59</v>
      </c>
      <c r="G259" s="171" t="s">
        <v>5638</v>
      </c>
      <c r="H259" s="92">
        <f t="shared" si="6"/>
        <v>72.632975999999999</v>
      </c>
      <c r="I259" s="92"/>
      <c r="J259" s="94"/>
      <c r="K259" s="92">
        <f t="shared" si="7"/>
        <v>72.632975999999999</v>
      </c>
      <c r="L259" s="91">
        <v>58.362000000000002</v>
      </c>
      <c r="M259" s="91">
        <v>10.944000000000001</v>
      </c>
      <c r="N259" s="91">
        <v>3.3269760000000002</v>
      </c>
    </row>
    <row r="260" spans="1:14" ht="38.25" x14ac:dyDescent="0.2">
      <c r="A260" s="168"/>
      <c r="B260" s="90" t="s">
        <v>5677</v>
      </c>
      <c r="C260" s="4" t="s">
        <v>5679</v>
      </c>
      <c r="D260" s="170" t="s">
        <v>16</v>
      </c>
      <c r="E260" s="172" t="s">
        <v>59</v>
      </c>
      <c r="F260" s="172" t="s">
        <v>59</v>
      </c>
      <c r="G260" s="171" t="s">
        <v>5638</v>
      </c>
      <c r="H260" s="92">
        <f t="shared" si="6"/>
        <v>60.566632000000006</v>
      </c>
      <c r="I260" s="92"/>
      <c r="J260" s="94"/>
      <c r="K260" s="92">
        <f t="shared" si="7"/>
        <v>60.566632000000006</v>
      </c>
      <c r="L260" s="91">
        <v>39.953000000000003</v>
      </c>
      <c r="M260" s="91">
        <v>15.808000000000002</v>
      </c>
      <c r="N260" s="91">
        <v>4.8056320000000001</v>
      </c>
    </row>
    <row r="261" spans="1:14" ht="76.5" x14ac:dyDescent="0.2">
      <c r="A261" s="168"/>
      <c r="B261" s="90" t="s">
        <v>5677</v>
      </c>
      <c r="C261" s="4" t="s">
        <v>5680</v>
      </c>
      <c r="D261" s="170" t="s">
        <v>16</v>
      </c>
      <c r="E261" s="172" t="s">
        <v>59</v>
      </c>
      <c r="F261" s="172" t="s">
        <v>59</v>
      </c>
      <c r="G261" s="171" t="s">
        <v>5638</v>
      </c>
      <c r="H261" s="92">
        <f t="shared" si="6"/>
        <v>5.1292880000000007</v>
      </c>
      <c r="I261" s="92"/>
      <c r="J261" s="94"/>
      <c r="K261" s="92">
        <f t="shared" si="7"/>
        <v>5.1292880000000007</v>
      </c>
      <c r="L261" s="91">
        <v>2.9489999999999998</v>
      </c>
      <c r="M261" s="91">
        <v>1.6720000000000002</v>
      </c>
      <c r="N261" s="91">
        <v>0.50828800000000007</v>
      </c>
    </row>
    <row r="262" spans="1:14" ht="25.5" customHeight="1" x14ac:dyDescent="0.2">
      <c r="A262" s="168"/>
      <c r="B262" s="90" t="s">
        <v>5677</v>
      </c>
      <c r="C262" s="4" t="s">
        <v>5681</v>
      </c>
      <c r="D262" s="170" t="s">
        <v>16</v>
      </c>
      <c r="E262" s="172" t="s">
        <v>59</v>
      </c>
      <c r="F262" s="172" t="s">
        <v>59</v>
      </c>
      <c r="G262" s="171" t="s">
        <v>5638</v>
      </c>
      <c r="H262" s="92">
        <f t="shared" si="6"/>
        <v>149.78896280000001</v>
      </c>
      <c r="I262" s="92"/>
      <c r="J262" s="94"/>
      <c r="K262" s="92">
        <f t="shared" si="7"/>
        <v>149.78896280000001</v>
      </c>
      <c r="L262" s="91">
        <v>132.779</v>
      </c>
      <c r="M262" s="91">
        <v>13.044450000000001</v>
      </c>
      <c r="N262" s="91">
        <v>3.9655128000000004</v>
      </c>
    </row>
    <row r="263" spans="1:14" ht="25.5" x14ac:dyDescent="0.2">
      <c r="A263" s="168"/>
      <c r="B263" s="90" t="s">
        <v>5677</v>
      </c>
      <c r="C263" s="4" t="s">
        <v>5682</v>
      </c>
      <c r="D263" s="170" t="s">
        <v>16</v>
      </c>
      <c r="E263" s="172" t="s">
        <v>59</v>
      </c>
      <c r="F263" s="172" t="s">
        <v>59</v>
      </c>
      <c r="G263" s="171" t="s">
        <v>5638</v>
      </c>
      <c r="H263" s="92">
        <f t="shared" si="6"/>
        <v>9.8378399999999999</v>
      </c>
      <c r="I263" s="92"/>
      <c r="J263" s="94"/>
      <c r="K263" s="92">
        <f t="shared" si="7"/>
        <v>9.8378399999999999</v>
      </c>
      <c r="L263" s="91">
        <v>7.6079999999999997</v>
      </c>
      <c r="M263" s="91">
        <v>1.71</v>
      </c>
      <c r="N263" s="91">
        <v>0.51983999999999997</v>
      </c>
    </row>
    <row r="264" spans="1:14" ht="25.5" x14ac:dyDescent="0.2">
      <c r="A264" s="168"/>
      <c r="B264" s="90" t="s">
        <v>5677</v>
      </c>
      <c r="C264" s="4" t="s">
        <v>5683</v>
      </c>
      <c r="D264" s="170" t="s">
        <v>16</v>
      </c>
      <c r="E264" s="172" t="s">
        <v>59</v>
      </c>
      <c r="F264" s="172" t="s">
        <v>59</v>
      </c>
      <c r="G264" s="171" t="s">
        <v>5638</v>
      </c>
      <c r="H264" s="92">
        <f t="shared" ref="H264:H327" si="8">I264+K264</f>
        <v>15.194131200000001</v>
      </c>
      <c r="I264" s="92"/>
      <c r="J264" s="94"/>
      <c r="K264" s="92">
        <f t="shared" ref="K264:K327" si="9">SUM(L264:N264)</f>
        <v>15.194131200000001</v>
      </c>
      <c r="L264" s="91">
        <v>11.448</v>
      </c>
      <c r="M264" s="91">
        <v>2.8728000000000002</v>
      </c>
      <c r="N264" s="91">
        <v>0.87333120000000009</v>
      </c>
    </row>
    <row r="265" spans="1:14" ht="25.5" x14ac:dyDescent="0.2">
      <c r="A265" s="168"/>
      <c r="B265" s="90" t="s">
        <v>5677</v>
      </c>
      <c r="C265" s="4" t="s">
        <v>5684</v>
      </c>
      <c r="D265" s="170" t="s">
        <v>16</v>
      </c>
      <c r="E265" s="172" t="s">
        <v>59</v>
      </c>
      <c r="F265" s="172" t="s">
        <v>59</v>
      </c>
      <c r="G265" s="171" t="s">
        <v>5638</v>
      </c>
      <c r="H265" s="92">
        <f t="shared" si="8"/>
        <v>4.5900272000000006</v>
      </c>
      <c r="I265" s="92"/>
      <c r="J265" s="94"/>
      <c r="K265" s="92">
        <f t="shared" si="9"/>
        <v>4.5900272000000006</v>
      </c>
      <c r="L265" s="91">
        <v>4.04</v>
      </c>
      <c r="M265" s="91">
        <v>0.42180000000000006</v>
      </c>
      <c r="N265" s="91">
        <v>0.12822720000000001</v>
      </c>
    </row>
    <row r="266" spans="1:14" ht="25.5" x14ac:dyDescent="0.2">
      <c r="A266" s="168"/>
      <c r="B266" s="90" t="s">
        <v>5677</v>
      </c>
      <c r="C266" s="4" t="s">
        <v>5685</v>
      </c>
      <c r="D266" s="170" t="s">
        <v>16</v>
      </c>
      <c r="E266" s="172" t="s">
        <v>59</v>
      </c>
      <c r="F266" s="172" t="s">
        <v>59</v>
      </c>
      <c r="G266" s="171" t="s">
        <v>5638</v>
      </c>
      <c r="H266" s="92">
        <f t="shared" si="8"/>
        <v>0.98329600000000006</v>
      </c>
      <c r="I266" s="92"/>
      <c r="J266" s="94"/>
      <c r="K266" s="92">
        <f t="shared" si="9"/>
        <v>0.98329600000000006</v>
      </c>
      <c r="L266" s="91">
        <v>0.46300000000000002</v>
      </c>
      <c r="M266" s="91">
        <v>0.39900000000000002</v>
      </c>
      <c r="N266" s="91">
        <v>0.121296</v>
      </c>
    </row>
    <row r="267" spans="1:14" ht="25.5" x14ac:dyDescent="0.2">
      <c r="A267" s="168"/>
      <c r="B267" s="90" t="s">
        <v>5686</v>
      </c>
      <c r="C267" s="4" t="s">
        <v>5687</v>
      </c>
      <c r="D267" s="170" t="s">
        <v>16</v>
      </c>
      <c r="E267" s="172" t="s">
        <v>59</v>
      </c>
      <c r="F267" s="172" t="s">
        <v>59</v>
      </c>
      <c r="G267" s="171" t="s">
        <v>5638</v>
      </c>
      <c r="H267" s="92">
        <f t="shared" si="8"/>
        <v>17.761327999999999</v>
      </c>
      <c r="I267" s="92"/>
      <c r="J267" s="94"/>
      <c r="K267" s="92">
        <f t="shared" si="9"/>
        <v>17.761327999999999</v>
      </c>
      <c r="L267" s="91">
        <v>14.59</v>
      </c>
      <c r="M267" s="91">
        <v>2.4320000000000004</v>
      </c>
      <c r="N267" s="91">
        <v>0.7393280000000001</v>
      </c>
    </row>
    <row r="268" spans="1:14" ht="25.5" customHeight="1" x14ac:dyDescent="0.2">
      <c r="A268" s="168"/>
      <c r="B268" s="90" t="s">
        <v>5686</v>
      </c>
      <c r="C268" s="4" t="s">
        <v>5688</v>
      </c>
      <c r="D268" s="170" t="s">
        <v>16</v>
      </c>
      <c r="E268" s="172" t="s">
        <v>59</v>
      </c>
      <c r="F268" s="172" t="s">
        <v>59</v>
      </c>
      <c r="G268" s="171" t="s">
        <v>5638</v>
      </c>
      <c r="H268" s="92">
        <f t="shared" si="8"/>
        <v>29.539984000000004</v>
      </c>
      <c r="I268" s="92"/>
      <c r="J268" s="94"/>
      <c r="K268" s="92">
        <f t="shared" si="9"/>
        <v>29.539984000000004</v>
      </c>
      <c r="L268" s="91">
        <v>20.026</v>
      </c>
      <c r="M268" s="91">
        <v>7.2960000000000012</v>
      </c>
      <c r="N268" s="91">
        <v>2.2179840000000004</v>
      </c>
    </row>
    <row r="269" spans="1:14" ht="64.5" customHeight="1" x14ac:dyDescent="0.2">
      <c r="A269" s="168"/>
      <c r="B269" s="90" t="s">
        <v>5686</v>
      </c>
      <c r="C269" s="4" t="s">
        <v>5689</v>
      </c>
      <c r="D269" s="170" t="s">
        <v>16</v>
      </c>
      <c r="E269" s="172" t="s">
        <v>59</v>
      </c>
      <c r="F269" s="172" t="s">
        <v>59</v>
      </c>
      <c r="G269" s="171" t="s">
        <v>5638</v>
      </c>
      <c r="H269" s="92">
        <f t="shared" si="8"/>
        <v>2.0511151999999999</v>
      </c>
      <c r="I269" s="92"/>
      <c r="J269" s="94"/>
      <c r="K269" s="92">
        <f t="shared" si="9"/>
        <v>2.0511151999999999</v>
      </c>
      <c r="L269" s="91">
        <v>1.179</v>
      </c>
      <c r="M269" s="91">
        <v>0.66880000000000006</v>
      </c>
      <c r="N269" s="91">
        <v>0.2033152</v>
      </c>
    </row>
    <row r="270" spans="1:14" ht="25.5" customHeight="1" x14ac:dyDescent="0.2">
      <c r="A270" s="168"/>
      <c r="B270" s="90" t="s">
        <v>5686</v>
      </c>
      <c r="C270" s="4" t="s">
        <v>5690</v>
      </c>
      <c r="D270" s="170" t="s">
        <v>16</v>
      </c>
      <c r="E270" s="172" t="s">
        <v>59</v>
      </c>
      <c r="F270" s="172" t="s">
        <v>59</v>
      </c>
      <c r="G270" s="171" t="s">
        <v>5638</v>
      </c>
      <c r="H270" s="92">
        <f t="shared" si="8"/>
        <v>52.202887359999998</v>
      </c>
      <c r="I270" s="92"/>
      <c r="J270" s="94"/>
      <c r="K270" s="92">
        <f t="shared" si="9"/>
        <v>52.202887359999998</v>
      </c>
      <c r="L270" s="91">
        <v>51.747999999999998</v>
      </c>
      <c r="M270" s="91">
        <v>0.34884000000000004</v>
      </c>
      <c r="N270" s="91">
        <v>0.10604736000000001</v>
      </c>
    </row>
    <row r="271" spans="1:14" ht="25.5" x14ac:dyDescent="0.2">
      <c r="A271" s="168"/>
      <c r="B271" s="90" t="s">
        <v>5686</v>
      </c>
      <c r="C271" s="4" t="s">
        <v>5691</v>
      </c>
      <c r="D271" s="170" t="s">
        <v>16</v>
      </c>
      <c r="E271" s="172" t="s">
        <v>59</v>
      </c>
      <c r="F271" s="172" t="s">
        <v>59</v>
      </c>
      <c r="G271" s="171" t="s">
        <v>5638</v>
      </c>
      <c r="H271" s="92">
        <f t="shared" si="8"/>
        <v>3.27928</v>
      </c>
      <c r="I271" s="92"/>
      <c r="J271" s="94"/>
      <c r="K271" s="92">
        <f t="shared" si="9"/>
        <v>3.27928</v>
      </c>
      <c r="L271" s="91">
        <v>2.536</v>
      </c>
      <c r="M271" s="91">
        <v>0.57000000000000006</v>
      </c>
      <c r="N271" s="91">
        <v>0.17328000000000002</v>
      </c>
    </row>
    <row r="272" spans="1:14" ht="25.5" x14ac:dyDescent="0.2">
      <c r="A272" s="168"/>
      <c r="B272" s="90" t="s">
        <v>5686</v>
      </c>
      <c r="C272" s="4" t="s">
        <v>5692</v>
      </c>
      <c r="D272" s="170" t="s">
        <v>16</v>
      </c>
      <c r="E272" s="172" t="s">
        <v>59</v>
      </c>
      <c r="F272" s="172" t="s">
        <v>59</v>
      </c>
      <c r="G272" s="171" t="s">
        <v>5638</v>
      </c>
      <c r="H272" s="92">
        <f t="shared" si="8"/>
        <v>2.1701615999999997</v>
      </c>
      <c r="I272" s="92"/>
      <c r="J272" s="94"/>
      <c r="K272" s="92">
        <f t="shared" si="9"/>
        <v>2.1701615999999997</v>
      </c>
      <c r="L272" s="91">
        <v>1.635</v>
      </c>
      <c r="M272" s="91">
        <v>0.41040000000000004</v>
      </c>
      <c r="N272" s="91">
        <v>0.12476160000000001</v>
      </c>
    </row>
    <row r="273" spans="1:14" ht="25.5" x14ac:dyDescent="0.2">
      <c r="A273" s="168"/>
      <c r="B273" s="90" t="s">
        <v>5686</v>
      </c>
      <c r="C273" s="4" t="s">
        <v>5693</v>
      </c>
      <c r="D273" s="170" t="s">
        <v>16</v>
      </c>
      <c r="E273" s="172" t="s">
        <v>59</v>
      </c>
      <c r="F273" s="172" t="s">
        <v>59</v>
      </c>
      <c r="G273" s="171" t="s">
        <v>5638</v>
      </c>
      <c r="H273" s="92">
        <f t="shared" si="8"/>
        <v>1.6482672</v>
      </c>
      <c r="I273" s="92"/>
      <c r="J273" s="94"/>
      <c r="K273" s="92">
        <f t="shared" si="9"/>
        <v>1.6482672</v>
      </c>
      <c r="L273" s="91">
        <v>1.3460000000000001</v>
      </c>
      <c r="M273" s="91">
        <v>0.23180000000000001</v>
      </c>
      <c r="N273" s="91">
        <v>7.0467199999999994E-2</v>
      </c>
    </row>
    <row r="274" spans="1:14" ht="38.25" x14ac:dyDescent="0.2">
      <c r="A274" s="168"/>
      <c r="B274" s="90" t="s">
        <v>5686</v>
      </c>
      <c r="C274" s="4" t="s">
        <v>5694</v>
      </c>
      <c r="D274" s="170" t="s">
        <v>16</v>
      </c>
      <c r="E274" s="172" t="s">
        <v>59</v>
      </c>
      <c r="F274" s="172" t="s">
        <v>59</v>
      </c>
      <c r="G274" s="171" t="s">
        <v>5638</v>
      </c>
      <c r="H274" s="92">
        <f t="shared" si="8"/>
        <v>0.73553600000000008</v>
      </c>
      <c r="I274" s="92"/>
      <c r="J274" s="94"/>
      <c r="K274" s="92">
        <f t="shared" si="9"/>
        <v>0.73553600000000008</v>
      </c>
      <c r="L274" s="91">
        <v>0.46300000000000002</v>
      </c>
      <c r="M274" s="91">
        <v>0.20900000000000002</v>
      </c>
      <c r="N274" s="91">
        <v>6.3536000000000009E-2</v>
      </c>
    </row>
    <row r="275" spans="1:14" ht="25.5" x14ac:dyDescent="0.2">
      <c r="A275" s="168"/>
      <c r="B275" s="90" t="s">
        <v>5695</v>
      </c>
      <c r="C275" s="4" t="s">
        <v>5696</v>
      </c>
      <c r="D275" s="170" t="s">
        <v>16</v>
      </c>
      <c r="E275" s="172" t="s">
        <v>17</v>
      </c>
      <c r="F275" s="172" t="s">
        <v>17</v>
      </c>
      <c r="G275" s="171" t="s">
        <v>5638</v>
      </c>
      <c r="H275" s="92">
        <f t="shared" si="8"/>
        <v>64.777991999999998</v>
      </c>
      <c r="I275" s="92"/>
      <c r="J275" s="94"/>
      <c r="K275" s="92">
        <f t="shared" si="9"/>
        <v>64.777991999999998</v>
      </c>
      <c r="L275" s="91">
        <v>60.021000000000001</v>
      </c>
      <c r="M275" s="91">
        <v>3.6479999999999997</v>
      </c>
      <c r="N275" s="91">
        <v>1.108992</v>
      </c>
    </row>
    <row r="276" spans="1:14" ht="38.25" x14ac:dyDescent="0.2">
      <c r="A276" s="168"/>
      <c r="B276" s="90" t="s">
        <v>5695</v>
      </c>
      <c r="C276" s="4" t="s">
        <v>5697</v>
      </c>
      <c r="D276" s="170" t="s">
        <v>16</v>
      </c>
      <c r="E276" s="172" t="s">
        <v>17</v>
      </c>
      <c r="F276" s="172" t="s">
        <v>17</v>
      </c>
      <c r="G276" s="171" t="s">
        <v>5638</v>
      </c>
      <c r="H276" s="92">
        <f t="shared" si="8"/>
        <v>131.222296</v>
      </c>
      <c r="I276" s="92"/>
      <c r="J276" s="94"/>
      <c r="K276" s="92">
        <f t="shared" si="9"/>
        <v>131.222296</v>
      </c>
      <c r="L276" s="91">
        <v>109.023</v>
      </c>
      <c r="M276" s="91">
        <v>17.024000000000001</v>
      </c>
      <c r="N276" s="91">
        <v>5.1752960000000003</v>
      </c>
    </row>
    <row r="277" spans="1:14" ht="64.5" customHeight="1" x14ac:dyDescent="0.2">
      <c r="A277" s="168"/>
      <c r="B277" s="90" t="s">
        <v>5695</v>
      </c>
      <c r="C277" s="4" t="s">
        <v>5698</v>
      </c>
      <c r="D277" s="170" t="s">
        <v>16</v>
      </c>
      <c r="E277" s="172" t="s">
        <v>17</v>
      </c>
      <c r="F277" s="172" t="s">
        <v>17</v>
      </c>
      <c r="G277" s="171" t="s">
        <v>5638</v>
      </c>
      <c r="H277" s="92">
        <f t="shared" si="8"/>
        <v>1.2340576000000001</v>
      </c>
      <c r="I277" s="92"/>
      <c r="J277" s="94"/>
      <c r="K277" s="92">
        <f t="shared" si="9"/>
        <v>1.2340576000000001</v>
      </c>
      <c r="L277" s="91">
        <v>0.79800000000000004</v>
      </c>
      <c r="M277" s="91">
        <v>0.33440000000000003</v>
      </c>
      <c r="N277" s="91">
        <v>0.1016576</v>
      </c>
    </row>
    <row r="278" spans="1:14" ht="25.5" customHeight="1" x14ac:dyDescent="0.2">
      <c r="A278" s="168"/>
      <c r="B278" s="90" t="s">
        <v>5695</v>
      </c>
      <c r="C278" s="4" t="s">
        <v>5699</v>
      </c>
      <c r="D278" s="170" t="s">
        <v>16</v>
      </c>
      <c r="E278" s="172" t="s">
        <v>17</v>
      </c>
      <c r="F278" s="172" t="s">
        <v>17</v>
      </c>
      <c r="G278" s="171" t="s">
        <v>5638</v>
      </c>
      <c r="H278" s="92">
        <f t="shared" si="8"/>
        <v>97.471395680000001</v>
      </c>
      <c r="I278" s="92"/>
      <c r="J278" s="94"/>
      <c r="K278" s="92">
        <f t="shared" si="9"/>
        <v>97.471395680000001</v>
      </c>
      <c r="L278" s="91">
        <v>96.575000000000003</v>
      </c>
      <c r="M278" s="91">
        <v>0.68742000000000003</v>
      </c>
      <c r="N278" s="91">
        <v>0.20897568</v>
      </c>
    </row>
    <row r="279" spans="1:14" ht="25.5" x14ac:dyDescent="0.2">
      <c r="A279" s="168"/>
      <c r="B279" s="90" t="s">
        <v>5695</v>
      </c>
      <c r="C279" s="4" t="s">
        <v>5700</v>
      </c>
      <c r="D279" s="170" t="s">
        <v>16</v>
      </c>
      <c r="E279" s="172" t="s">
        <v>17</v>
      </c>
      <c r="F279" s="172" t="s">
        <v>17</v>
      </c>
      <c r="G279" s="171" t="s">
        <v>5638</v>
      </c>
      <c r="H279" s="92">
        <f t="shared" si="8"/>
        <v>31.820196800000002</v>
      </c>
      <c r="I279" s="92"/>
      <c r="J279" s="94"/>
      <c r="K279" s="92">
        <f t="shared" si="9"/>
        <v>31.820196800000002</v>
      </c>
      <c r="L279" s="91">
        <v>26.201000000000001</v>
      </c>
      <c r="M279" s="91">
        <v>4.3091999999999997</v>
      </c>
      <c r="N279" s="91">
        <v>1.3099968</v>
      </c>
    </row>
    <row r="280" spans="1:14" ht="25.5" x14ac:dyDescent="0.2">
      <c r="A280" s="168"/>
      <c r="B280" s="90" t="s">
        <v>5695</v>
      </c>
      <c r="C280" s="4" t="s">
        <v>5701</v>
      </c>
      <c r="D280" s="170" t="s">
        <v>16</v>
      </c>
      <c r="E280" s="172" t="s">
        <v>17</v>
      </c>
      <c r="F280" s="172" t="s">
        <v>17</v>
      </c>
      <c r="G280" s="171" t="s">
        <v>5638</v>
      </c>
      <c r="H280" s="92">
        <f t="shared" si="8"/>
        <v>2.94076</v>
      </c>
      <c r="I280" s="92"/>
      <c r="J280" s="94"/>
      <c r="K280" s="92">
        <f t="shared" si="9"/>
        <v>2.94076</v>
      </c>
      <c r="L280" s="91">
        <v>2.6930000000000001</v>
      </c>
      <c r="M280" s="91">
        <v>0.19</v>
      </c>
      <c r="N280" s="91">
        <v>5.7759999999999999E-2</v>
      </c>
    </row>
    <row r="281" spans="1:14" ht="25.5" x14ac:dyDescent="0.2">
      <c r="A281" s="168"/>
      <c r="B281" s="90" t="s">
        <v>5695</v>
      </c>
      <c r="C281" s="4" t="s">
        <v>5702</v>
      </c>
      <c r="D281" s="170" t="s">
        <v>16</v>
      </c>
      <c r="E281" s="172" t="s">
        <v>17</v>
      </c>
      <c r="F281" s="172" t="s">
        <v>17</v>
      </c>
      <c r="G281" s="171" t="s">
        <v>5638</v>
      </c>
      <c r="H281" s="92">
        <f t="shared" si="8"/>
        <v>0.908968</v>
      </c>
      <c r="I281" s="92"/>
      <c r="J281" s="94"/>
      <c r="K281" s="92">
        <f t="shared" si="9"/>
        <v>0.908968</v>
      </c>
      <c r="L281" s="91">
        <v>0.46300000000000002</v>
      </c>
      <c r="M281" s="91">
        <v>0.34200000000000003</v>
      </c>
      <c r="N281" s="91">
        <v>0.103968</v>
      </c>
    </row>
    <row r="282" spans="1:14" ht="25.5" x14ac:dyDescent="0.2">
      <c r="A282" s="168"/>
      <c r="B282" s="90" t="s">
        <v>5703</v>
      </c>
      <c r="C282" s="4" t="s">
        <v>5704</v>
      </c>
      <c r="D282" s="170" t="s">
        <v>16</v>
      </c>
      <c r="E282" s="172" t="s">
        <v>17</v>
      </c>
      <c r="F282" s="172" t="s">
        <v>17</v>
      </c>
      <c r="G282" s="171" t="s">
        <v>5638</v>
      </c>
      <c r="H282" s="92">
        <f t="shared" si="8"/>
        <v>93.608999999999995</v>
      </c>
      <c r="I282" s="92"/>
      <c r="J282" s="94"/>
      <c r="K282" s="92">
        <f t="shared" si="9"/>
        <v>93.608999999999995</v>
      </c>
      <c r="L282" s="91">
        <v>75.027000000000001</v>
      </c>
      <c r="M282" s="91">
        <v>14.25</v>
      </c>
      <c r="N282" s="91">
        <v>4.3319999999999999</v>
      </c>
    </row>
    <row r="283" spans="1:14" ht="25.5" x14ac:dyDescent="0.2">
      <c r="A283" s="168"/>
      <c r="B283" s="90" t="s">
        <v>5703</v>
      </c>
      <c r="C283" s="4" t="s">
        <v>5705</v>
      </c>
      <c r="D283" s="170" t="s">
        <v>16</v>
      </c>
      <c r="E283" s="172" t="s">
        <v>17</v>
      </c>
      <c r="F283" s="172" t="s">
        <v>17</v>
      </c>
      <c r="G283" s="171" t="s">
        <v>5638</v>
      </c>
      <c r="H283" s="92">
        <f t="shared" si="8"/>
        <v>110.461776</v>
      </c>
      <c r="I283" s="92"/>
      <c r="J283" s="94"/>
      <c r="K283" s="92">
        <f t="shared" si="9"/>
        <v>110.461776</v>
      </c>
      <c r="L283" s="91">
        <v>85.661000000000001</v>
      </c>
      <c r="M283" s="91">
        <v>19.018999999999998</v>
      </c>
      <c r="N283" s="91">
        <v>5.7817759999999989</v>
      </c>
    </row>
    <row r="284" spans="1:14" ht="77.25" customHeight="1" x14ac:dyDescent="0.2">
      <c r="A284" s="168"/>
      <c r="B284" s="90" t="s">
        <v>5703</v>
      </c>
      <c r="C284" s="4" t="s">
        <v>5706</v>
      </c>
      <c r="D284" s="170" t="s">
        <v>16</v>
      </c>
      <c r="E284" s="172" t="s">
        <v>17</v>
      </c>
      <c r="F284" s="172" t="s">
        <v>17</v>
      </c>
      <c r="G284" s="171" t="s">
        <v>5638</v>
      </c>
      <c r="H284" s="92">
        <f t="shared" si="8"/>
        <v>4.1752880000000001</v>
      </c>
      <c r="I284" s="92"/>
      <c r="J284" s="94"/>
      <c r="K284" s="92">
        <f t="shared" si="9"/>
        <v>4.1752880000000001</v>
      </c>
      <c r="L284" s="91">
        <v>1.9950000000000001</v>
      </c>
      <c r="M284" s="91">
        <v>1.6720000000000002</v>
      </c>
      <c r="N284" s="91">
        <v>0.50828800000000007</v>
      </c>
    </row>
    <row r="285" spans="1:14" ht="25.5" customHeight="1" x14ac:dyDescent="0.2">
      <c r="A285" s="168"/>
      <c r="B285" s="90" t="s">
        <v>5703</v>
      </c>
      <c r="C285" s="4" t="s">
        <v>5707</v>
      </c>
      <c r="D285" s="170" t="s">
        <v>16</v>
      </c>
      <c r="E285" s="172" t="s">
        <v>17</v>
      </c>
      <c r="F285" s="172" t="s">
        <v>17</v>
      </c>
      <c r="G285" s="171" t="s">
        <v>5638</v>
      </c>
      <c r="H285" s="92">
        <f t="shared" si="8"/>
        <v>88.330742400000005</v>
      </c>
      <c r="I285" s="92"/>
      <c r="J285" s="94"/>
      <c r="K285" s="92">
        <f t="shared" si="9"/>
        <v>88.330742400000005</v>
      </c>
      <c r="L285" s="91">
        <v>87.528000000000006</v>
      </c>
      <c r="M285" s="91">
        <v>0.61560000000000004</v>
      </c>
      <c r="N285" s="91">
        <v>0.18714240000000001</v>
      </c>
    </row>
    <row r="286" spans="1:14" ht="25.5" x14ac:dyDescent="0.2">
      <c r="A286" s="168"/>
      <c r="B286" s="90" t="s">
        <v>5703</v>
      </c>
      <c r="C286" s="4" t="s">
        <v>5708</v>
      </c>
      <c r="D286" s="170" t="s">
        <v>16</v>
      </c>
      <c r="E286" s="172" t="s">
        <v>17</v>
      </c>
      <c r="F286" s="172" t="s">
        <v>17</v>
      </c>
      <c r="G286" s="171" t="s">
        <v>5638</v>
      </c>
      <c r="H286" s="92">
        <f t="shared" si="8"/>
        <v>12.5503888</v>
      </c>
      <c r="I286" s="92"/>
      <c r="J286" s="94"/>
      <c r="K286" s="92">
        <f t="shared" si="9"/>
        <v>12.5503888</v>
      </c>
      <c r="L286" s="91">
        <v>9.6069999999999993</v>
      </c>
      <c r="M286" s="91">
        <v>2.2572000000000001</v>
      </c>
      <c r="N286" s="91">
        <v>0.68618880000000004</v>
      </c>
    </row>
    <row r="287" spans="1:14" ht="25.5" x14ac:dyDescent="0.2">
      <c r="A287" s="168"/>
      <c r="B287" s="90" t="s">
        <v>5703</v>
      </c>
      <c r="C287" s="4" t="s">
        <v>5701</v>
      </c>
      <c r="D287" s="170" t="s">
        <v>16</v>
      </c>
      <c r="E287" s="172" t="s">
        <v>17</v>
      </c>
      <c r="F287" s="172" t="s">
        <v>17</v>
      </c>
      <c r="G287" s="171" t="s">
        <v>5638</v>
      </c>
      <c r="H287" s="92">
        <f t="shared" si="8"/>
        <v>2.94076</v>
      </c>
      <c r="I287" s="92"/>
      <c r="J287" s="94"/>
      <c r="K287" s="92">
        <f t="shared" si="9"/>
        <v>2.94076</v>
      </c>
      <c r="L287" s="91">
        <v>2.6930000000000001</v>
      </c>
      <c r="M287" s="91">
        <v>0.19</v>
      </c>
      <c r="N287" s="91">
        <v>5.7759999999999999E-2</v>
      </c>
    </row>
    <row r="288" spans="1:14" ht="25.5" x14ac:dyDescent="0.2">
      <c r="A288" s="168"/>
      <c r="B288" s="90" t="s">
        <v>5703</v>
      </c>
      <c r="C288" s="4" t="s">
        <v>5702</v>
      </c>
      <c r="D288" s="170" t="s">
        <v>16</v>
      </c>
      <c r="E288" s="172" t="s">
        <v>17</v>
      </c>
      <c r="F288" s="172" t="s">
        <v>17</v>
      </c>
      <c r="G288" s="171" t="s">
        <v>5638</v>
      </c>
      <c r="H288" s="92">
        <f t="shared" si="8"/>
        <v>0.908968</v>
      </c>
      <c r="I288" s="92"/>
      <c r="J288" s="94"/>
      <c r="K288" s="92">
        <f t="shared" si="9"/>
        <v>0.908968</v>
      </c>
      <c r="L288" s="91">
        <v>0.46300000000000002</v>
      </c>
      <c r="M288" s="91">
        <v>0.34200000000000003</v>
      </c>
      <c r="N288" s="91">
        <v>0.103968</v>
      </c>
    </row>
    <row r="289" spans="1:14" ht="25.5" x14ac:dyDescent="0.2">
      <c r="A289" s="168"/>
      <c r="B289" s="90" t="s">
        <v>5709</v>
      </c>
      <c r="C289" s="90" t="s">
        <v>5710</v>
      </c>
      <c r="D289" s="170" t="s">
        <v>16</v>
      </c>
      <c r="E289" s="172" t="s">
        <v>21</v>
      </c>
      <c r="F289" s="172" t="s">
        <v>21</v>
      </c>
      <c r="G289" s="171" t="s">
        <v>5638</v>
      </c>
      <c r="H289" s="92">
        <f t="shared" si="8"/>
        <v>82.319400000000016</v>
      </c>
      <c r="I289" s="92"/>
      <c r="J289" s="94"/>
      <c r="K289" s="92">
        <f t="shared" si="9"/>
        <v>82.319400000000016</v>
      </c>
      <c r="L289" s="91">
        <v>60.021000000000001</v>
      </c>
      <c r="M289" s="91">
        <v>17.100000000000001</v>
      </c>
      <c r="N289" s="91">
        <v>5.1984000000000004</v>
      </c>
    </row>
    <row r="290" spans="1:14" ht="38.25" x14ac:dyDescent="0.2">
      <c r="A290" s="168"/>
      <c r="B290" s="90" t="s">
        <v>5709</v>
      </c>
      <c r="C290" s="90" t="s">
        <v>5711</v>
      </c>
      <c r="D290" s="170" t="s">
        <v>16</v>
      </c>
      <c r="E290" s="172" t="s">
        <v>21</v>
      </c>
      <c r="F290" s="172" t="s">
        <v>21</v>
      </c>
      <c r="G290" s="171" t="s">
        <v>5638</v>
      </c>
      <c r="H290" s="92">
        <f t="shared" si="8"/>
        <v>90.377543999999986</v>
      </c>
      <c r="I290" s="92"/>
      <c r="J290" s="94"/>
      <c r="K290" s="92">
        <f t="shared" si="9"/>
        <v>90.377543999999986</v>
      </c>
      <c r="L290" s="91">
        <v>70.085999999999999</v>
      </c>
      <c r="M290" s="91">
        <v>15.560999999999998</v>
      </c>
      <c r="N290" s="91">
        <v>4.7305439999999992</v>
      </c>
    </row>
    <row r="291" spans="1:14" ht="76.5" x14ac:dyDescent="0.2">
      <c r="A291" s="168"/>
      <c r="B291" s="90" t="s">
        <v>5709</v>
      </c>
      <c r="C291" s="4" t="s">
        <v>5712</v>
      </c>
      <c r="D291" s="170" t="s">
        <v>16</v>
      </c>
      <c r="E291" s="172" t="s">
        <v>21</v>
      </c>
      <c r="F291" s="172" t="s">
        <v>21</v>
      </c>
      <c r="G291" s="171" t="s">
        <v>5638</v>
      </c>
      <c r="H291" s="92">
        <f t="shared" si="8"/>
        <v>3.3132304000000001</v>
      </c>
      <c r="I291" s="92"/>
      <c r="J291" s="94"/>
      <c r="K291" s="92">
        <f t="shared" si="9"/>
        <v>3.3132304000000001</v>
      </c>
      <c r="L291" s="91">
        <v>1.569</v>
      </c>
      <c r="M291" s="91">
        <v>1.3376000000000001</v>
      </c>
      <c r="N291" s="91">
        <v>0.4066304</v>
      </c>
    </row>
    <row r="292" spans="1:14" ht="38.25" x14ac:dyDescent="0.2">
      <c r="A292" s="168"/>
      <c r="B292" s="90" t="s">
        <v>5709</v>
      </c>
      <c r="C292" s="4" t="s">
        <v>5713</v>
      </c>
      <c r="D292" s="170" t="s">
        <v>16</v>
      </c>
      <c r="E292" s="172" t="s">
        <v>21</v>
      </c>
      <c r="F292" s="172" t="s">
        <v>21</v>
      </c>
      <c r="G292" s="171" t="s">
        <v>5638</v>
      </c>
      <c r="H292" s="92">
        <f t="shared" si="8"/>
        <v>51.580887359999998</v>
      </c>
      <c r="I292" s="92"/>
      <c r="J292" s="94"/>
      <c r="K292" s="92">
        <f t="shared" si="9"/>
        <v>51.580887359999998</v>
      </c>
      <c r="L292" s="91">
        <v>51.125999999999998</v>
      </c>
      <c r="M292" s="91">
        <v>0.34884000000000004</v>
      </c>
      <c r="N292" s="91">
        <v>0.10604736000000001</v>
      </c>
    </row>
    <row r="293" spans="1:14" ht="12.75" customHeight="1" x14ac:dyDescent="0.2">
      <c r="A293" s="168"/>
      <c r="B293" s="90" t="s">
        <v>5709</v>
      </c>
      <c r="C293" s="4" t="s">
        <v>5714</v>
      </c>
      <c r="D293" s="170" t="s">
        <v>16</v>
      </c>
      <c r="E293" s="172" t="s">
        <v>21</v>
      </c>
      <c r="F293" s="172" t="s">
        <v>21</v>
      </c>
      <c r="G293" s="171" t="s">
        <v>5638</v>
      </c>
      <c r="H293" s="92">
        <f t="shared" si="8"/>
        <v>12.251550399999999</v>
      </c>
      <c r="I293" s="92"/>
      <c r="J293" s="94"/>
      <c r="K293" s="92">
        <f t="shared" si="9"/>
        <v>12.251550399999999</v>
      </c>
      <c r="L293" s="91">
        <v>8.7729999999999997</v>
      </c>
      <c r="M293" s="91">
        <v>2.6676000000000002</v>
      </c>
      <c r="N293" s="91">
        <v>0.81095040000000007</v>
      </c>
    </row>
    <row r="294" spans="1:14" ht="25.5" x14ac:dyDescent="0.2">
      <c r="A294" s="168"/>
      <c r="B294" s="90" t="s">
        <v>5709</v>
      </c>
      <c r="C294" s="4" t="s">
        <v>5715</v>
      </c>
      <c r="D294" s="170" t="s">
        <v>16</v>
      </c>
      <c r="E294" s="172" t="s">
        <v>21</v>
      </c>
      <c r="F294" s="172" t="s">
        <v>21</v>
      </c>
      <c r="G294" s="171" t="s">
        <v>5638</v>
      </c>
      <c r="H294" s="92">
        <f t="shared" si="8"/>
        <v>2.94076</v>
      </c>
      <c r="I294" s="92"/>
      <c r="J294" s="94"/>
      <c r="K294" s="92">
        <f t="shared" si="9"/>
        <v>2.94076</v>
      </c>
      <c r="L294" s="91">
        <v>2.6930000000000001</v>
      </c>
      <c r="M294" s="91">
        <v>0.19</v>
      </c>
      <c r="N294" s="91">
        <v>5.7759999999999999E-2</v>
      </c>
    </row>
    <row r="295" spans="1:14" ht="38.25" x14ac:dyDescent="0.2">
      <c r="A295" s="168"/>
      <c r="B295" s="90" t="s">
        <v>5709</v>
      </c>
      <c r="C295" s="4" t="s">
        <v>5716</v>
      </c>
      <c r="D295" s="170" t="s">
        <v>16</v>
      </c>
      <c r="E295" s="172" t="s">
        <v>21</v>
      </c>
      <c r="F295" s="172" t="s">
        <v>21</v>
      </c>
      <c r="G295" s="171" t="s">
        <v>5638</v>
      </c>
      <c r="H295" s="92">
        <f t="shared" si="8"/>
        <v>0.78508800000000012</v>
      </c>
      <c r="I295" s="92"/>
      <c r="J295" s="94"/>
      <c r="K295" s="92">
        <f t="shared" si="9"/>
        <v>0.78508800000000012</v>
      </c>
      <c r="L295" s="91">
        <v>0.46300000000000002</v>
      </c>
      <c r="M295" s="91">
        <v>0.24700000000000003</v>
      </c>
      <c r="N295" s="91">
        <v>7.5088000000000002E-2</v>
      </c>
    </row>
    <row r="296" spans="1:14" ht="76.5" x14ac:dyDescent="0.2">
      <c r="A296" s="168"/>
      <c r="B296" s="90" t="s">
        <v>5717</v>
      </c>
      <c r="C296" s="90" t="s">
        <v>5718</v>
      </c>
      <c r="D296" s="170" t="s">
        <v>16</v>
      </c>
      <c r="E296" s="172" t="s">
        <v>21</v>
      </c>
      <c r="F296" s="172" t="s">
        <v>21</v>
      </c>
      <c r="G296" s="171" t="s">
        <v>5638</v>
      </c>
      <c r="H296" s="92">
        <f t="shared" si="8"/>
        <v>4.1032304000000002</v>
      </c>
      <c r="I296" s="92"/>
      <c r="J296" s="94"/>
      <c r="K296" s="92">
        <f t="shared" si="9"/>
        <v>4.1032304000000002</v>
      </c>
      <c r="L296" s="91">
        <v>2.359</v>
      </c>
      <c r="M296" s="91">
        <v>1.3376000000000001</v>
      </c>
      <c r="N296" s="91">
        <v>0.4066304</v>
      </c>
    </row>
    <row r="297" spans="1:14" ht="25.5" customHeight="1" x14ac:dyDescent="0.2">
      <c r="A297" s="168"/>
      <c r="B297" s="90" t="s">
        <v>5717</v>
      </c>
      <c r="C297" s="90" t="s">
        <v>5719</v>
      </c>
      <c r="D297" s="170" t="s">
        <v>16</v>
      </c>
      <c r="E297" s="172" t="s">
        <v>21</v>
      </c>
      <c r="F297" s="172" t="s">
        <v>21</v>
      </c>
      <c r="G297" s="171" t="s">
        <v>5638</v>
      </c>
      <c r="H297" s="92">
        <f t="shared" si="8"/>
        <v>60.076219999999999</v>
      </c>
      <c r="I297" s="92"/>
      <c r="J297" s="94"/>
      <c r="K297" s="92">
        <f t="shared" si="9"/>
        <v>60.076219999999999</v>
      </c>
      <c r="L297" s="91">
        <v>53.076999999999998</v>
      </c>
      <c r="M297" s="91">
        <v>5.3674999999999997</v>
      </c>
      <c r="N297" s="91">
        <v>1.6317199999999998</v>
      </c>
    </row>
    <row r="298" spans="1:14" ht="25.5" x14ac:dyDescent="0.2">
      <c r="A298" s="168"/>
      <c r="B298" s="90" t="s">
        <v>5717</v>
      </c>
      <c r="C298" s="90" t="s">
        <v>5720</v>
      </c>
      <c r="D298" s="170" t="s">
        <v>16</v>
      </c>
      <c r="E298" s="172" t="s">
        <v>21</v>
      </c>
      <c r="F298" s="172" t="s">
        <v>21</v>
      </c>
      <c r="G298" s="171" t="s">
        <v>5638</v>
      </c>
      <c r="H298" s="92">
        <f t="shared" si="8"/>
        <v>6.5585599999999999</v>
      </c>
      <c r="I298" s="92"/>
      <c r="J298" s="94"/>
      <c r="K298" s="92">
        <f t="shared" si="9"/>
        <v>6.5585599999999999</v>
      </c>
      <c r="L298" s="91">
        <v>5.0720000000000001</v>
      </c>
      <c r="M298" s="91">
        <v>1.1400000000000001</v>
      </c>
      <c r="N298" s="91">
        <v>0.34656000000000003</v>
      </c>
    </row>
    <row r="299" spans="1:14" ht="25.5" x14ac:dyDescent="0.2">
      <c r="A299" s="168"/>
      <c r="B299" s="90" t="s">
        <v>5717</v>
      </c>
      <c r="C299" s="4" t="s">
        <v>5721</v>
      </c>
      <c r="D299" s="170" t="s">
        <v>16</v>
      </c>
      <c r="E299" s="172" t="s">
        <v>21</v>
      </c>
      <c r="F299" s="172" t="s">
        <v>21</v>
      </c>
      <c r="G299" s="171" t="s">
        <v>5638</v>
      </c>
      <c r="H299" s="92">
        <f t="shared" si="8"/>
        <v>1.4698800000000001</v>
      </c>
      <c r="I299" s="92"/>
      <c r="J299" s="94"/>
      <c r="K299" s="92">
        <f t="shared" si="9"/>
        <v>1.4698800000000001</v>
      </c>
      <c r="L299" s="91">
        <v>1.3460000000000001</v>
      </c>
      <c r="M299" s="91">
        <v>9.5000000000000001E-2</v>
      </c>
      <c r="N299" s="91">
        <v>2.8879999999999999E-2</v>
      </c>
    </row>
    <row r="300" spans="1:14" ht="25.5" x14ac:dyDescent="0.2">
      <c r="A300" s="168"/>
      <c r="B300" s="90" t="s">
        <v>5717</v>
      </c>
      <c r="C300" s="4" t="s">
        <v>5722</v>
      </c>
      <c r="D300" s="170" t="s">
        <v>16</v>
      </c>
      <c r="E300" s="172" t="s">
        <v>21</v>
      </c>
      <c r="F300" s="172" t="s">
        <v>21</v>
      </c>
      <c r="G300" s="171" t="s">
        <v>5638</v>
      </c>
      <c r="H300" s="92">
        <f t="shared" si="8"/>
        <v>0.78508800000000012</v>
      </c>
      <c r="I300" s="92"/>
      <c r="J300" s="94"/>
      <c r="K300" s="92">
        <f t="shared" si="9"/>
        <v>0.78508800000000012</v>
      </c>
      <c r="L300" s="91">
        <v>0.46300000000000002</v>
      </c>
      <c r="M300" s="91">
        <v>0.24700000000000003</v>
      </c>
      <c r="N300" s="91">
        <v>7.5088000000000002E-2</v>
      </c>
    </row>
    <row r="301" spans="1:14" ht="63.75" customHeight="1" x14ac:dyDescent="0.2">
      <c r="A301" s="168"/>
      <c r="B301" s="90" t="s">
        <v>5723</v>
      </c>
      <c r="C301" s="90" t="s">
        <v>5724</v>
      </c>
      <c r="D301" s="170" t="s">
        <v>16</v>
      </c>
      <c r="E301" s="172" t="s">
        <v>21</v>
      </c>
      <c r="F301" s="172" t="s">
        <v>21</v>
      </c>
      <c r="G301" s="171" t="s">
        <v>5638</v>
      </c>
      <c r="H301" s="92">
        <f t="shared" si="8"/>
        <v>2.0511151999999999</v>
      </c>
      <c r="I301" s="92"/>
      <c r="J301" s="94"/>
      <c r="K301" s="92">
        <f t="shared" si="9"/>
        <v>2.0511151999999999</v>
      </c>
      <c r="L301" s="91">
        <v>1.179</v>
      </c>
      <c r="M301" s="91">
        <v>0.66880000000000006</v>
      </c>
      <c r="N301" s="91">
        <v>0.2033152</v>
      </c>
    </row>
    <row r="302" spans="1:14" ht="25.5" customHeight="1" x14ac:dyDescent="0.2">
      <c r="A302" s="168"/>
      <c r="B302" s="90" t="s">
        <v>5723</v>
      </c>
      <c r="C302" s="90" t="s">
        <v>5725</v>
      </c>
      <c r="D302" s="170" t="s">
        <v>16</v>
      </c>
      <c r="E302" s="172" t="s">
        <v>21</v>
      </c>
      <c r="F302" s="172" t="s">
        <v>21</v>
      </c>
      <c r="G302" s="171" t="s">
        <v>5638</v>
      </c>
      <c r="H302" s="92">
        <f t="shared" si="8"/>
        <v>19.750915599999999</v>
      </c>
      <c r="I302" s="92"/>
      <c r="J302" s="94"/>
      <c r="K302" s="92">
        <f t="shared" si="9"/>
        <v>19.750915599999999</v>
      </c>
      <c r="L302" s="91">
        <v>17.722999999999999</v>
      </c>
      <c r="M302" s="91">
        <v>1.55515</v>
      </c>
      <c r="N302" s="91">
        <v>0.47276560000000001</v>
      </c>
    </row>
    <row r="303" spans="1:14" ht="25.5" x14ac:dyDescent="0.2">
      <c r="A303" s="168"/>
      <c r="B303" s="90" t="s">
        <v>5723</v>
      </c>
      <c r="C303" s="90" t="s">
        <v>5726</v>
      </c>
      <c r="D303" s="170" t="s">
        <v>16</v>
      </c>
      <c r="E303" s="172" t="s">
        <v>21</v>
      </c>
      <c r="F303" s="172" t="s">
        <v>21</v>
      </c>
      <c r="G303" s="171" t="s">
        <v>5638</v>
      </c>
      <c r="H303" s="92">
        <f t="shared" si="8"/>
        <v>3.27928</v>
      </c>
      <c r="I303" s="92"/>
      <c r="J303" s="94"/>
      <c r="K303" s="92">
        <f t="shared" si="9"/>
        <v>3.27928</v>
      </c>
      <c r="L303" s="91">
        <v>2.536</v>
      </c>
      <c r="M303" s="91">
        <v>0.57000000000000006</v>
      </c>
      <c r="N303" s="91">
        <v>0.17328000000000002</v>
      </c>
    </row>
    <row r="304" spans="1:14" ht="25.5" x14ac:dyDescent="0.2">
      <c r="A304" s="168"/>
      <c r="B304" s="90" t="s">
        <v>5723</v>
      </c>
      <c r="C304" s="4" t="s">
        <v>5727</v>
      </c>
      <c r="D304" s="170" t="s">
        <v>16</v>
      </c>
      <c r="E304" s="172" t="s">
        <v>21</v>
      </c>
      <c r="F304" s="172" t="s">
        <v>21</v>
      </c>
      <c r="G304" s="171" t="s">
        <v>5638</v>
      </c>
      <c r="H304" s="92">
        <f t="shared" si="8"/>
        <v>1.4698800000000001</v>
      </c>
      <c r="I304" s="92"/>
      <c r="J304" s="94"/>
      <c r="K304" s="92">
        <f t="shared" si="9"/>
        <v>1.4698800000000001</v>
      </c>
      <c r="L304" s="91">
        <v>1.3460000000000001</v>
      </c>
      <c r="M304" s="91">
        <v>9.5000000000000001E-2</v>
      </c>
      <c r="N304" s="91">
        <v>2.8879999999999999E-2</v>
      </c>
    </row>
    <row r="305" spans="1:14" ht="25.5" x14ac:dyDescent="0.2">
      <c r="A305" s="168"/>
      <c r="B305" s="90" t="s">
        <v>5723</v>
      </c>
      <c r="C305" s="4" t="s">
        <v>5728</v>
      </c>
      <c r="D305" s="170" t="s">
        <v>16</v>
      </c>
      <c r="E305" s="172" t="s">
        <v>21</v>
      </c>
      <c r="F305" s="172" t="s">
        <v>21</v>
      </c>
      <c r="G305" s="171" t="s">
        <v>5638</v>
      </c>
      <c r="H305" s="92">
        <f t="shared" si="8"/>
        <v>0.56210400000000005</v>
      </c>
      <c r="I305" s="92"/>
      <c r="J305" s="94"/>
      <c r="K305" s="92">
        <f t="shared" si="9"/>
        <v>0.56210400000000005</v>
      </c>
      <c r="L305" s="91">
        <v>0.46300000000000002</v>
      </c>
      <c r="M305" s="91">
        <v>7.6000000000000012E-2</v>
      </c>
      <c r="N305" s="91">
        <v>2.3104000000000003E-2</v>
      </c>
    </row>
    <row r="306" spans="1:14" ht="25.5" x14ac:dyDescent="0.2">
      <c r="A306" s="168"/>
      <c r="B306" s="90" t="s">
        <v>5729</v>
      </c>
      <c r="C306" s="4" t="s">
        <v>5730</v>
      </c>
      <c r="D306" s="170" t="s">
        <v>16</v>
      </c>
      <c r="E306" s="172" t="s">
        <v>21</v>
      </c>
      <c r="F306" s="172" t="s">
        <v>21</v>
      </c>
      <c r="G306" s="171" t="s">
        <v>5638</v>
      </c>
      <c r="H306" s="92">
        <f t="shared" si="8"/>
        <v>112.33040000000001</v>
      </c>
      <c r="I306" s="92"/>
      <c r="J306" s="94"/>
      <c r="K306" s="92">
        <f t="shared" si="9"/>
        <v>112.33040000000001</v>
      </c>
      <c r="L306" s="91">
        <v>90.031999999999996</v>
      </c>
      <c r="M306" s="91">
        <v>17.100000000000001</v>
      </c>
      <c r="N306" s="91">
        <v>5.1984000000000004</v>
      </c>
    </row>
    <row r="307" spans="1:14" ht="38.25" x14ac:dyDescent="0.2">
      <c r="A307" s="168"/>
      <c r="B307" s="90" t="s">
        <v>5729</v>
      </c>
      <c r="C307" s="90" t="s">
        <v>5731</v>
      </c>
      <c r="D307" s="170" t="s">
        <v>16</v>
      </c>
      <c r="E307" s="172" t="s">
        <v>21</v>
      </c>
      <c r="F307" s="172" t="s">
        <v>21</v>
      </c>
      <c r="G307" s="171" t="s">
        <v>5638</v>
      </c>
      <c r="H307" s="92">
        <f t="shared" si="8"/>
        <v>70.293312</v>
      </c>
      <c r="I307" s="92"/>
      <c r="J307" s="94"/>
      <c r="K307" s="92">
        <f t="shared" si="9"/>
        <v>70.293312</v>
      </c>
      <c r="L307" s="91">
        <v>54.511000000000003</v>
      </c>
      <c r="M307" s="91">
        <v>12.103</v>
      </c>
      <c r="N307" s="91">
        <v>3.6793119999999999</v>
      </c>
    </row>
    <row r="308" spans="1:14" ht="76.5" x14ac:dyDescent="0.2">
      <c r="A308" s="168"/>
      <c r="B308" s="90" t="s">
        <v>5729</v>
      </c>
      <c r="C308" s="4" t="s">
        <v>5732</v>
      </c>
      <c r="D308" s="170" t="s">
        <v>16</v>
      </c>
      <c r="E308" s="172" t="s">
        <v>21</v>
      </c>
      <c r="F308" s="172" t="s">
        <v>21</v>
      </c>
      <c r="G308" s="171" t="s">
        <v>5638</v>
      </c>
      <c r="H308" s="92">
        <f t="shared" si="8"/>
        <v>2.5051728000000004</v>
      </c>
      <c r="I308" s="92"/>
      <c r="J308" s="94"/>
      <c r="K308" s="92">
        <f t="shared" si="9"/>
        <v>2.5051728000000004</v>
      </c>
      <c r="L308" s="91">
        <v>1.1970000000000001</v>
      </c>
      <c r="M308" s="91">
        <v>1.0032000000000001</v>
      </c>
      <c r="N308" s="91">
        <v>0.30497280000000004</v>
      </c>
    </row>
    <row r="309" spans="1:14" ht="38.25" x14ac:dyDescent="0.2">
      <c r="A309" s="168"/>
      <c r="B309" s="90" t="s">
        <v>5729</v>
      </c>
      <c r="C309" s="4" t="s">
        <v>5733</v>
      </c>
      <c r="D309" s="170" t="s">
        <v>16</v>
      </c>
      <c r="E309" s="172" t="s">
        <v>21</v>
      </c>
      <c r="F309" s="172" t="s">
        <v>21</v>
      </c>
      <c r="G309" s="171" t="s">
        <v>5638</v>
      </c>
      <c r="H309" s="92">
        <f t="shared" si="8"/>
        <v>62.646919680000003</v>
      </c>
      <c r="I309" s="92"/>
      <c r="J309" s="94"/>
      <c r="K309" s="92">
        <f t="shared" si="9"/>
        <v>62.646919680000003</v>
      </c>
      <c r="L309" s="91">
        <v>62.085000000000001</v>
      </c>
      <c r="M309" s="91">
        <v>0.43092000000000003</v>
      </c>
      <c r="N309" s="91">
        <v>0.13099968000000001</v>
      </c>
    </row>
    <row r="310" spans="1:14" ht="25.5" x14ac:dyDescent="0.2">
      <c r="A310" s="168"/>
      <c r="B310" s="90" t="s">
        <v>5729</v>
      </c>
      <c r="C310" s="4" t="s">
        <v>5734</v>
      </c>
      <c r="D310" s="170" t="s">
        <v>16</v>
      </c>
      <c r="E310" s="172" t="s">
        <v>21</v>
      </c>
      <c r="F310" s="172" t="s">
        <v>21</v>
      </c>
      <c r="G310" s="171" t="s">
        <v>5638</v>
      </c>
      <c r="H310" s="92">
        <f t="shared" si="8"/>
        <v>11.408808000000001</v>
      </c>
      <c r="I310" s="92"/>
      <c r="J310" s="94"/>
      <c r="K310" s="92">
        <f t="shared" si="9"/>
        <v>11.408808000000001</v>
      </c>
      <c r="L310" s="91">
        <v>8.7330000000000005</v>
      </c>
      <c r="M310" s="91">
        <v>2.052</v>
      </c>
      <c r="N310" s="91">
        <v>0.62380800000000003</v>
      </c>
    </row>
    <row r="311" spans="1:14" ht="25.5" x14ac:dyDescent="0.2">
      <c r="A311" s="168"/>
      <c r="B311" s="90" t="s">
        <v>5729</v>
      </c>
      <c r="C311" s="4" t="s">
        <v>5735</v>
      </c>
      <c r="D311" s="170" t="s">
        <v>16</v>
      </c>
      <c r="E311" s="172" t="s">
        <v>21</v>
      </c>
      <c r="F311" s="172" t="s">
        <v>21</v>
      </c>
      <c r="G311" s="171" t="s">
        <v>5638</v>
      </c>
      <c r="H311" s="92">
        <f t="shared" si="8"/>
        <v>2.94076</v>
      </c>
      <c r="I311" s="92"/>
      <c r="J311" s="94"/>
      <c r="K311" s="92">
        <f t="shared" si="9"/>
        <v>2.94076</v>
      </c>
      <c r="L311" s="91">
        <v>2.6930000000000001</v>
      </c>
      <c r="M311" s="91">
        <v>0.19</v>
      </c>
      <c r="N311" s="91">
        <v>5.7759999999999999E-2</v>
      </c>
    </row>
    <row r="312" spans="1:14" ht="38.25" x14ac:dyDescent="0.2">
      <c r="A312" s="168"/>
      <c r="B312" s="90" t="s">
        <v>5729</v>
      </c>
      <c r="C312" s="4" t="s">
        <v>5716</v>
      </c>
      <c r="D312" s="170" t="s">
        <v>16</v>
      </c>
      <c r="E312" s="172" t="s">
        <v>21</v>
      </c>
      <c r="F312" s="172" t="s">
        <v>21</v>
      </c>
      <c r="G312" s="171" t="s">
        <v>5638</v>
      </c>
      <c r="H312" s="92">
        <f t="shared" si="8"/>
        <v>0.78508800000000012</v>
      </c>
      <c r="I312" s="92"/>
      <c r="J312" s="94"/>
      <c r="K312" s="92">
        <f t="shared" si="9"/>
        <v>0.78508800000000012</v>
      </c>
      <c r="L312" s="91">
        <v>0.46300000000000002</v>
      </c>
      <c r="M312" s="91">
        <v>0.24700000000000003</v>
      </c>
      <c r="N312" s="91">
        <v>7.5088000000000002E-2</v>
      </c>
    </row>
    <row r="313" spans="1:14" ht="25.5" x14ac:dyDescent="0.2">
      <c r="A313" s="168"/>
      <c r="B313" s="90" t="s">
        <v>5736</v>
      </c>
      <c r="C313" s="90" t="s">
        <v>5737</v>
      </c>
      <c r="D313" s="170" t="s">
        <v>16</v>
      </c>
      <c r="E313" s="172" t="s">
        <v>20</v>
      </c>
      <c r="F313" s="172" t="s">
        <v>20</v>
      </c>
      <c r="G313" s="171" t="s">
        <v>5638</v>
      </c>
      <c r="H313" s="92">
        <f t="shared" si="8"/>
        <v>37.442799999999998</v>
      </c>
      <c r="I313" s="92"/>
      <c r="J313" s="94"/>
      <c r="K313" s="92">
        <f t="shared" si="9"/>
        <v>37.442799999999998</v>
      </c>
      <c r="L313" s="91">
        <v>30.01</v>
      </c>
      <c r="M313" s="91">
        <v>5.7</v>
      </c>
      <c r="N313" s="91">
        <v>1.7328000000000001</v>
      </c>
    </row>
    <row r="314" spans="1:14" ht="38.25" x14ac:dyDescent="0.2">
      <c r="A314" s="168"/>
      <c r="B314" s="90" t="s">
        <v>5736</v>
      </c>
      <c r="C314" s="90" t="s">
        <v>5738</v>
      </c>
      <c r="D314" s="170" t="s">
        <v>16</v>
      </c>
      <c r="E314" s="172" t="s">
        <v>20</v>
      </c>
      <c r="F314" s="172" t="s">
        <v>20</v>
      </c>
      <c r="G314" s="171" t="s">
        <v>5638</v>
      </c>
      <c r="H314" s="92">
        <f t="shared" si="8"/>
        <v>10.041615999999999</v>
      </c>
      <c r="I314" s="92"/>
      <c r="J314" s="94"/>
      <c r="K314" s="92">
        <f t="shared" si="9"/>
        <v>10.041615999999999</v>
      </c>
      <c r="L314" s="91">
        <v>7.7869999999999999</v>
      </c>
      <c r="M314" s="91">
        <v>1.7289999999999999</v>
      </c>
      <c r="N314" s="91">
        <v>0.52561599999999997</v>
      </c>
    </row>
    <row r="315" spans="1:14" ht="76.5" x14ac:dyDescent="0.2">
      <c r="A315" s="168"/>
      <c r="B315" s="90" t="s">
        <v>5736</v>
      </c>
      <c r="C315" s="4" t="s">
        <v>5739</v>
      </c>
      <c r="D315" s="170" t="s">
        <v>16</v>
      </c>
      <c r="E315" s="172" t="s">
        <v>20</v>
      </c>
      <c r="F315" s="172" t="s">
        <v>20</v>
      </c>
      <c r="G315" s="171" t="s">
        <v>5638</v>
      </c>
      <c r="H315" s="92">
        <f t="shared" si="8"/>
        <v>1.6701152000000001</v>
      </c>
      <c r="I315" s="92"/>
      <c r="J315" s="94"/>
      <c r="K315" s="92">
        <f t="shared" si="9"/>
        <v>1.6701152000000001</v>
      </c>
      <c r="L315" s="91">
        <v>0.79800000000000004</v>
      </c>
      <c r="M315" s="91">
        <v>0.66880000000000006</v>
      </c>
      <c r="N315" s="91">
        <v>0.2033152</v>
      </c>
    </row>
    <row r="316" spans="1:14" ht="38.25" x14ac:dyDescent="0.2">
      <c r="A316" s="168"/>
      <c r="B316" s="90" t="s">
        <v>5736</v>
      </c>
      <c r="C316" s="4" t="s">
        <v>5740</v>
      </c>
      <c r="D316" s="170" t="s">
        <v>16</v>
      </c>
      <c r="E316" s="172" t="s">
        <v>20</v>
      </c>
      <c r="F316" s="172" t="s">
        <v>20</v>
      </c>
      <c r="G316" s="171" t="s">
        <v>5638</v>
      </c>
      <c r="H316" s="92">
        <f t="shared" si="8"/>
        <v>10.36127424</v>
      </c>
      <c r="I316" s="92"/>
      <c r="J316" s="94"/>
      <c r="K316" s="92">
        <f t="shared" si="9"/>
        <v>10.36127424</v>
      </c>
      <c r="L316" s="91">
        <v>10.281000000000001</v>
      </c>
      <c r="M316" s="91">
        <v>6.1560000000000004E-2</v>
      </c>
      <c r="N316" s="91">
        <v>1.871424E-2</v>
      </c>
    </row>
    <row r="317" spans="1:14" ht="25.5" x14ac:dyDescent="0.2">
      <c r="A317" s="168"/>
      <c r="B317" s="90" t="s">
        <v>5736</v>
      </c>
      <c r="C317" s="4" t="s">
        <v>5741</v>
      </c>
      <c r="D317" s="170" t="s">
        <v>16</v>
      </c>
      <c r="E317" s="172" t="s">
        <v>20</v>
      </c>
      <c r="F317" s="172" t="s">
        <v>20</v>
      </c>
      <c r="G317" s="171" t="s">
        <v>5638</v>
      </c>
      <c r="H317" s="92">
        <f t="shared" si="8"/>
        <v>2.94076</v>
      </c>
      <c r="I317" s="92"/>
      <c r="J317" s="94"/>
      <c r="K317" s="92">
        <f t="shared" si="9"/>
        <v>2.94076</v>
      </c>
      <c r="L317" s="91">
        <v>2.6930000000000001</v>
      </c>
      <c r="M317" s="91">
        <v>0.19</v>
      </c>
      <c r="N317" s="91">
        <v>5.7759999999999999E-2</v>
      </c>
    </row>
    <row r="318" spans="1:14" ht="38.25" x14ac:dyDescent="0.2">
      <c r="A318" s="168"/>
      <c r="B318" s="90" t="s">
        <v>5736</v>
      </c>
      <c r="C318" s="4" t="s">
        <v>5742</v>
      </c>
      <c r="D318" s="170" t="s">
        <v>16</v>
      </c>
      <c r="E318" s="172" t="s">
        <v>20</v>
      </c>
      <c r="F318" s="172" t="s">
        <v>20</v>
      </c>
      <c r="G318" s="171" t="s">
        <v>5638</v>
      </c>
      <c r="H318" s="92">
        <f t="shared" si="8"/>
        <v>0.53732800000000003</v>
      </c>
      <c r="I318" s="92"/>
      <c r="J318" s="94"/>
      <c r="K318" s="92">
        <f t="shared" si="9"/>
        <v>0.53732800000000003</v>
      </c>
      <c r="L318" s="91">
        <v>0.46300000000000002</v>
      </c>
      <c r="M318" s="91">
        <v>5.7000000000000009E-2</v>
      </c>
      <c r="N318" s="91">
        <v>1.7328000000000003E-2</v>
      </c>
    </row>
    <row r="319" spans="1:14" ht="25.5" x14ac:dyDescent="0.2">
      <c r="A319" s="168"/>
      <c r="B319" s="90" t="s">
        <v>5736</v>
      </c>
      <c r="C319" s="4" t="s">
        <v>5743</v>
      </c>
      <c r="D319" s="170" t="s">
        <v>16</v>
      </c>
      <c r="E319" s="172" t="s">
        <v>20</v>
      </c>
      <c r="F319" s="172" t="s">
        <v>20</v>
      </c>
      <c r="G319" s="171" t="s">
        <v>5638</v>
      </c>
      <c r="H319" s="92">
        <f t="shared" si="8"/>
        <v>3.4445808000000002</v>
      </c>
      <c r="I319" s="92"/>
      <c r="J319" s="94"/>
      <c r="K319" s="92">
        <f t="shared" si="9"/>
        <v>3.4445808000000002</v>
      </c>
      <c r="L319" s="91">
        <v>3.177</v>
      </c>
      <c r="M319" s="91">
        <v>0.20520000000000002</v>
      </c>
      <c r="N319" s="91">
        <v>6.2380800000000007E-2</v>
      </c>
    </row>
    <row r="320" spans="1:14" ht="25.5" x14ac:dyDescent="0.2">
      <c r="A320" s="168"/>
      <c r="B320" s="90" t="s">
        <v>5744</v>
      </c>
      <c r="C320" s="90" t="s">
        <v>5745</v>
      </c>
      <c r="D320" s="170" t="s">
        <v>16</v>
      </c>
      <c r="E320" s="172" t="s">
        <v>20</v>
      </c>
      <c r="F320" s="172" t="s">
        <v>20</v>
      </c>
      <c r="G320" s="171" t="s">
        <v>5638</v>
      </c>
      <c r="H320" s="92">
        <f t="shared" si="8"/>
        <v>56.165200000000006</v>
      </c>
      <c r="I320" s="92"/>
      <c r="J320" s="94"/>
      <c r="K320" s="92">
        <f t="shared" si="9"/>
        <v>56.165200000000006</v>
      </c>
      <c r="L320" s="31">
        <v>45.015999999999998</v>
      </c>
      <c r="M320" s="91">
        <v>8.5500000000000007</v>
      </c>
      <c r="N320" s="91">
        <v>2.5992000000000002</v>
      </c>
    </row>
    <row r="321" spans="1:14" ht="38.25" x14ac:dyDescent="0.2">
      <c r="A321" s="168"/>
      <c r="B321" s="90" t="s">
        <v>5744</v>
      </c>
      <c r="C321" s="90" t="s">
        <v>5746</v>
      </c>
      <c r="D321" s="170" t="s">
        <v>16</v>
      </c>
      <c r="E321" s="172" t="s">
        <v>20</v>
      </c>
      <c r="F321" s="172" t="s">
        <v>20</v>
      </c>
      <c r="G321" s="171" t="s">
        <v>5638</v>
      </c>
      <c r="H321" s="92">
        <f t="shared" si="8"/>
        <v>50.20908</v>
      </c>
      <c r="I321" s="92"/>
      <c r="J321" s="94"/>
      <c r="K321" s="92">
        <f t="shared" si="9"/>
        <v>50.20908</v>
      </c>
      <c r="L321" s="31">
        <v>38.936</v>
      </c>
      <c r="M321" s="91">
        <v>8.6449999999999996</v>
      </c>
      <c r="N321" s="91">
        <v>2.6280799999999997</v>
      </c>
    </row>
    <row r="322" spans="1:14" ht="63.75" x14ac:dyDescent="0.2">
      <c r="A322" s="168"/>
      <c r="B322" s="90" t="s">
        <v>5744</v>
      </c>
      <c r="C322" s="4" t="s">
        <v>5747</v>
      </c>
      <c r="D322" s="170" t="s">
        <v>16</v>
      </c>
      <c r="E322" s="172" t="s">
        <v>20</v>
      </c>
      <c r="F322" s="172" t="s">
        <v>20</v>
      </c>
      <c r="G322" s="171" t="s">
        <v>5638</v>
      </c>
      <c r="H322" s="92">
        <f t="shared" si="8"/>
        <v>2.5051728000000004</v>
      </c>
      <c r="I322" s="92"/>
      <c r="J322" s="94"/>
      <c r="K322" s="92">
        <f t="shared" si="9"/>
        <v>2.5051728000000004</v>
      </c>
      <c r="L322" s="31">
        <v>1.1970000000000001</v>
      </c>
      <c r="M322" s="91">
        <v>1.0032000000000001</v>
      </c>
      <c r="N322" s="91">
        <v>0.30497280000000004</v>
      </c>
    </row>
    <row r="323" spans="1:14" ht="38.25" x14ac:dyDescent="0.2">
      <c r="A323" s="168"/>
      <c r="B323" s="90" t="s">
        <v>5744</v>
      </c>
      <c r="C323" s="4" t="s">
        <v>5748</v>
      </c>
      <c r="D323" s="170" t="s">
        <v>16</v>
      </c>
      <c r="E323" s="172" t="s">
        <v>20</v>
      </c>
      <c r="F323" s="172" t="s">
        <v>20</v>
      </c>
      <c r="G323" s="171" t="s">
        <v>5638</v>
      </c>
      <c r="H323" s="92">
        <f t="shared" si="8"/>
        <v>38.643855039999998</v>
      </c>
      <c r="I323" s="92"/>
      <c r="J323" s="94"/>
      <c r="K323" s="92">
        <f t="shared" si="9"/>
        <v>38.643855039999998</v>
      </c>
      <c r="L323" s="31">
        <v>38.295999999999999</v>
      </c>
      <c r="M323" s="91">
        <v>0.26676000000000005</v>
      </c>
      <c r="N323" s="91">
        <v>8.1095040000000007E-2</v>
      </c>
    </row>
    <row r="324" spans="1:14" ht="25.5" x14ac:dyDescent="0.2">
      <c r="A324" s="168"/>
      <c r="B324" s="90" t="s">
        <v>5744</v>
      </c>
      <c r="C324" s="4" t="s">
        <v>5749</v>
      </c>
      <c r="D324" s="170" t="s">
        <v>16</v>
      </c>
      <c r="E324" s="172" t="s">
        <v>20</v>
      </c>
      <c r="F324" s="172" t="s">
        <v>20</v>
      </c>
      <c r="G324" s="171" t="s">
        <v>5638</v>
      </c>
      <c r="H324" s="92">
        <f t="shared" si="8"/>
        <v>2.94076</v>
      </c>
      <c r="I324" s="92"/>
      <c r="J324" s="94"/>
      <c r="K324" s="92">
        <f t="shared" si="9"/>
        <v>2.94076</v>
      </c>
      <c r="L324" s="31">
        <v>2.6930000000000001</v>
      </c>
      <c r="M324" s="91">
        <v>0.19</v>
      </c>
      <c r="N324" s="91">
        <v>5.7759999999999999E-2</v>
      </c>
    </row>
    <row r="325" spans="1:14" ht="25.5" x14ac:dyDescent="0.2">
      <c r="A325" s="168"/>
      <c r="B325" s="90" t="s">
        <v>5744</v>
      </c>
      <c r="C325" s="4" t="s">
        <v>5750</v>
      </c>
      <c r="D325" s="170" t="s">
        <v>16</v>
      </c>
      <c r="E325" s="172" t="s">
        <v>20</v>
      </c>
      <c r="F325" s="172" t="s">
        <v>20</v>
      </c>
      <c r="G325" s="171" t="s">
        <v>5638</v>
      </c>
      <c r="H325" s="92">
        <f t="shared" si="8"/>
        <v>0.66120800000000002</v>
      </c>
      <c r="I325" s="92"/>
      <c r="J325" s="94"/>
      <c r="K325" s="92">
        <f t="shared" si="9"/>
        <v>0.66120800000000002</v>
      </c>
      <c r="L325" s="31">
        <v>0.46300000000000002</v>
      </c>
      <c r="M325" s="91">
        <v>0.15200000000000002</v>
      </c>
      <c r="N325" s="91">
        <v>4.6208000000000006E-2</v>
      </c>
    </row>
    <row r="326" spans="1:14" ht="25.5" x14ac:dyDescent="0.2">
      <c r="A326" s="168"/>
      <c r="B326" s="90" t="s">
        <v>5751</v>
      </c>
      <c r="C326" s="90" t="s">
        <v>5752</v>
      </c>
      <c r="D326" s="170" t="s">
        <v>16</v>
      </c>
      <c r="E326" s="172" t="s">
        <v>20</v>
      </c>
      <c r="F326" s="172" t="s">
        <v>20</v>
      </c>
      <c r="G326" s="171" t="s">
        <v>5638</v>
      </c>
      <c r="H326" s="92">
        <f t="shared" si="8"/>
        <v>56.165200000000006</v>
      </c>
      <c r="I326" s="92"/>
      <c r="J326" s="94"/>
      <c r="K326" s="92">
        <f t="shared" si="9"/>
        <v>56.165200000000006</v>
      </c>
      <c r="L326" s="31">
        <v>45.015999999999998</v>
      </c>
      <c r="M326" s="91">
        <v>8.5500000000000007</v>
      </c>
      <c r="N326" s="91">
        <v>2.5992000000000002</v>
      </c>
    </row>
    <row r="327" spans="1:14" ht="38.25" x14ac:dyDescent="0.2">
      <c r="A327" s="168"/>
      <c r="B327" s="90" t="s">
        <v>5751</v>
      </c>
      <c r="C327" s="90" t="s">
        <v>5753</v>
      </c>
      <c r="D327" s="170" t="s">
        <v>16</v>
      </c>
      <c r="E327" s="172" t="s">
        <v>20</v>
      </c>
      <c r="F327" s="172" t="s">
        <v>20</v>
      </c>
      <c r="G327" s="171" t="s">
        <v>5638</v>
      </c>
      <c r="H327" s="92">
        <f t="shared" si="8"/>
        <v>40.167463999999995</v>
      </c>
      <c r="I327" s="92"/>
      <c r="J327" s="94"/>
      <c r="K327" s="92">
        <f t="shared" si="9"/>
        <v>40.167463999999995</v>
      </c>
      <c r="L327" s="31">
        <v>31.149000000000001</v>
      </c>
      <c r="M327" s="91">
        <v>6.9159999999999995</v>
      </c>
      <c r="N327" s="91">
        <v>2.1024639999999999</v>
      </c>
    </row>
    <row r="328" spans="1:14" ht="51" x14ac:dyDescent="0.2">
      <c r="A328" s="168"/>
      <c r="B328" s="90" t="s">
        <v>5751</v>
      </c>
      <c r="C328" s="4" t="s">
        <v>5754</v>
      </c>
      <c r="D328" s="170" t="s">
        <v>16</v>
      </c>
      <c r="E328" s="172" t="s">
        <v>20</v>
      </c>
      <c r="F328" s="172" t="s">
        <v>20</v>
      </c>
      <c r="G328" s="171" t="s">
        <v>5638</v>
      </c>
      <c r="H328" s="92">
        <f t="shared" ref="H328:H391" si="10">I328+K328</f>
        <v>2.5051728000000004</v>
      </c>
      <c r="I328" s="92"/>
      <c r="J328" s="94"/>
      <c r="K328" s="92">
        <f t="shared" ref="K328:K391" si="11">SUM(L328:N328)</f>
        <v>2.5051728000000004</v>
      </c>
      <c r="L328" s="31">
        <v>1.1970000000000001</v>
      </c>
      <c r="M328" s="91">
        <v>1.0032000000000001</v>
      </c>
      <c r="N328" s="91">
        <v>0.30497280000000004</v>
      </c>
    </row>
    <row r="329" spans="1:14" ht="38.25" x14ac:dyDescent="0.2">
      <c r="A329" s="168"/>
      <c r="B329" s="90" t="s">
        <v>5751</v>
      </c>
      <c r="C329" s="4" t="s">
        <v>5755</v>
      </c>
      <c r="D329" s="170" t="s">
        <v>16</v>
      </c>
      <c r="E329" s="172" t="s">
        <v>20</v>
      </c>
      <c r="F329" s="172" t="s">
        <v>20</v>
      </c>
      <c r="G329" s="171" t="s">
        <v>5638</v>
      </c>
      <c r="H329" s="92">
        <f t="shared" si="10"/>
        <v>32.441959840000003</v>
      </c>
      <c r="I329" s="92"/>
      <c r="J329" s="94"/>
      <c r="K329" s="92">
        <f t="shared" si="11"/>
        <v>32.441959840000003</v>
      </c>
      <c r="L329" s="31">
        <v>32.161000000000001</v>
      </c>
      <c r="M329" s="91">
        <v>0.21546000000000001</v>
      </c>
      <c r="N329" s="91">
        <v>6.5499840000000004E-2</v>
      </c>
    </row>
    <row r="330" spans="1:14" ht="25.5" x14ac:dyDescent="0.2">
      <c r="A330" s="168"/>
      <c r="B330" s="90" t="s">
        <v>5751</v>
      </c>
      <c r="C330" s="4" t="s">
        <v>5756</v>
      </c>
      <c r="D330" s="170" t="s">
        <v>16</v>
      </c>
      <c r="E330" s="172" t="s">
        <v>20</v>
      </c>
      <c r="F330" s="172" t="s">
        <v>20</v>
      </c>
      <c r="G330" s="171" t="s">
        <v>5638</v>
      </c>
      <c r="H330" s="92">
        <f t="shared" si="10"/>
        <v>4.4116400000000002</v>
      </c>
      <c r="I330" s="92"/>
      <c r="J330" s="94"/>
      <c r="K330" s="92">
        <f t="shared" si="11"/>
        <v>4.4116400000000002</v>
      </c>
      <c r="L330" s="31">
        <v>4.04</v>
      </c>
      <c r="M330" s="91">
        <v>0.28500000000000003</v>
      </c>
      <c r="N330" s="91">
        <v>8.6640000000000009E-2</v>
      </c>
    </row>
    <row r="331" spans="1:14" ht="38.25" x14ac:dyDescent="0.2">
      <c r="A331" s="168"/>
      <c r="B331" s="90" t="s">
        <v>5751</v>
      </c>
      <c r="C331" s="4" t="s">
        <v>5757</v>
      </c>
      <c r="D331" s="170" t="s">
        <v>16</v>
      </c>
      <c r="E331" s="172" t="s">
        <v>20</v>
      </c>
      <c r="F331" s="172" t="s">
        <v>20</v>
      </c>
      <c r="G331" s="171" t="s">
        <v>5638</v>
      </c>
      <c r="H331" s="92">
        <f t="shared" si="10"/>
        <v>0.63643200000000011</v>
      </c>
      <c r="I331" s="92"/>
      <c r="J331" s="94"/>
      <c r="K331" s="92">
        <f t="shared" si="11"/>
        <v>0.63643200000000011</v>
      </c>
      <c r="L331" s="31">
        <v>0.46300000000000002</v>
      </c>
      <c r="M331" s="91">
        <v>0.13300000000000001</v>
      </c>
      <c r="N331" s="91">
        <v>4.0432000000000003E-2</v>
      </c>
    </row>
    <row r="332" spans="1:14" x14ac:dyDescent="0.2">
      <c r="A332" s="168"/>
      <c r="B332" s="90" t="s">
        <v>5758</v>
      </c>
      <c r="C332" s="90" t="s">
        <v>5759</v>
      </c>
      <c r="D332" s="170" t="s">
        <v>16</v>
      </c>
      <c r="E332" s="172" t="s">
        <v>20</v>
      </c>
      <c r="F332" s="172" t="s">
        <v>20</v>
      </c>
      <c r="G332" s="171" t="s">
        <v>5638</v>
      </c>
      <c r="H332" s="92">
        <f t="shared" si="10"/>
        <v>44.380456960000004</v>
      </c>
      <c r="I332" s="92"/>
      <c r="J332" s="94"/>
      <c r="K332" s="92">
        <f t="shared" si="11"/>
        <v>44.380456960000004</v>
      </c>
      <c r="L332" s="31">
        <v>35.14</v>
      </c>
      <c r="M332" s="91">
        <v>7.0862400000000001</v>
      </c>
      <c r="N332" s="91">
        <v>2.1542169599999998</v>
      </c>
    </row>
    <row r="333" spans="1:14" ht="25.5" x14ac:dyDescent="0.2">
      <c r="A333" s="168"/>
      <c r="B333" s="90" t="s">
        <v>5758</v>
      </c>
      <c r="C333" s="4" t="s">
        <v>5760</v>
      </c>
      <c r="D333" s="170" t="s">
        <v>16</v>
      </c>
      <c r="E333" s="172" t="s">
        <v>20</v>
      </c>
      <c r="F333" s="172" t="s">
        <v>20</v>
      </c>
      <c r="G333" s="171" t="s">
        <v>5638</v>
      </c>
      <c r="H333" s="92">
        <f t="shared" si="10"/>
        <v>0.173432</v>
      </c>
      <c r="I333" s="92"/>
      <c r="J333" s="94"/>
      <c r="K333" s="92">
        <f t="shared" si="11"/>
        <v>0.173432</v>
      </c>
      <c r="L333" s="31">
        <v>0</v>
      </c>
      <c r="M333" s="91">
        <v>0.13300000000000001</v>
      </c>
      <c r="N333" s="91">
        <v>4.0432000000000003E-2</v>
      </c>
    </row>
    <row r="334" spans="1:14" ht="114.75" x14ac:dyDescent="0.2">
      <c r="A334" s="168"/>
      <c r="B334" s="90" t="s">
        <v>5761</v>
      </c>
      <c r="C334" s="4" t="s">
        <v>5762</v>
      </c>
      <c r="D334" s="170" t="s">
        <v>16</v>
      </c>
      <c r="E334" s="172" t="s">
        <v>61</v>
      </c>
      <c r="F334" s="172" t="s">
        <v>61</v>
      </c>
      <c r="G334" s="171" t="s">
        <v>5638</v>
      </c>
      <c r="H334" s="92">
        <f t="shared" si="10"/>
        <v>427.11536000000001</v>
      </c>
      <c r="I334" s="92"/>
      <c r="J334" s="94"/>
      <c r="K334" s="92">
        <f t="shared" si="11"/>
        <v>427.11536000000001</v>
      </c>
      <c r="L334" s="91">
        <v>337.67399999999998</v>
      </c>
      <c r="M334" s="91">
        <v>68.59</v>
      </c>
      <c r="N334" s="91">
        <v>20.85136</v>
      </c>
    </row>
    <row r="335" spans="1:14" ht="76.5" x14ac:dyDescent="0.2">
      <c r="A335" s="168"/>
      <c r="B335" s="90" t="s">
        <v>5761</v>
      </c>
      <c r="C335" s="90" t="s">
        <v>5763</v>
      </c>
      <c r="D335" s="170" t="s">
        <v>16</v>
      </c>
      <c r="E335" s="172" t="s">
        <v>61</v>
      </c>
      <c r="F335" s="172" t="s">
        <v>61</v>
      </c>
      <c r="G335" s="171" t="s">
        <v>5638</v>
      </c>
      <c r="H335" s="92">
        <f t="shared" si="10"/>
        <v>43.687840000000001</v>
      </c>
      <c r="I335" s="92"/>
      <c r="J335" s="94"/>
      <c r="K335" s="92">
        <f t="shared" si="11"/>
        <v>43.687840000000001</v>
      </c>
      <c r="L335" s="31">
        <v>25.972999999999999</v>
      </c>
      <c r="M335" s="91">
        <v>13.585000000000001</v>
      </c>
      <c r="N335" s="91">
        <v>4.1298399999999997</v>
      </c>
    </row>
    <row r="336" spans="1:14" ht="25.5" x14ac:dyDescent="0.2">
      <c r="A336" s="168"/>
      <c r="B336" s="90" t="s">
        <v>5761</v>
      </c>
      <c r="C336" s="4" t="s">
        <v>5764</v>
      </c>
      <c r="D336" s="170" t="s">
        <v>16</v>
      </c>
      <c r="E336" s="172" t="s">
        <v>61</v>
      </c>
      <c r="F336" s="172" t="s">
        <v>61</v>
      </c>
      <c r="G336" s="171" t="s">
        <v>5638</v>
      </c>
      <c r="H336" s="92">
        <f t="shared" si="10"/>
        <v>0.89976000000000012</v>
      </c>
      <c r="I336" s="92"/>
      <c r="J336" s="94"/>
      <c r="K336" s="92">
        <f t="shared" si="11"/>
        <v>0.89976000000000012</v>
      </c>
      <c r="L336" s="31">
        <v>0.65200000000000002</v>
      </c>
      <c r="M336" s="91">
        <v>0.19</v>
      </c>
      <c r="N336" s="91">
        <v>5.7759999999999999E-2</v>
      </c>
    </row>
    <row r="337" spans="1:14" ht="25.5" x14ac:dyDescent="0.2">
      <c r="A337" s="168"/>
      <c r="B337" s="90" t="s">
        <v>5765</v>
      </c>
      <c r="C337" s="4" t="s">
        <v>5766</v>
      </c>
      <c r="D337" s="170" t="s">
        <v>16</v>
      </c>
      <c r="E337" s="172" t="s">
        <v>61</v>
      </c>
      <c r="F337" s="172" t="s">
        <v>61</v>
      </c>
      <c r="G337" s="171" t="s">
        <v>5638</v>
      </c>
      <c r="H337" s="92">
        <f t="shared" si="10"/>
        <v>74.926599999999993</v>
      </c>
      <c r="I337" s="92"/>
      <c r="J337" s="94"/>
      <c r="K337" s="92">
        <f t="shared" si="11"/>
        <v>74.926599999999993</v>
      </c>
      <c r="L337" s="31">
        <v>60.061</v>
      </c>
      <c r="M337" s="91">
        <v>11.4</v>
      </c>
      <c r="N337" s="91">
        <v>3.4656000000000002</v>
      </c>
    </row>
    <row r="338" spans="1:14" ht="38.25" x14ac:dyDescent="0.2">
      <c r="A338" s="168"/>
      <c r="B338" s="90" t="s">
        <v>5765</v>
      </c>
      <c r="C338" s="4" t="s">
        <v>5767</v>
      </c>
      <c r="D338" s="170" t="s">
        <v>16</v>
      </c>
      <c r="E338" s="172" t="s">
        <v>61</v>
      </c>
      <c r="F338" s="172" t="s">
        <v>61</v>
      </c>
      <c r="G338" s="171" t="s">
        <v>5638</v>
      </c>
      <c r="H338" s="92">
        <f t="shared" si="10"/>
        <v>80.335927999999996</v>
      </c>
      <c r="I338" s="92"/>
      <c r="J338" s="94"/>
      <c r="K338" s="92">
        <f t="shared" si="11"/>
        <v>80.335927999999996</v>
      </c>
      <c r="L338" s="31">
        <v>62.298999999999999</v>
      </c>
      <c r="M338" s="91">
        <v>13.831999999999999</v>
      </c>
      <c r="N338" s="91">
        <v>4.2049279999999998</v>
      </c>
    </row>
    <row r="339" spans="1:14" ht="64.5" customHeight="1" x14ac:dyDescent="0.2">
      <c r="A339" s="168"/>
      <c r="B339" s="90" t="s">
        <v>5765</v>
      </c>
      <c r="C339" s="4" t="s">
        <v>5768</v>
      </c>
      <c r="D339" s="170" t="s">
        <v>16</v>
      </c>
      <c r="E339" s="172" t="s">
        <v>61</v>
      </c>
      <c r="F339" s="172" t="s">
        <v>61</v>
      </c>
      <c r="G339" s="171" t="s">
        <v>5638</v>
      </c>
      <c r="H339" s="92">
        <f t="shared" si="10"/>
        <v>2.5051728000000004</v>
      </c>
      <c r="I339" s="92"/>
      <c r="J339" s="94"/>
      <c r="K339" s="92">
        <f t="shared" si="11"/>
        <v>2.5051728000000004</v>
      </c>
      <c r="L339" s="31">
        <v>1.1970000000000001</v>
      </c>
      <c r="M339" s="91">
        <v>1.0032000000000001</v>
      </c>
      <c r="N339" s="91">
        <v>0.30497280000000004</v>
      </c>
    </row>
    <row r="340" spans="1:14" ht="38.25" x14ac:dyDescent="0.2">
      <c r="A340" s="168"/>
      <c r="B340" s="90" t="s">
        <v>5765</v>
      </c>
      <c r="C340" s="4" t="s">
        <v>5769</v>
      </c>
      <c r="D340" s="170" t="s">
        <v>16</v>
      </c>
      <c r="E340" s="172" t="s">
        <v>61</v>
      </c>
      <c r="F340" s="172" t="s">
        <v>61</v>
      </c>
      <c r="G340" s="171" t="s">
        <v>5638</v>
      </c>
      <c r="H340" s="92">
        <f t="shared" si="10"/>
        <v>62.612331040000001</v>
      </c>
      <c r="I340" s="92"/>
      <c r="J340" s="94"/>
      <c r="K340" s="92">
        <f t="shared" si="11"/>
        <v>62.612331040000001</v>
      </c>
      <c r="L340" s="31">
        <v>61.93</v>
      </c>
      <c r="M340" s="91">
        <v>0.52326000000000006</v>
      </c>
      <c r="N340" s="91">
        <v>0.15907104000000002</v>
      </c>
    </row>
    <row r="341" spans="1:14" ht="25.5" x14ac:dyDescent="0.2">
      <c r="A341" s="168"/>
      <c r="B341" s="90" t="s">
        <v>5765</v>
      </c>
      <c r="C341" s="4" t="s">
        <v>5770</v>
      </c>
      <c r="D341" s="170" t="s">
        <v>16</v>
      </c>
      <c r="E341" s="172" t="s">
        <v>61</v>
      </c>
      <c r="F341" s="172" t="s">
        <v>61</v>
      </c>
      <c r="G341" s="171" t="s">
        <v>5638</v>
      </c>
      <c r="H341" s="92">
        <f t="shared" si="10"/>
        <v>13.690969600000001</v>
      </c>
      <c r="I341" s="92"/>
      <c r="J341" s="94"/>
      <c r="K341" s="92">
        <f t="shared" si="11"/>
        <v>13.690969600000001</v>
      </c>
      <c r="L341" s="31">
        <v>10.48</v>
      </c>
      <c r="M341" s="91">
        <v>2.4624000000000001</v>
      </c>
      <c r="N341" s="91">
        <v>0.74856960000000006</v>
      </c>
    </row>
    <row r="342" spans="1:14" ht="25.5" x14ac:dyDescent="0.2">
      <c r="A342" s="168"/>
      <c r="B342" s="90" t="s">
        <v>5765</v>
      </c>
      <c r="C342" s="4" t="s">
        <v>5771</v>
      </c>
      <c r="D342" s="170" t="s">
        <v>16</v>
      </c>
      <c r="E342" s="172" t="s">
        <v>61</v>
      </c>
      <c r="F342" s="172" t="s">
        <v>61</v>
      </c>
      <c r="G342" s="171" t="s">
        <v>5638</v>
      </c>
      <c r="H342" s="92">
        <f t="shared" si="10"/>
        <v>3.8450840000000004</v>
      </c>
      <c r="I342" s="92"/>
      <c r="J342" s="94"/>
      <c r="K342" s="92">
        <f t="shared" si="11"/>
        <v>3.8450840000000004</v>
      </c>
      <c r="L342" s="31">
        <v>2.6930000000000001</v>
      </c>
      <c r="M342" s="91">
        <v>0.88350000000000006</v>
      </c>
      <c r="N342" s="91">
        <v>0.26858399999999999</v>
      </c>
    </row>
    <row r="343" spans="1:14" ht="25.5" x14ac:dyDescent="0.2">
      <c r="A343" s="168"/>
      <c r="B343" s="90" t="s">
        <v>5765</v>
      </c>
      <c r="C343" s="4" t="s">
        <v>5772</v>
      </c>
      <c r="D343" s="170" t="s">
        <v>16</v>
      </c>
      <c r="E343" s="172" t="s">
        <v>61</v>
      </c>
      <c r="F343" s="172" t="s">
        <v>61</v>
      </c>
      <c r="G343" s="171" t="s">
        <v>5638</v>
      </c>
      <c r="H343" s="92">
        <f t="shared" si="10"/>
        <v>0.7603120000000001</v>
      </c>
      <c r="I343" s="92"/>
      <c r="J343" s="94"/>
      <c r="K343" s="92">
        <f t="shared" si="11"/>
        <v>0.7603120000000001</v>
      </c>
      <c r="L343" s="31">
        <v>0.46300000000000002</v>
      </c>
      <c r="M343" s="91">
        <v>0.22800000000000004</v>
      </c>
      <c r="N343" s="91">
        <v>6.9312000000000012E-2</v>
      </c>
    </row>
    <row r="344" spans="1:14" ht="25.5" x14ac:dyDescent="0.2">
      <c r="A344" s="168"/>
      <c r="B344" s="90" t="s">
        <v>5773</v>
      </c>
      <c r="C344" s="4" t="s">
        <v>5774</v>
      </c>
      <c r="D344" s="170" t="s">
        <v>16</v>
      </c>
      <c r="E344" s="172" t="s">
        <v>61</v>
      </c>
      <c r="F344" s="172" t="s">
        <v>61</v>
      </c>
      <c r="G344" s="171" t="s">
        <v>5638</v>
      </c>
      <c r="H344" s="92">
        <f t="shared" si="10"/>
        <v>112.33040000000001</v>
      </c>
      <c r="I344" s="92"/>
      <c r="J344" s="94"/>
      <c r="K344" s="92">
        <f t="shared" si="11"/>
        <v>112.33040000000001</v>
      </c>
      <c r="L344" s="31">
        <v>90.031999999999996</v>
      </c>
      <c r="M344" s="91">
        <v>17.100000000000001</v>
      </c>
      <c r="N344" s="91">
        <v>5.1984000000000004</v>
      </c>
    </row>
    <row r="345" spans="1:14" ht="38.25" x14ac:dyDescent="0.2">
      <c r="A345" s="168"/>
      <c r="B345" s="90" t="s">
        <v>5773</v>
      </c>
      <c r="C345" s="4" t="s">
        <v>5775</v>
      </c>
      <c r="D345" s="170" t="s">
        <v>16</v>
      </c>
      <c r="E345" s="172" t="s">
        <v>61</v>
      </c>
      <c r="F345" s="172" t="s">
        <v>61</v>
      </c>
      <c r="G345" s="171" t="s">
        <v>5638</v>
      </c>
      <c r="H345" s="92">
        <f t="shared" si="10"/>
        <v>90.377543999999986</v>
      </c>
      <c r="I345" s="92"/>
      <c r="J345" s="94"/>
      <c r="K345" s="92">
        <f t="shared" si="11"/>
        <v>90.377543999999986</v>
      </c>
      <c r="L345" s="31">
        <v>70.085999999999999</v>
      </c>
      <c r="M345" s="91">
        <v>15.560999999999998</v>
      </c>
      <c r="N345" s="91">
        <v>4.7305439999999992</v>
      </c>
    </row>
    <row r="346" spans="1:14" ht="63.75" customHeight="1" x14ac:dyDescent="0.2">
      <c r="A346" s="168"/>
      <c r="B346" s="90" t="s">
        <v>5773</v>
      </c>
      <c r="C346" s="4" t="s">
        <v>5776</v>
      </c>
      <c r="D346" s="170" t="s">
        <v>16</v>
      </c>
      <c r="E346" s="172" t="s">
        <v>61</v>
      </c>
      <c r="F346" s="172" t="s">
        <v>61</v>
      </c>
      <c r="G346" s="171" t="s">
        <v>5638</v>
      </c>
      <c r="H346" s="92">
        <f t="shared" si="10"/>
        <v>2.5051728000000004</v>
      </c>
      <c r="I346" s="92"/>
      <c r="J346" s="94"/>
      <c r="K346" s="92">
        <f t="shared" si="11"/>
        <v>2.5051728000000004</v>
      </c>
      <c r="L346" s="31">
        <v>1.1970000000000001</v>
      </c>
      <c r="M346" s="91">
        <v>1.0032000000000001</v>
      </c>
      <c r="N346" s="91">
        <v>0.30497280000000004</v>
      </c>
    </row>
    <row r="347" spans="1:14" ht="25.5" customHeight="1" x14ac:dyDescent="0.2">
      <c r="A347" s="168"/>
      <c r="B347" s="90" t="s">
        <v>5773</v>
      </c>
      <c r="C347" s="4" t="s">
        <v>5777</v>
      </c>
      <c r="D347" s="170" t="s">
        <v>16</v>
      </c>
      <c r="E347" s="172" t="s">
        <v>61</v>
      </c>
      <c r="F347" s="172" t="s">
        <v>61</v>
      </c>
      <c r="G347" s="171" t="s">
        <v>5638</v>
      </c>
      <c r="H347" s="92">
        <f t="shared" si="10"/>
        <v>71.305984319999993</v>
      </c>
      <c r="I347" s="92"/>
      <c r="J347" s="94"/>
      <c r="K347" s="92">
        <f t="shared" si="11"/>
        <v>71.305984319999993</v>
      </c>
      <c r="L347" s="31">
        <v>70.53</v>
      </c>
      <c r="M347" s="91">
        <v>0.59508000000000005</v>
      </c>
      <c r="N347" s="91">
        <v>0.18090432000000001</v>
      </c>
    </row>
    <row r="348" spans="1:14" ht="25.5" x14ac:dyDescent="0.2">
      <c r="A348" s="168"/>
      <c r="B348" s="90" t="s">
        <v>5773</v>
      </c>
      <c r="C348" s="4" t="s">
        <v>5778</v>
      </c>
      <c r="D348" s="170" t="s">
        <v>16</v>
      </c>
      <c r="E348" s="172" t="s">
        <v>61</v>
      </c>
      <c r="F348" s="172" t="s">
        <v>61</v>
      </c>
      <c r="G348" s="171" t="s">
        <v>5638</v>
      </c>
      <c r="H348" s="92">
        <f t="shared" si="10"/>
        <v>9.1276463999999997</v>
      </c>
      <c r="I348" s="92"/>
      <c r="J348" s="94"/>
      <c r="K348" s="92">
        <f t="shared" si="11"/>
        <v>9.1276463999999997</v>
      </c>
      <c r="L348" s="31">
        <v>6.9870000000000001</v>
      </c>
      <c r="M348" s="91">
        <v>1.6416000000000002</v>
      </c>
      <c r="N348" s="91">
        <v>0.49904640000000006</v>
      </c>
    </row>
    <row r="349" spans="1:14" ht="25.5" x14ac:dyDescent="0.2">
      <c r="A349" s="168"/>
      <c r="B349" s="90" t="s">
        <v>5773</v>
      </c>
      <c r="C349" s="4" t="s">
        <v>5779</v>
      </c>
      <c r="D349" s="170" t="s">
        <v>16</v>
      </c>
      <c r="E349" s="172" t="s">
        <v>61</v>
      </c>
      <c r="F349" s="172" t="s">
        <v>61</v>
      </c>
      <c r="G349" s="171" t="s">
        <v>5638</v>
      </c>
      <c r="H349" s="92">
        <f t="shared" si="10"/>
        <v>6.6571600000000002</v>
      </c>
      <c r="I349" s="92"/>
      <c r="J349" s="94"/>
      <c r="K349" s="92">
        <f t="shared" si="11"/>
        <v>6.6571600000000002</v>
      </c>
      <c r="L349" s="31">
        <v>2.6930000000000001</v>
      </c>
      <c r="M349" s="91">
        <v>3.04</v>
      </c>
      <c r="N349" s="91">
        <v>0.92415999999999998</v>
      </c>
    </row>
    <row r="350" spans="1:14" ht="25.5" x14ac:dyDescent="0.2">
      <c r="A350" s="168"/>
      <c r="B350" s="90" t="s">
        <v>5773</v>
      </c>
      <c r="C350" s="4" t="s">
        <v>5780</v>
      </c>
      <c r="D350" s="170" t="s">
        <v>16</v>
      </c>
      <c r="E350" s="172" t="s">
        <v>61</v>
      </c>
      <c r="F350" s="172" t="s">
        <v>61</v>
      </c>
      <c r="G350" s="171" t="s">
        <v>5638</v>
      </c>
      <c r="H350" s="92">
        <f t="shared" si="10"/>
        <v>0.83464000000000005</v>
      </c>
      <c r="I350" s="92"/>
      <c r="J350" s="94"/>
      <c r="K350" s="92">
        <f t="shared" si="11"/>
        <v>0.83464000000000005</v>
      </c>
      <c r="L350" s="31">
        <v>0.46300000000000002</v>
      </c>
      <c r="M350" s="91">
        <v>0.28500000000000003</v>
      </c>
      <c r="N350" s="91">
        <v>8.6640000000000009E-2</v>
      </c>
    </row>
    <row r="351" spans="1:14" ht="25.5" x14ac:dyDescent="0.2">
      <c r="A351" s="168"/>
      <c r="B351" s="90" t="s">
        <v>5781</v>
      </c>
      <c r="C351" s="90" t="s">
        <v>5782</v>
      </c>
      <c r="D351" s="170" t="s">
        <v>16</v>
      </c>
      <c r="E351" s="172" t="s">
        <v>17</v>
      </c>
      <c r="F351" s="172" t="s">
        <v>17</v>
      </c>
      <c r="G351" s="171" t="s">
        <v>5638</v>
      </c>
      <c r="H351" s="92">
        <f t="shared" si="10"/>
        <v>74.886600000000001</v>
      </c>
      <c r="I351" s="92"/>
      <c r="J351" s="94"/>
      <c r="K351" s="92">
        <f t="shared" si="11"/>
        <v>74.886600000000001</v>
      </c>
      <c r="L351" s="31">
        <v>60.021000000000001</v>
      </c>
      <c r="M351" s="91">
        <v>11.4</v>
      </c>
      <c r="N351" s="91">
        <v>3.4656000000000002</v>
      </c>
    </row>
    <row r="352" spans="1:14" ht="25.5" x14ac:dyDescent="0.2">
      <c r="A352" s="168"/>
      <c r="B352" s="90" t="s">
        <v>5781</v>
      </c>
      <c r="C352" s="4" t="s">
        <v>5783</v>
      </c>
      <c r="D352" s="170" t="s">
        <v>16</v>
      </c>
      <c r="E352" s="172" t="s">
        <v>17</v>
      </c>
      <c r="F352" s="172" t="s">
        <v>17</v>
      </c>
      <c r="G352" s="171" t="s">
        <v>5638</v>
      </c>
      <c r="H352" s="92">
        <f t="shared" si="10"/>
        <v>30.125847999999998</v>
      </c>
      <c r="I352" s="92"/>
      <c r="J352" s="94"/>
      <c r="K352" s="92">
        <f t="shared" si="11"/>
        <v>30.125847999999998</v>
      </c>
      <c r="L352" s="31">
        <v>23.361999999999998</v>
      </c>
      <c r="M352" s="91">
        <v>5.1869999999999994</v>
      </c>
      <c r="N352" s="91">
        <v>1.5768479999999998</v>
      </c>
    </row>
    <row r="353" spans="1:14" ht="63.75" x14ac:dyDescent="0.2">
      <c r="A353" s="168"/>
      <c r="B353" s="90" t="s">
        <v>5781</v>
      </c>
      <c r="C353" s="4" t="s">
        <v>5784</v>
      </c>
      <c r="D353" s="170" t="s">
        <v>16</v>
      </c>
      <c r="E353" s="172" t="s">
        <v>17</v>
      </c>
      <c r="F353" s="172" t="s">
        <v>17</v>
      </c>
      <c r="G353" s="171" t="s">
        <v>5638</v>
      </c>
      <c r="H353" s="92">
        <f t="shared" si="10"/>
        <v>1.6701152000000001</v>
      </c>
      <c r="I353" s="92"/>
      <c r="J353" s="94"/>
      <c r="K353" s="92">
        <f t="shared" si="11"/>
        <v>1.6701152000000001</v>
      </c>
      <c r="L353" s="31">
        <v>0.79800000000000004</v>
      </c>
      <c r="M353" s="91">
        <v>0.66880000000000006</v>
      </c>
      <c r="N353" s="91">
        <v>0.2033152</v>
      </c>
    </row>
    <row r="354" spans="1:14" ht="25.5" customHeight="1" x14ac:dyDescent="0.2">
      <c r="A354" s="168"/>
      <c r="B354" s="90" t="s">
        <v>5781</v>
      </c>
      <c r="C354" s="4" t="s">
        <v>5785</v>
      </c>
      <c r="D354" s="170" t="s">
        <v>16</v>
      </c>
      <c r="E354" s="172" t="s">
        <v>17</v>
      </c>
      <c r="F354" s="172" t="s">
        <v>17</v>
      </c>
      <c r="G354" s="171" t="s">
        <v>5638</v>
      </c>
      <c r="H354" s="92">
        <f t="shared" si="10"/>
        <v>43.568992159999993</v>
      </c>
      <c r="I354" s="92"/>
      <c r="J354" s="94"/>
      <c r="K354" s="92">
        <f t="shared" si="11"/>
        <v>43.568992159999993</v>
      </c>
      <c r="L354" s="31">
        <v>43.180999999999997</v>
      </c>
      <c r="M354" s="91">
        <v>0.29754000000000003</v>
      </c>
      <c r="N354" s="91">
        <v>9.0452160000000004E-2</v>
      </c>
    </row>
    <row r="355" spans="1:14" ht="25.5" x14ac:dyDescent="0.2">
      <c r="A355" s="168"/>
      <c r="B355" s="90" t="s">
        <v>5781</v>
      </c>
      <c r="C355" s="4" t="s">
        <v>5786</v>
      </c>
      <c r="D355" s="170" t="s">
        <v>16</v>
      </c>
      <c r="E355" s="172" t="s">
        <v>17</v>
      </c>
      <c r="F355" s="172" t="s">
        <v>17</v>
      </c>
      <c r="G355" s="171" t="s">
        <v>5638</v>
      </c>
      <c r="H355" s="92">
        <f t="shared" si="10"/>
        <v>10.268227200000002</v>
      </c>
      <c r="I355" s="92"/>
      <c r="J355" s="94"/>
      <c r="K355" s="92">
        <f t="shared" si="11"/>
        <v>10.268227200000002</v>
      </c>
      <c r="L355" s="31">
        <v>7.86</v>
      </c>
      <c r="M355" s="91">
        <v>1.8468000000000002</v>
      </c>
      <c r="N355" s="91">
        <v>0.56142720000000002</v>
      </c>
    </row>
    <row r="356" spans="1:14" ht="25.5" x14ac:dyDescent="0.2">
      <c r="A356" s="168"/>
      <c r="B356" s="90" t="s">
        <v>5781</v>
      </c>
      <c r="C356" s="4" t="s">
        <v>5787</v>
      </c>
      <c r="D356" s="170" t="s">
        <v>16</v>
      </c>
      <c r="E356" s="172" t="s">
        <v>17</v>
      </c>
      <c r="F356" s="172" t="s">
        <v>17</v>
      </c>
      <c r="G356" s="171" t="s">
        <v>5638</v>
      </c>
      <c r="H356" s="92">
        <f t="shared" si="10"/>
        <v>3.262848</v>
      </c>
      <c r="I356" s="92"/>
      <c r="J356" s="94"/>
      <c r="K356" s="92">
        <f t="shared" si="11"/>
        <v>3.262848</v>
      </c>
      <c r="L356" s="31">
        <v>2.6930000000000001</v>
      </c>
      <c r="M356" s="91">
        <v>0.43699999999999994</v>
      </c>
      <c r="N356" s="91">
        <v>0.13284799999999997</v>
      </c>
    </row>
    <row r="357" spans="1:14" ht="25.5" x14ac:dyDescent="0.2">
      <c r="A357" s="168"/>
      <c r="B357" s="90" t="s">
        <v>5781</v>
      </c>
      <c r="C357" s="4" t="s">
        <v>5788</v>
      </c>
      <c r="D357" s="170" t="s">
        <v>16</v>
      </c>
      <c r="E357" s="172" t="s">
        <v>17</v>
      </c>
      <c r="F357" s="172" t="s">
        <v>17</v>
      </c>
      <c r="G357" s="171" t="s">
        <v>5638</v>
      </c>
      <c r="H357" s="92">
        <f t="shared" si="10"/>
        <v>0.63643200000000011</v>
      </c>
      <c r="I357" s="92"/>
      <c r="J357" s="94"/>
      <c r="K357" s="92">
        <f t="shared" si="11"/>
        <v>0.63643200000000011</v>
      </c>
      <c r="L357" s="31">
        <v>0.46300000000000002</v>
      </c>
      <c r="M357" s="91">
        <v>0.13300000000000001</v>
      </c>
      <c r="N357" s="91">
        <v>4.0432000000000003E-2</v>
      </c>
    </row>
    <row r="358" spans="1:14" ht="25.5" x14ac:dyDescent="0.2">
      <c r="A358" s="168"/>
      <c r="B358" s="90" t="s">
        <v>5789</v>
      </c>
      <c r="C358" s="4" t="s">
        <v>5790</v>
      </c>
      <c r="D358" s="170" t="s">
        <v>16</v>
      </c>
      <c r="E358" s="172" t="s">
        <v>17</v>
      </c>
      <c r="F358" s="172" t="s">
        <v>17</v>
      </c>
      <c r="G358" s="171" t="s">
        <v>5638</v>
      </c>
      <c r="H358" s="92">
        <f t="shared" si="10"/>
        <v>112.33040000000001</v>
      </c>
      <c r="I358" s="92"/>
      <c r="J358" s="94"/>
      <c r="K358" s="92">
        <f t="shared" si="11"/>
        <v>112.33040000000001</v>
      </c>
      <c r="L358" s="31">
        <v>90.031999999999996</v>
      </c>
      <c r="M358" s="91">
        <v>17.100000000000001</v>
      </c>
      <c r="N358" s="91">
        <v>5.1984000000000004</v>
      </c>
    </row>
    <row r="359" spans="1:14" ht="25.5" x14ac:dyDescent="0.2">
      <c r="A359" s="168"/>
      <c r="B359" s="90" t="s">
        <v>5789</v>
      </c>
      <c r="C359" s="4" t="s">
        <v>5791</v>
      </c>
      <c r="D359" s="170" t="s">
        <v>16</v>
      </c>
      <c r="E359" s="172" t="s">
        <v>17</v>
      </c>
      <c r="F359" s="172" t="s">
        <v>17</v>
      </c>
      <c r="G359" s="171" t="s">
        <v>5638</v>
      </c>
      <c r="H359" s="92">
        <f t="shared" si="10"/>
        <v>50.20908</v>
      </c>
      <c r="I359" s="92"/>
      <c r="J359" s="94"/>
      <c r="K359" s="92">
        <f t="shared" si="11"/>
        <v>50.20908</v>
      </c>
      <c r="L359" s="31">
        <v>38.936</v>
      </c>
      <c r="M359" s="91">
        <v>8.6449999999999996</v>
      </c>
      <c r="N359" s="91">
        <v>2.6280799999999997</v>
      </c>
    </row>
    <row r="360" spans="1:14" ht="51" customHeight="1" x14ac:dyDescent="0.2">
      <c r="A360" s="168"/>
      <c r="B360" s="90" t="s">
        <v>5789</v>
      </c>
      <c r="C360" s="4" t="s">
        <v>5792</v>
      </c>
      <c r="D360" s="170" t="s">
        <v>16</v>
      </c>
      <c r="E360" s="172" t="s">
        <v>17</v>
      </c>
      <c r="F360" s="172" t="s">
        <v>17</v>
      </c>
      <c r="G360" s="171" t="s">
        <v>5638</v>
      </c>
      <c r="H360" s="92">
        <f t="shared" si="10"/>
        <v>0.83505760000000007</v>
      </c>
      <c r="I360" s="92"/>
      <c r="J360" s="94"/>
      <c r="K360" s="92">
        <f t="shared" si="11"/>
        <v>0.83505760000000007</v>
      </c>
      <c r="L360" s="31">
        <v>0.39900000000000002</v>
      </c>
      <c r="M360" s="91">
        <v>0.33440000000000003</v>
      </c>
      <c r="N360" s="91">
        <v>0.1016576</v>
      </c>
    </row>
    <row r="361" spans="1:14" ht="38.25" x14ac:dyDescent="0.2">
      <c r="A361" s="168"/>
      <c r="B361" s="90" t="s">
        <v>5789</v>
      </c>
      <c r="C361" s="4" t="s">
        <v>5793</v>
      </c>
      <c r="D361" s="170" t="s">
        <v>16</v>
      </c>
      <c r="E361" s="172" t="s">
        <v>17</v>
      </c>
      <c r="F361" s="172" t="s">
        <v>17</v>
      </c>
      <c r="G361" s="171" t="s">
        <v>5638</v>
      </c>
      <c r="H361" s="92">
        <f t="shared" si="10"/>
        <v>67.530435839999996</v>
      </c>
      <c r="I361" s="92"/>
      <c r="J361" s="94"/>
      <c r="K361" s="92">
        <f t="shared" si="11"/>
        <v>67.530435839999996</v>
      </c>
      <c r="L361" s="31">
        <v>66.915000000000006</v>
      </c>
      <c r="M361" s="91">
        <v>0.4719600000000001</v>
      </c>
      <c r="N361" s="91">
        <v>0.14347584000000002</v>
      </c>
    </row>
    <row r="362" spans="1:14" ht="25.5" x14ac:dyDescent="0.2">
      <c r="A362" s="168"/>
      <c r="B362" s="90" t="s">
        <v>5789</v>
      </c>
      <c r="C362" s="4" t="s">
        <v>5794</v>
      </c>
      <c r="D362" s="170" t="s">
        <v>16</v>
      </c>
      <c r="E362" s="172" t="s">
        <v>17</v>
      </c>
      <c r="F362" s="172" t="s">
        <v>17</v>
      </c>
      <c r="G362" s="171" t="s">
        <v>5638</v>
      </c>
      <c r="H362" s="92">
        <f t="shared" si="10"/>
        <v>14.8506464</v>
      </c>
      <c r="I362" s="92"/>
      <c r="J362" s="94"/>
      <c r="K362" s="92">
        <f t="shared" si="11"/>
        <v>14.8506464</v>
      </c>
      <c r="L362" s="31">
        <v>12.71</v>
      </c>
      <c r="M362" s="91">
        <v>1.6416000000000002</v>
      </c>
      <c r="N362" s="91">
        <v>0.49904640000000006</v>
      </c>
    </row>
    <row r="363" spans="1:14" ht="25.5" x14ac:dyDescent="0.2">
      <c r="A363" s="168"/>
      <c r="B363" s="90" t="s">
        <v>5789</v>
      </c>
      <c r="C363" s="4" t="s">
        <v>5795</v>
      </c>
      <c r="D363" s="170" t="s">
        <v>16</v>
      </c>
      <c r="E363" s="172" t="s">
        <v>17</v>
      </c>
      <c r="F363" s="172" t="s">
        <v>17</v>
      </c>
      <c r="G363" s="171" t="s">
        <v>5638</v>
      </c>
      <c r="H363" s="92">
        <f t="shared" si="10"/>
        <v>3.262848</v>
      </c>
      <c r="I363" s="92"/>
      <c r="J363" s="94"/>
      <c r="K363" s="92">
        <f t="shared" si="11"/>
        <v>3.262848</v>
      </c>
      <c r="L363" s="31">
        <v>2.6930000000000001</v>
      </c>
      <c r="M363" s="91">
        <v>0.43699999999999994</v>
      </c>
      <c r="N363" s="91">
        <v>0.13284799999999997</v>
      </c>
    </row>
    <row r="364" spans="1:14" ht="25.5" x14ac:dyDescent="0.2">
      <c r="A364" s="168"/>
      <c r="B364" s="90" t="s">
        <v>5789</v>
      </c>
      <c r="C364" s="4" t="s">
        <v>5796</v>
      </c>
      <c r="D364" s="170" t="s">
        <v>16</v>
      </c>
      <c r="E364" s="172" t="s">
        <v>17</v>
      </c>
      <c r="F364" s="172" t="s">
        <v>17</v>
      </c>
      <c r="G364" s="171" t="s">
        <v>5638</v>
      </c>
      <c r="H364" s="92">
        <f t="shared" si="10"/>
        <v>0.73553600000000008</v>
      </c>
      <c r="I364" s="92"/>
      <c r="J364" s="94"/>
      <c r="K364" s="92">
        <f t="shared" si="11"/>
        <v>0.73553600000000008</v>
      </c>
      <c r="L364" s="31">
        <v>0.46300000000000002</v>
      </c>
      <c r="M364" s="91">
        <v>0.20900000000000002</v>
      </c>
      <c r="N364" s="91">
        <v>6.3536000000000009E-2</v>
      </c>
    </row>
    <row r="365" spans="1:14" ht="25.5" x14ac:dyDescent="0.2">
      <c r="A365" s="168"/>
      <c r="B365" s="90" t="s">
        <v>5797</v>
      </c>
      <c r="C365" s="4" t="s">
        <v>5798</v>
      </c>
      <c r="D365" s="170" t="s">
        <v>16</v>
      </c>
      <c r="E365" s="172" t="s">
        <v>20</v>
      </c>
      <c r="F365" s="172" t="s">
        <v>20</v>
      </c>
      <c r="G365" s="171" t="s">
        <v>5638</v>
      </c>
      <c r="H365" s="92">
        <f t="shared" si="10"/>
        <v>149.77420000000001</v>
      </c>
      <c r="I365" s="92"/>
      <c r="J365" s="94"/>
      <c r="K365" s="92">
        <f t="shared" si="11"/>
        <v>149.77420000000001</v>
      </c>
      <c r="L365" s="31">
        <v>120.04300000000001</v>
      </c>
      <c r="M365" s="91">
        <v>22.8</v>
      </c>
      <c r="N365" s="91">
        <v>6.9312000000000005</v>
      </c>
    </row>
    <row r="366" spans="1:14" ht="38.25" customHeight="1" x14ac:dyDescent="0.2">
      <c r="A366" s="168"/>
      <c r="B366" s="90" t="s">
        <v>5797</v>
      </c>
      <c r="C366" s="4" t="s">
        <v>7021</v>
      </c>
      <c r="D366" s="170" t="s">
        <v>16</v>
      </c>
      <c r="E366" s="172" t="s">
        <v>20</v>
      </c>
      <c r="F366" s="172" t="s">
        <v>20</v>
      </c>
      <c r="G366" s="171" t="s">
        <v>5638</v>
      </c>
      <c r="H366" s="92">
        <f t="shared" si="10"/>
        <v>180.75608799999998</v>
      </c>
      <c r="I366" s="92"/>
      <c r="J366" s="94"/>
      <c r="K366" s="92">
        <f t="shared" si="11"/>
        <v>180.75608799999998</v>
      </c>
      <c r="L366" s="31">
        <v>140.173</v>
      </c>
      <c r="M366" s="91">
        <v>31.121999999999996</v>
      </c>
      <c r="N366" s="91">
        <v>9.4610879999999984</v>
      </c>
    </row>
    <row r="367" spans="1:14" ht="78.75" customHeight="1" x14ac:dyDescent="0.2">
      <c r="A367" s="168"/>
      <c r="B367" s="90" t="s">
        <v>5797</v>
      </c>
      <c r="C367" s="4" t="s">
        <v>5799</v>
      </c>
      <c r="D367" s="170" t="s">
        <v>16</v>
      </c>
      <c r="E367" s="172" t="s">
        <v>20</v>
      </c>
      <c r="F367" s="172" t="s">
        <v>20</v>
      </c>
      <c r="G367" s="171" t="s">
        <v>5638</v>
      </c>
      <c r="H367" s="92">
        <f t="shared" si="10"/>
        <v>5.8454032000000007</v>
      </c>
      <c r="I367" s="92"/>
      <c r="J367" s="94"/>
      <c r="K367" s="92">
        <f t="shared" si="11"/>
        <v>5.8454032000000007</v>
      </c>
      <c r="L367" s="31">
        <v>2.7930000000000001</v>
      </c>
      <c r="M367" s="91">
        <v>2.3408000000000002</v>
      </c>
      <c r="N367" s="91">
        <v>0.7116032000000001</v>
      </c>
    </row>
    <row r="368" spans="1:14" ht="38.25" x14ac:dyDescent="0.2">
      <c r="A368" s="168"/>
      <c r="B368" s="90" t="s">
        <v>5797</v>
      </c>
      <c r="C368" s="4" t="s">
        <v>5800</v>
      </c>
      <c r="D368" s="170" t="s">
        <v>16</v>
      </c>
      <c r="E368" s="172" t="s">
        <v>20</v>
      </c>
      <c r="F368" s="172" t="s">
        <v>20</v>
      </c>
      <c r="G368" s="171" t="s">
        <v>5638</v>
      </c>
      <c r="H368" s="92">
        <f t="shared" si="10"/>
        <v>146.41242015999998</v>
      </c>
      <c r="I368" s="92"/>
      <c r="J368" s="94"/>
      <c r="K368" s="92">
        <f t="shared" si="11"/>
        <v>146.41242015999998</v>
      </c>
      <c r="L368" s="31">
        <v>145.02099999999999</v>
      </c>
      <c r="M368" s="91">
        <v>1.0670400000000002</v>
      </c>
      <c r="N368" s="91">
        <v>0.32438016000000003</v>
      </c>
    </row>
    <row r="369" spans="1:14" ht="25.5" x14ac:dyDescent="0.2">
      <c r="A369" s="168"/>
      <c r="B369" s="90" t="s">
        <v>5797</v>
      </c>
      <c r="C369" s="4" t="s">
        <v>5801</v>
      </c>
      <c r="D369" s="170" t="s">
        <v>16</v>
      </c>
      <c r="E369" s="172" t="s">
        <v>20</v>
      </c>
      <c r="F369" s="172" t="s">
        <v>20</v>
      </c>
      <c r="G369" s="171" t="s">
        <v>5638</v>
      </c>
      <c r="H369" s="92">
        <f t="shared" si="10"/>
        <v>61.260166400000003</v>
      </c>
      <c r="I369" s="92"/>
      <c r="J369" s="94"/>
      <c r="K369" s="92">
        <f t="shared" si="11"/>
        <v>61.260166400000003</v>
      </c>
      <c r="L369" s="31">
        <v>52.43</v>
      </c>
      <c r="M369" s="91">
        <v>6.7716000000000003</v>
      </c>
      <c r="N369" s="91">
        <v>2.0585664000000001</v>
      </c>
    </row>
    <row r="370" spans="1:14" ht="25.5" x14ac:dyDescent="0.2">
      <c r="A370" s="168"/>
      <c r="B370" s="90" t="s">
        <v>5797</v>
      </c>
      <c r="C370" s="4" t="s">
        <v>5802</v>
      </c>
      <c r="D370" s="170" t="s">
        <v>16</v>
      </c>
      <c r="E370" s="172" t="s">
        <v>20</v>
      </c>
      <c r="F370" s="172" t="s">
        <v>20</v>
      </c>
      <c r="G370" s="171" t="s">
        <v>5638</v>
      </c>
      <c r="H370" s="92">
        <f t="shared" si="10"/>
        <v>8.5911999999999988</v>
      </c>
      <c r="I370" s="92"/>
      <c r="J370" s="94"/>
      <c r="K370" s="92">
        <f t="shared" si="11"/>
        <v>8.5911999999999988</v>
      </c>
      <c r="L370" s="31">
        <v>6.7329999999999997</v>
      </c>
      <c r="M370" s="91">
        <v>1.425</v>
      </c>
      <c r="N370" s="91">
        <v>0.43320000000000003</v>
      </c>
    </row>
    <row r="371" spans="1:14" ht="25.5" x14ac:dyDescent="0.2">
      <c r="A371" s="168"/>
      <c r="B371" s="90" t="s">
        <v>5797</v>
      </c>
      <c r="C371" s="4" t="s">
        <v>5803</v>
      </c>
      <c r="D371" s="170" t="s">
        <v>16</v>
      </c>
      <c r="E371" s="172" t="s">
        <v>20</v>
      </c>
      <c r="F371" s="172" t="s">
        <v>20</v>
      </c>
      <c r="G371" s="171" t="s">
        <v>5638</v>
      </c>
      <c r="H371" s="92">
        <f t="shared" si="10"/>
        <v>1.2461760000000002</v>
      </c>
      <c r="I371" s="92"/>
      <c r="J371" s="94"/>
      <c r="K371" s="92">
        <f t="shared" si="11"/>
        <v>1.2461760000000002</v>
      </c>
      <c r="L371" s="31">
        <v>0.60199999999999998</v>
      </c>
      <c r="M371" s="91">
        <v>0.49400000000000005</v>
      </c>
      <c r="N371" s="91">
        <v>0.150176</v>
      </c>
    </row>
    <row r="372" spans="1:14" ht="25.5" x14ac:dyDescent="0.2">
      <c r="A372" s="168"/>
      <c r="B372" s="90" t="s">
        <v>5804</v>
      </c>
      <c r="C372" s="4" t="s">
        <v>5805</v>
      </c>
      <c r="D372" s="170" t="s">
        <v>16</v>
      </c>
      <c r="E372" s="172" t="s">
        <v>59</v>
      </c>
      <c r="F372" s="172" t="s">
        <v>59</v>
      </c>
      <c r="G372" s="171" t="s">
        <v>5638</v>
      </c>
      <c r="H372" s="92">
        <f t="shared" si="10"/>
        <v>35.523656000000003</v>
      </c>
      <c r="I372" s="92"/>
      <c r="J372" s="94"/>
      <c r="K372" s="92">
        <f t="shared" si="11"/>
        <v>35.523656000000003</v>
      </c>
      <c r="L372" s="31">
        <v>29.181000000000001</v>
      </c>
      <c r="M372" s="91">
        <v>4.8640000000000008</v>
      </c>
      <c r="N372" s="91">
        <v>1.4786560000000002</v>
      </c>
    </row>
    <row r="373" spans="1:14" ht="38.25" x14ac:dyDescent="0.2">
      <c r="A373" s="168"/>
      <c r="B373" s="90" t="s">
        <v>5804</v>
      </c>
      <c r="C373" s="4" t="s">
        <v>5806</v>
      </c>
      <c r="D373" s="170" t="s">
        <v>16</v>
      </c>
      <c r="E373" s="172" t="s">
        <v>59</v>
      </c>
      <c r="F373" s="172" t="s">
        <v>59</v>
      </c>
      <c r="G373" s="171" t="s">
        <v>5638</v>
      </c>
      <c r="H373" s="92">
        <f t="shared" si="10"/>
        <v>30.269984000000001</v>
      </c>
      <c r="I373" s="92"/>
      <c r="J373" s="94"/>
      <c r="K373" s="92">
        <f t="shared" si="11"/>
        <v>30.269984000000001</v>
      </c>
      <c r="L373" s="31">
        <v>20.756</v>
      </c>
      <c r="M373" s="91">
        <v>7.2960000000000012</v>
      </c>
      <c r="N373" s="91">
        <v>2.2179840000000004</v>
      </c>
    </row>
    <row r="374" spans="1:14" ht="51" customHeight="1" x14ac:dyDescent="0.2">
      <c r="A374" s="168"/>
      <c r="B374" s="90" t="s">
        <v>5804</v>
      </c>
      <c r="C374" s="4" t="s">
        <v>5807</v>
      </c>
      <c r="D374" s="170" t="s">
        <v>16</v>
      </c>
      <c r="E374" s="172" t="s">
        <v>59</v>
      </c>
      <c r="F374" s="172" t="s">
        <v>59</v>
      </c>
      <c r="G374" s="171" t="s">
        <v>5638</v>
      </c>
      <c r="H374" s="92">
        <f t="shared" si="10"/>
        <v>2.4461728000000003</v>
      </c>
      <c r="I374" s="92"/>
      <c r="J374" s="94"/>
      <c r="K374" s="92">
        <f t="shared" si="11"/>
        <v>2.4461728000000003</v>
      </c>
      <c r="L374" s="31">
        <v>1.1379999999999999</v>
      </c>
      <c r="M374" s="91">
        <v>1.0032000000000001</v>
      </c>
      <c r="N374" s="91">
        <v>0.30497280000000004</v>
      </c>
    </row>
    <row r="375" spans="1:14" ht="38.25" x14ac:dyDescent="0.2">
      <c r="A375" s="168"/>
      <c r="B375" s="90" t="s">
        <v>5804</v>
      </c>
      <c r="C375" s="4" t="s">
        <v>5808</v>
      </c>
      <c r="D375" s="170" t="s">
        <v>16</v>
      </c>
      <c r="E375" s="172" t="s">
        <v>59</v>
      </c>
      <c r="F375" s="172" t="s">
        <v>59</v>
      </c>
      <c r="G375" s="171" t="s">
        <v>5638</v>
      </c>
      <c r="H375" s="92">
        <f t="shared" si="10"/>
        <v>44.958613120000003</v>
      </c>
      <c r="I375" s="92"/>
      <c r="J375" s="94"/>
      <c r="K375" s="92">
        <f t="shared" si="11"/>
        <v>44.958613120000003</v>
      </c>
      <c r="L375" s="31">
        <v>44.584000000000003</v>
      </c>
      <c r="M375" s="91">
        <v>0.28728000000000004</v>
      </c>
      <c r="N375" s="91">
        <v>8.7333120000000014E-2</v>
      </c>
    </row>
    <row r="376" spans="1:14" ht="25.5" x14ac:dyDescent="0.2">
      <c r="A376" s="168"/>
      <c r="B376" s="90" t="s">
        <v>5804</v>
      </c>
      <c r="C376" s="4" t="s">
        <v>5809</v>
      </c>
      <c r="D376" s="170" t="s">
        <v>16</v>
      </c>
      <c r="E376" s="172" t="s">
        <v>59</v>
      </c>
      <c r="F376" s="172" t="s">
        <v>59</v>
      </c>
      <c r="G376" s="171" t="s">
        <v>5638</v>
      </c>
      <c r="H376" s="92">
        <f t="shared" si="10"/>
        <v>3.3772799999999998</v>
      </c>
      <c r="I376" s="92"/>
      <c r="J376" s="94"/>
      <c r="K376" s="92">
        <f t="shared" si="11"/>
        <v>3.3772799999999998</v>
      </c>
      <c r="L376" s="31">
        <v>2.6339999999999999</v>
      </c>
      <c r="M376" s="91">
        <v>0.57000000000000006</v>
      </c>
      <c r="N376" s="91">
        <v>0.17328000000000002</v>
      </c>
    </row>
    <row r="377" spans="1:14" ht="25.5" x14ac:dyDescent="0.2">
      <c r="A377" s="168"/>
      <c r="B377" s="90" t="s">
        <v>5804</v>
      </c>
      <c r="C377" s="4" t="s">
        <v>5810</v>
      </c>
      <c r="D377" s="170" t="s">
        <v>16</v>
      </c>
      <c r="E377" s="172" t="s">
        <v>59</v>
      </c>
      <c r="F377" s="172" t="s">
        <v>59</v>
      </c>
      <c r="G377" s="171" t="s">
        <v>5638</v>
      </c>
      <c r="H377" s="92">
        <f t="shared" si="10"/>
        <v>7.6593888000000003</v>
      </c>
      <c r="I377" s="92"/>
      <c r="J377" s="94"/>
      <c r="K377" s="92">
        <f t="shared" si="11"/>
        <v>7.6593888000000003</v>
      </c>
      <c r="L377" s="31">
        <v>4.7160000000000002</v>
      </c>
      <c r="M377" s="91">
        <v>2.2572000000000001</v>
      </c>
      <c r="N377" s="91">
        <v>0.68618880000000004</v>
      </c>
    </row>
    <row r="378" spans="1:14" ht="25.5" x14ac:dyDescent="0.2">
      <c r="A378" s="168"/>
      <c r="B378" s="90" t="s">
        <v>5804</v>
      </c>
      <c r="C378" s="4" t="s">
        <v>5811</v>
      </c>
      <c r="D378" s="170" t="s">
        <v>16</v>
      </c>
      <c r="E378" s="172" t="s">
        <v>59</v>
      </c>
      <c r="F378" s="172" t="s">
        <v>59</v>
      </c>
      <c r="G378" s="171" t="s">
        <v>5638</v>
      </c>
      <c r="H378" s="92">
        <f t="shared" si="10"/>
        <v>0.36275999999999997</v>
      </c>
      <c r="I378" s="92"/>
      <c r="J378" s="94"/>
      <c r="K378" s="92">
        <f t="shared" si="11"/>
        <v>0.36275999999999997</v>
      </c>
      <c r="L378" s="31">
        <v>0.115</v>
      </c>
      <c r="M378" s="91">
        <v>0.19</v>
      </c>
      <c r="N378" s="91">
        <v>5.7759999999999999E-2</v>
      </c>
    </row>
    <row r="379" spans="1:14" ht="25.5" x14ac:dyDescent="0.2">
      <c r="A379" s="168"/>
      <c r="B379" s="90" t="s">
        <v>5812</v>
      </c>
      <c r="C379" s="4" t="s">
        <v>5813</v>
      </c>
      <c r="D379" s="170" t="s">
        <v>16</v>
      </c>
      <c r="E379" s="172" t="s">
        <v>59</v>
      </c>
      <c r="F379" s="172" t="s">
        <v>59</v>
      </c>
      <c r="G379" s="171" t="s">
        <v>5638</v>
      </c>
      <c r="H379" s="92">
        <f t="shared" si="10"/>
        <v>26.642992</v>
      </c>
      <c r="I379" s="92"/>
      <c r="J379" s="94"/>
      <c r="K379" s="92">
        <f t="shared" si="11"/>
        <v>26.642992</v>
      </c>
      <c r="L379" s="31">
        <v>21.885999999999999</v>
      </c>
      <c r="M379" s="91">
        <v>3.6479999999999997</v>
      </c>
      <c r="N379" s="91">
        <v>1.108992</v>
      </c>
    </row>
    <row r="380" spans="1:14" ht="25.5" x14ac:dyDescent="0.2">
      <c r="A380" s="168"/>
      <c r="B380" s="90" t="s">
        <v>5812</v>
      </c>
      <c r="C380" s="4" t="s">
        <v>5814</v>
      </c>
      <c r="D380" s="170" t="s">
        <v>16</v>
      </c>
      <c r="E380" s="172" t="s">
        <v>59</v>
      </c>
      <c r="F380" s="172" t="s">
        <v>59</v>
      </c>
      <c r="G380" s="171" t="s">
        <v>5638</v>
      </c>
      <c r="H380" s="92">
        <f t="shared" si="10"/>
        <v>20.456656000000002</v>
      </c>
      <c r="I380" s="92"/>
      <c r="J380" s="94"/>
      <c r="K380" s="92">
        <f t="shared" si="11"/>
        <v>20.456656000000002</v>
      </c>
      <c r="L380" s="31">
        <v>14.114000000000001</v>
      </c>
      <c r="M380" s="91">
        <v>4.8640000000000008</v>
      </c>
      <c r="N380" s="91">
        <v>1.4786560000000002</v>
      </c>
    </row>
    <row r="381" spans="1:14" ht="63.75" x14ac:dyDescent="0.2">
      <c r="A381" s="168"/>
      <c r="B381" s="90" t="s">
        <v>5812</v>
      </c>
      <c r="C381" s="4" t="s">
        <v>5815</v>
      </c>
      <c r="D381" s="170" t="s">
        <v>16</v>
      </c>
      <c r="E381" s="172" t="s">
        <v>59</v>
      </c>
      <c r="F381" s="172" t="s">
        <v>59</v>
      </c>
      <c r="G381" s="171" t="s">
        <v>5638</v>
      </c>
      <c r="H381" s="92">
        <f t="shared" si="10"/>
        <v>1.8681152000000001</v>
      </c>
      <c r="I381" s="92"/>
      <c r="J381" s="94"/>
      <c r="K381" s="92">
        <f t="shared" si="11"/>
        <v>1.8681152000000001</v>
      </c>
      <c r="L381" s="31">
        <v>0.996</v>
      </c>
      <c r="M381" s="91">
        <v>0.66880000000000006</v>
      </c>
      <c r="N381" s="91">
        <v>0.2033152</v>
      </c>
    </row>
    <row r="382" spans="1:14" ht="38.25" x14ac:dyDescent="0.2">
      <c r="A382" s="168"/>
      <c r="B382" s="90" t="s">
        <v>5812</v>
      </c>
      <c r="C382" s="4" t="s">
        <v>5816</v>
      </c>
      <c r="D382" s="170" t="s">
        <v>16</v>
      </c>
      <c r="E382" s="172" t="s">
        <v>59</v>
      </c>
      <c r="F382" s="172" t="s">
        <v>59</v>
      </c>
      <c r="G382" s="171" t="s">
        <v>5638</v>
      </c>
      <c r="H382" s="92">
        <f t="shared" si="10"/>
        <v>37.028338880000007</v>
      </c>
      <c r="I382" s="92"/>
      <c r="J382" s="94"/>
      <c r="K382" s="92">
        <f t="shared" si="11"/>
        <v>37.028338880000007</v>
      </c>
      <c r="L382" s="31">
        <v>36.734000000000002</v>
      </c>
      <c r="M382" s="91">
        <v>0.22572000000000003</v>
      </c>
      <c r="N382" s="91">
        <v>6.8618880000000007E-2</v>
      </c>
    </row>
    <row r="383" spans="1:14" ht="25.5" x14ac:dyDescent="0.2">
      <c r="A383" s="168"/>
      <c r="B383" s="90" t="s">
        <v>5812</v>
      </c>
      <c r="C383" s="4" t="s">
        <v>5817</v>
      </c>
      <c r="D383" s="170" t="s">
        <v>16</v>
      </c>
      <c r="E383" s="172" t="s">
        <v>59</v>
      </c>
      <c r="F383" s="172" t="s">
        <v>59</v>
      </c>
      <c r="G383" s="171" t="s">
        <v>5638</v>
      </c>
      <c r="H383" s="92">
        <f t="shared" si="10"/>
        <v>3.3772799999999998</v>
      </c>
      <c r="I383" s="92"/>
      <c r="J383" s="94"/>
      <c r="K383" s="92">
        <f t="shared" si="11"/>
        <v>3.3772799999999998</v>
      </c>
      <c r="L383" s="31">
        <v>2.6339999999999999</v>
      </c>
      <c r="M383" s="91">
        <v>0.57000000000000006</v>
      </c>
      <c r="N383" s="91">
        <v>0.17328000000000002</v>
      </c>
    </row>
    <row r="384" spans="1:14" ht="25.5" x14ac:dyDescent="0.2">
      <c r="A384" s="168"/>
      <c r="B384" s="90" t="s">
        <v>5812</v>
      </c>
      <c r="C384" s="4" t="s">
        <v>5818</v>
      </c>
      <c r="D384" s="170" t="s">
        <v>16</v>
      </c>
      <c r="E384" s="172" t="s">
        <v>59</v>
      </c>
      <c r="F384" s="172" t="s">
        <v>59</v>
      </c>
      <c r="G384" s="171" t="s">
        <v>5638</v>
      </c>
      <c r="H384" s="92">
        <f t="shared" si="10"/>
        <v>5.4582271999999996</v>
      </c>
      <c r="I384" s="92"/>
      <c r="J384" s="94"/>
      <c r="K384" s="92">
        <f t="shared" si="11"/>
        <v>5.4582271999999996</v>
      </c>
      <c r="L384" s="31">
        <v>3.05</v>
      </c>
      <c r="M384" s="91">
        <v>1.8468000000000002</v>
      </c>
      <c r="N384" s="91">
        <v>0.56142720000000002</v>
      </c>
    </row>
    <row r="385" spans="1:14" ht="25.5" x14ac:dyDescent="0.2">
      <c r="A385" s="168"/>
      <c r="B385" s="90" t="s">
        <v>5812</v>
      </c>
      <c r="C385" s="4" t="s">
        <v>5788</v>
      </c>
      <c r="D385" s="170" t="s">
        <v>16</v>
      </c>
      <c r="E385" s="172" t="s">
        <v>59</v>
      </c>
      <c r="F385" s="172" t="s">
        <v>59</v>
      </c>
      <c r="G385" s="171" t="s">
        <v>5638</v>
      </c>
      <c r="H385" s="92">
        <f t="shared" si="10"/>
        <v>0.28843200000000002</v>
      </c>
      <c r="I385" s="92"/>
      <c r="J385" s="94"/>
      <c r="K385" s="92">
        <f t="shared" si="11"/>
        <v>0.28843200000000002</v>
      </c>
      <c r="L385" s="31">
        <v>0.115</v>
      </c>
      <c r="M385" s="91">
        <v>0.13300000000000001</v>
      </c>
      <c r="N385" s="91">
        <v>4.0432000000000003E-2</v>
      </c>
    </row>
    <row r="386" spans="1:14" x14ac:dyDescent="0.2">
      <c r="A386" s="168"/>
      <c r="B386" s="90" t="s">
        <v>5819</v>
      </c>
      <c r="C386" s="90" t="s">
        <v>5820</v>
      </c>
      <c r="D386" s="170" t="s">
        <v>16</v>
      </c>
      <c r="E386" s="172" t="s">
        <v>20</v>
      </c>
      <c r="F386" s="172" t="s">
        <v>20</v>
      </c>
      <c r="G386" s="171" t="s">
        <v>5638</v>
      </c>
      <c r="H386" s="92">
        <f t="shared" si="10"/>
        <v>619.3071604700001</v>
      </c>
      <c r="I386" s="92"/>
      <c r="J386" s="94"/>
      <c r="K386" s="92">
        <f t="shared" si="11"/>
        <v>619.3071604700001</v>
      </c>
      <c r="L386" s="31">
        <v>437.08463567000001</v>
      </c>
      <c r="M386" s="91">
        <v>139.74119999999999</v>
      </c>
      <c r="N386" s="91">
        <v>42.481324799999996</v>
      </c>
    </row>
    <row r="387" spans="1:14" ht="25.5" x14ac:dyDescent="0.2">
      <c r="A387" s="168"/>
      <c r="B387" s="90" t="s">
        <v>5821</v>
      </c>
      <c r="C387" s="90" t="s">
        <v>5648</v>
      </c>
      <c r="D387" s="170" t="s">
        <v>16</v>
      </c>
      <c r="E387" s="172" t="s">
        <v>21</v>
      </c>
      <c r="F387" s="172" t="s">
        <v>21</v>
      </c>
      <c r="G387" s="171" t="s">
        <v>5638</v>
      </c>
      <c r="H387" s="92">
        <f t="shared" si="10"/>
        <v>81.06332259460001</v>
      </c>
      <c r="I387" s="92"/>
      <c r="J387" s="94"/>
      <c r="K387" s="92">
        <f t="shared" si="11"/>
        <v>81.06332259460001</v>
      </c>
      <c r="L387" s="31">
        <v>39.641814754600006</v>
      </c>
      <c r="M387" s="91">
        <v>31.764959999999999</v>
      </c>
      <c r="N387" s="91">
        <v>9.65654784</v>
      </c>
    </row>
    <row r="388" spans="1:14" ht="25.5" x14ac:dyDescent="0.2">
      <c r="A388" s="168"/>
      <c r="B388" s="90" t="s">
        <v>5822</v>
      </c>
      <c r="C388" s="90" t="s">
        <v>5648</v>
      </c>
      <c r="D388" s="170" t="s">
        <v>16</v>
      </c>
      <c r="E388" s="172" t="s">
        <v>21</v>
      </c>
      <c r="F388" s="172" t="s">
        <v>21</v>
      </c>
      <c r="G388" s="171" t="s">
        <v>5638</v>
      </c>
      <c r="H388" s="92">
        <f t="shared" si="10"/>
        <v>85.345788600999995</v>
      </c>
      <c r="I388" s="92"/>
      <c r="J388" s="94"/>
      <c r="K388" s="92">
        <f t="shared" si="11"/>
        <v>85.345788600999995</v>
      </c>
      <c r="L388" s="31">
        <v>43.924280760999999</v>
      </c>
      <c r="M388" s="91">
        <v>31.764959999999999</v>
      </c>
      <c r="N388" s="91">
        <v>9.65654784</v>
      </c>
    </row>
    <row r="389" spans="1:14" ht="25.5" x14ac:dyDescent="0.2">
      <c r="A389" s="168"/>
      <c r="B389" s="90" t="s">
        <v>5823</v>
      </c>
      <c r="C389" s="90" t="s">
        <v>5648</v>
      </c>
      <c r="D389" s="170" t="s">
        <v>16</v>
      </c>
      <c r="E389" s="172" t="s">
        <v>21</v>
      </c>
      <c r="F389" s="172" t="s">
        <v>21</v>
      </c>
      <c r="G389" s="171" t="s">
        <v>5638</v>
      </c>
      <c r="H389" s="92">
        <f t="shared" si="10"/>
        <v>103.7958839506</v>
      </c>
      <c r="I389" s="92"/>
      <c r="J389" s="94"/>
      <c r="K389" s="92">
        <f t="shared" si="11"/>
        <v>103.7958839506</v>
      </c>
      <c r="L389" s="31">
        <v>62.374376110599997</v>
      </c>
      <c r="M389" s="91">
        <v>31.764959999999999</v>
      </c>
      <c r="N389" s="91">
        <v>9.65654784</v>
      </c>
    </row>
    <row r="390" spans="1:14" ht="25.5" x14ac:dyDescent="0.2">
      <c r="A390" s="168"/>
      <c r="B390" s="90" t="s">
        <v>5824</v>
      </c>
      <c r="C390" s="90" t="s">
        <v>5648</v>
      </c>
      <c r="D390" s="170" t="s">
        <v>16</v>
      </c>
      <c r="E390" s="172" t="s">
        <v>20</v>
      </c>
      <c r="F390" s="172" t="s">
        <v>20</v>
      </c>
      <c r="G390" s="171" t="s">
        <v>5638</v>
      </c>
      <c r="H390" s="92">
        <f t="shared" si="10"/>
        <v>86.817588947600001</v>
      </c>
      <c r="I390" s="92"/>
      <c r="J390" s="94"/>
      <c r="K390" s="92">
        <f t="shared" si="11"/>
        <v>86.817588947600001</v>
      </c>
      <c r="L390" s="31">
        <v>48.642728147599996</v>
      </c>
      <c r="M390" s="91">
        <v>29.275200000000002</v>
      </c>
      <c r="N390" s="91">
        <v>8.8996607999999995</v>
      </c>
    </row>
    <row r="391" spans="1:14" ht="25.5" x14ac:dyDescent="0.2">
      <c r="A391" s="168"/>
      <c r="B391" s="90" t="s">
        <v>5825</v>
      </c>
      <c r="C391" s="90" t="s">
        <v>5648</v>
      </c>
      <c r="D391" s="170" t="s">
        <v>16</v>
      </c>
      <c r="E391" s="172" t="s">
        <v>60</v>
      </c>
      <c r="F391" s="172" t="s">
        <v>60</v>
      </c>
      <c r="G391" s="171" t="s">
        <v>5638</v>
      </c>
      <c r="H391" s="92">
        <f t="shared" si="10"/>
        <v>86.860309150600003</v>
      </c>
      <c r="I391" s="92"/>
      <c r="J391" s="94"/>
      <c r="K391" s="92">
        <f t="shared" si="11"/>
        <v>86.860309150600003</v>
      </c>
      <c r="L391" s="31">
        <v>45.438801310600006</v>
      </c>
      <c r="M391" s="91">
        <v>31.764959999999999</v>
      </c>
      <c r="N391" s="91">
        <v>9.65654784</v>
      </c>
    </row>
    <row r="392" spans="1:14" ht="25.5" x14ac:dyDescent="0.2">
      <c r="A392" s="168"/>
      <c r="B392" s="90" t="s">
        <v>5826</v>
      </c>
      <c r="C392" s="90" t="s">
        <v>5648</v>
      </c>
      <c r="D392" s="170" t="s">
        <v>16</v>
      </c>
      <c r="E392" s="172" t="s">
        <v>60</v>
      </c>
      <c r="F392" s="172" t="s">
        <v>60</v>
      </c>
      <c r="G392" s="171" t="s">
        <v>5638</v>
      </c>
      <c r="H392" s="92">
        <f t="shared" ref="H392:H455" si="12">I392+K392</f>
        <v>89.846363750599991</v>
      </c>
      <c r="I392" s="92"/>
      <c r="J392" s="94"/>
      <c r="K392" s="92">
        <f t="shared" ref="K392:K455" si="13">SUM(L392:N392)</f>
        <v>89.846363750599991</v>
      </c>
      <c r="L392" s="31">
        <v>48.424855910599987</v>
      </c>
      <c r="M392" s="91">
        <v>31.764959999999999</v>
      </c>
      <c r="N392" s="91">
        <v>9.65654784</v>
      </c>
    </row>
    <row r="393" spans="1:14" ht="25.5" x14ac:dyDescent="0.2">
      <c r="A393" s="168"/>
      <c r="B393" s="90" t="s">
        <v>5827</v>
      </c>
      <c r="C393" s="4" t="s">
        <v>5828</v>
      </c>
      <c r="D393" s="170" t="s">
        <v>16</v>
      </c>
      <c r="E393" s="172" t="s">
        <v>60</v>
      </c>
      <c r="F393" s="172" t="s">
        <v>60</v>
      </c>
      <c r="G393" s="171" t="s">
        <v>5638</v>
      </c>
      <c r="H393" s="92">
        <f t="shared" si="12"/>
        <v>168.4966</v>
      </c>
      <c r="I393" s="92"/>
      <c r="J393" s="94"/>
      <c r="K393" s="92">
        <f t="shared" si="13"/>
        <v>168.4966</v>
      </c>
      <c r="L393" s="31">
        <v>135.04900000000001</v>
      </c>
      <c r="M393" s="91">
        <v>25.65</v>
      </c>
      <c r="N393" s="91">
        <v>7.7975999999999992</v>
      </c>
    </row>
    <row r="394" spans="1:14" ht="38.25" customHeight="1" x14ac:dyDescent="0.2">
      <c r="A394" s="168"/>
      <c r="B394" s="90" t="s">
        <v>5827</v>
      </c>
      <c r="C394" s="4" t="s">
        <v>5829</v>
      </c>
      <c r="D394" s="170" t="s">
        <v>16</v>
      </c>
      <c r="E394" s="172" t="s">
        <v>60</v>
      </c>
      <c r="F394" s="172" t="s">
        <v>60</v>
      </c>
      <c r="G394" s="171" t="s">
        <v>5638</v>
      </c>
      <c r="H394" s="92">
        <f t="shared" si="12"/>
        <v>130.546008</v>
      </c>
      <c r="I394" s="92"/>
      <c r="J394" s="94"/>
      <c r="K394" s="92">
        <f t="shared" si="13"/>
        <v>130.546008</v>
      </c>
      <c r="L394" s="31">
        <v>101.236</v>
      </c>
      <c r="M394" s="91">
        <v>22.477</v>
      </c>
      <c r="N394" s="91">
        <v>6.8330079999999995</v>
      </c>
    </row>
    <row r="395" spans="1:14" ht="63.75" customHeight="1" x14ac:dyDescent="0.2">
      <c r="A395" s="168"/>
      <c r="B395" s="90" t="s">
        <v>5827</v>
      </c>
      <c r="C395" s="4" t="s">
        <v>5830</v>
      </c>
      <c r="D395" s="170" t="s">
        <v>16</v>
      </c>
      <c r="E395" s="172" t="s">
        <v>60</v>
      </c>
      <c r="F395" s="172" t="s">
        <v>60</v>
      </c>
      <c r="G395" s="171" t="s">
        <v>5638</v>
      </c>
      <c r="H395" s="92">
        <f t="shared" si="12"/>
        <v>4.1752880000000001</v>
      </c>
      <c r="I395" s="92"/>
      <c r="J395" s="94"/>
      <c r="K395" s="92">
        <f t="shared" si="13"/>
        <v>4.1752880000000001</v>
      </c>
      <c r="L395" s="31">
        <v>1.9950000000000001</v>
      </c>
      <c r="M395" s="91">
        <v>1.6720000000000002</v>
      </c>
      <c r="N395" s="91">
        <v>0.50828800000000007</v>
      </c>
    </row>
    <row r="396" spans="1:14" ht="38.25" x14ac:dyDescent="0.2">
      <c r="A396" s="168"/>
      <c r="B396" s="90" t="s">
        <v>5827</v>
      </c>
      <c r="C396" s="4" t="s">
        <v>5831</v>
      </c>
      <c r="D396" s="170" t="s">
        <v>16</v>
      </c>
      <c r="E396" s="172" t="s">
        <v>60</v>
      </c>
      <c r="F396" s="172" t="s">
        <v>60</v>
      </c>
      <c r="G396" s="171" t="s">
        <v>5638</v>
      </c>
      <c r="H396" s="92">
        <f t="shared" si="12"/>
        <v>277.60329184</v>
      </c>
      <c r="I396" s="92"/>
      <c r="J396" s="94"/>
      <c r="K396" s="92">
        <f t="shared" si="13"/>
        <v>277.60329184</v>
      </c>
      <c r="L396" s="31">
        <v>274.98099999999999</v>
      </c>
      <c r="M396" s="91">
        <v>2.0109599999999999</v>
      </c>
      <c r="N396" s="91">
        <v>0.61133183999999996</v>
      </c>
    </row>
    <row r="397" spans="1:14" ht="25.5" x14ac:dyDescent="0.2">
      <c r="A397" s="168"/>
      <c r="B397" s="90" t="s">
        <v>5827</v>
      </c>
      <c r="C397" s="4" t="s">
        <v>5832</v>
      </c>
      <c r="D397" s="170" t="s">
        <v>16</v>
      </c>
      <c r="E397" s="172" t="s">
        <v>60</v>
      </c>
      <c r="F397" s="172" t="s">
        <v>60</v>
      </c>
      <c r="G397" s="171" t="s">
        <v>5638</v>
      </c>
      <c r="H397" s="92">
        <f t="shared" si="12"/>
        <v>50.201555200000001</v>
      </c>
      <c r="I397" s="92"/>
      <c r="J397" s="94"/>
      <c r="K397" s="92">
        <f t="shared" si="13"/>
        <v>50.201555200000001</v>
      </c>
      <c r="L397" s="31">
        <v>38.427999999999997</v>
      </c>
      <c r="M397" s="91">
        <v>9.0288000000000004</v>
      </c>
      <c r="N397" s="91">
        <v>2.7447552000000002</v>
      </c>
    </row>
    <row r="398" spans="1:14" ht="25.5" x14ac:dyDescent="0.2">
      <c r="A398" s="168"/>
      <c r="B398" s="90" t="s">
        <v>5827</v>
      </c>
      <c r="C398" s="4" t="s">
        <v>5833</v>
      </c>
      <c r="D398" s="170" t="s">
        <v>16</v>
      </c>
      <c r="E398" s="172" t="s">
        <v>60</v>
      </c>
      <c r="F398" s="172" t="s">
        <v>60</v>
      </c>
      <c r="G398" s="171" t="s">
        <v>5638</v>
      </c>
      <c r="H398" s="92">
        <f t="shared" si="12"/>
        <v>4.5090808000000004</v>
      </c>
      <c r="I398" s="92"/>
      <c r="J398" s="94"/>
      <c r="K398" s="92">
        <f t="shared" si="13"/>
        <v>4.5090808000000004</v>
      </c>
      <c r="L398" s="31">
        <v>2.6930000000000001</v>
      </c>
      <c r="M398" s="91">
        <v>1.3927</v>
      </c>
      <c r="N398" s="91">
        <v>0.4233808</v>
      </c>
    </row>
    <row r="399" spans="1:14" ht="25.5" x14ac:dyDescent="0.2">
      <c r="A399" s="168"/>
      <c r="B399" s="90" t="s">
        <v>5827</v>
      </c>
      <c r="C399" s="4" t="s">
        <v>5834</v>
      </c>
      <c r="D399" s="170" t="s">
        <v>16</v>
      </c>
      <c r="E399" s="172" t="s">
        <v>60</v>
      </c>
      <c r="F399" s="172" t="s">
        <v>60</v>
      </c>
      <c r="G399" s="171" t="s">
        <v>5638</v>
      </c>
      <c r="H399" s="92">
        <f t="shared" si="12"/>
        <v>1.7478</v>
      </c>
      <c r="I399" s="92"/>
      <c r="J399" s="94"/>
      <c r="K399" s="92">
        <f t="shared" si="13"/>
        <v>1.7478</v>
      </c>
      <c r="L399" s="31">
        <v>0.50900000000000001</v>
      </c>
      <c r="M399" s="91">
        <v>0.95</v>
      </c>
      <c r="N399" s="91">
        <v>0.2888</v>
      </c>
    </row>
    <row r="400" spans="1:14" ht="25.5" x14ac:dyDescent="0.2">
      <c r="A400" s="168"/>
      <c r="B400" s="90" t="s">
        <v>5835</v>
      </c>
      <c r="C400" s="4" t="s">
        <v>5836</v>
      </c>
      <c r="D400" s="170" t="s">
        <v>16</v>
      </c>
      <c r="E400" s="172" t="s">
        <v>62</v>
      </c>
      <c r="F400" s="172" t="s">
        <v>62</v>
      </c>
      <c r="G400" s="171" t="s">
        <v>5638</v>
      </c>
      <c r="H400" s="92">
        <f t="shared" si="12"/>
        <v>131.05279999999999</v>
      </c>
      <c r="I400" s="92"/>
      <c r="J400" s="94"/>
      <c r="K400" s="92">
        <f t="shared" si="13"/>
        <v>131.05279999999999</v>
      </c>
      <c r="L400" s="31">
        <v>105.038</v>
      </c>
      <c r="M400" s="91">
        <v>19.95</v>
      </c>
      <c r="N400" s="91">
        <v>6.0648</v>
      </c>
    </row>
    <row r="401" spans="1:14" ht="38.25" x14ac:dyDescent="0.2">
      <c r="A401" s="168"/>
      <c r="B401" s="90" t="s">
        <v>5835</v>
      </c>
      <c r="C401" s="4" t="s">
        <v>5837</v>
      </c>
      <c r="D401" s="170" t="s">
        <v>16</v>
      </c>
      <c r="E401" s="172" t="s">
        <v>62</v>
      </c>
      <c r="F401" s="172" t="s">
        <v>62</v>
      </c>
      <c r="G401" s="171" t="s">
        <v>5638</v>
      </c>
      <c r="H401" s="92">
        <f t="shared" si="12"/>
        <v>208.42000800000002</v>
      </c>
      <c r="I401" s="92"/>
      <c r="J401" s="94"/>
      <c r="K401" s="92">
        <f t="shared" si="13"/>
        <v>208.42000800000002</v>
      </c>
      <c r="L401" s="31">
        <v>179.11</v>
      </c>
      <c r="M401" s="91">
        <v>22.477</v>
      </c>
      <c r="N401" s="91">
        <v>6.8330079999999995</v>
      </c>
    </row>
    <row r="402" spans="1:14" ht="76.5" x14ac:dyDescent="0.2">
      <c r="A402" s="168"/>
      <c r="B402" s="90" t="s">
        <v>5835</v>
      </c>
      <c r="C402" s="4" t="s">
        <v>5838</v>
      </c>
      <c r="D402" s="170" t="s">
        <v>16</v>
      </c>
      <c r="E402" s="172" t="s">
        <v>62</v>
      </c>
      <c r="F402" s="172" t="s">
        <v>62</v>
      </c>
      <c r="G402" s="171" t="s">
        <v>5638</v>
      </c>
      <c r="H402" s="92">
        <f t="shared" si="12"/>
        <v>4.1752880000000001</v>
      </c>
      <c r="I402" s="92"/>
      <c r="J402" s="94"/>
      <c r="K402" s="92">
        <f t="shared" si="13"/>
        <v>4.1752880000000001</v>
      </c>
      <c r="L402" s="31">
        <v>1.9950000000000001</v>
      </c>
      <c r="M402" s="91">
        <v>1.6720000000000002</v>
      </c>
      <c r="N402" s="91">
        <v>0.50828800000000007</v>
      </c>
    </row>
    <row r="403" spans="1:14" ht="38.25" x14ac:dyDescent="0.2">
      <c r="A403" s="168"/>
      <c r="B403" s="90" t="s">
        <v>5835</v>
      </c>
      <c r="C403" s="90" t="s">
        <v>5839</v>
      </c>
      <c r="D403" s="170" t="s">
        <v>16</v>
      </c>
      <c r="E403" s="172" t="s">
        <v>62</v>
      </c>
      <c r="F403" s="172" t="s">
        <v>62</v>
      </c>
      <c r="G403" s="171" t="s">
        <v>5638</v>
      </c>
      <c r="H403" s="92">
        <f t="shared" si="12"/>
        <v>209.85358959999999</v>
      </c>
      <c r="I403" s="92"/>
      <c r="J403" s="94"/>
      <c r="K403" s="92">
        <f t="shared" si="13"/>
        <v>209.85358959999999</v>
      </c>
      <c r="L403" s="31">
        <v>208.315</v>
      </c>
      <c r="M403" s="91">
        <v>1.1798999999999999</v>
      </c>
      <c r="N403" s="91">
        <v>0.3586896</v>
      </c>
    </row>
    <row r="404" spans="1:14" ht="25.5" x14ac:dyDescent="0.2">
      <c r="A404" s="168"/>
      <c r="B404" s="90" t="s">
        <v>5835</v>
      </c>
      <c r="C404" s="90" t="s">
        <v>5832</v>
      </c>
      <c r="D404" s="170" t="s">
        <v>16</v>
      </c>
      <c r="E404" s="172" t="s">
        <v>62</v>
      </c>
      <c r="F404" s="172" t="s">
        <v>62</v>
      </c>
      <c r="G404" s="171" t="s">
        <v>5638</v>
      </c>
      <c r="H404" s="92">
        <f t="shared" si="12"/>
        <v>50.201555200000001</v>
      </c>
      <c r="I404" s="92"/>
      <c r="J404" s="94"/>
      <c r="K404" s="92">
        <f t="shared" si="13"/>
        <v>50.201555200000001</v>
      </c>
      <c r="L404" s="31">
        <v>38.427999999999997</v>
      </c>
      <c r="M404" s="91">
        <v>9.0288000000000004</v>
      </c>
      <c r="N404" s="91">
        <v>2.7447552000000002</v>
      </c>
    </row>
    <row r="405" spans="1:14" ht="25.5" x14ac:dyDescent="0.2">
      <c r="A405" s="168"/>
      <c r="B405" s="90" t="s">
        <v>5835</v>
      </c>
      <c r="C405" s="4" t="s">
        <v>5833</v>
      </c>
      <c r="D405" s="170" t="s">
        <v>16</v>
      </c>
      <c r="E405" s="172" t="s">
        <v>62</v>
      </c>
      <c r="F405" s="172" t="s">
        <v>62</v>
      </c>
      <c r="G405" s="171" t="s">
        <v>5638</v>
      </c>
      <c r="H405" s="92">
        <f t="shared" si="12"/>
        <v>4.5016480000000003</v>
      </c>
      <c r="I405" s="92"/>
      <c r="J405" s="94"/>
      <c r="K405" s="92">
        <f t="shared" si="13"/>
        <v>4.5016480000000003</v>
      </c>
      <c r="L405" s="31">
        <v>2.6930000000000001</v>
      </c>
      <c r="M405" s="91">
        <v>1.387</v>
      </c>
      <c r="N405" s="91">
        <v>0.42164799999999997</v>
      </c>
    </row>
    <row r="406" spans="1:14" ht="25.5" x14ac:dyDescent="0.2">
      <c r="A406" s="168"/>
      <c r="B406" s="90" t="s">
        <v>5835</v>
      </c>
      <c r="C406" s="4" t="s">
        <v>5840</v>
      </c>
      <c r="D406" s="170" t="s">
        <v>16</v>
      </c>
      <c r="E406" s="172" t="s">
        <v>62</v>
      </c>
      <c r="F406" s="172" t="s">
        <v>62</v>
      </c>
      <c r="G406" s="171" t="s">
        <v>5638</v>
      </c>
      <c r="H406" s="92">
        <f t="shared" si="12"/>
        <v>1.709816</v>
      </c>
      <c r="I406" s="92"/>
      <c r="J406" s="94"/>
      <c r="K406" s="92">
        <f t="shared" si="13"/>
        <v>1.709816</v>
      </c>
      <c r="L406" s="31">
        <v>0.69399999999999995</v>
      </c>
      <c r="M406" s="91">
        <v>0.77900000000000014</v>
      </c>
      <c r="N406" s="91">
        <v>0.23681600000000003</v>
      </c>
    </row>
    <row r="407" spans="1:14" ht="25.5" x14ac:dyDescent="0.2">
      <c r="A407" s="168"/>
      <c r="B407" s="90" t="s">
        <v>5841</v>
      </c>
      <c r="C407" s="4" t="s">
        <v>5842</v>
      </c>
      <c r="D407" s="170" t="s">
        <v>16</v>
      </c>
      <c r="E407" s="172" t="s">
        <v>21</v>
      </c>
      <c r="F407" s="172" t="s">
        <v>21</v>
      </c>
      <c r="G407" s="171" t="s">
        <v>5638</v>
      </c>
      <c r="H407" s="92">
        <f t="shared" si="12"/>
        <v>112.33040000000001</v>
      </c>
      <c r="I407" s="92"/>
      <c r="J407" s="94"/>
      <c r="K407" s="92">
        <f t="shared" si="13"/>
        <v>112.33040000000001</v>
      </c>
      <c r="L407" s="31">
        <v>90.031999999999996</v>
      </c>
      <c r="M407" s="91">
        <v>17.100000000000001</v>
      </c>
      <c r="N407" s="91">
        <v>5.1984000000000004</v>
      </c>
    </row>
    <row r="408" spans="1:14" ht="25.5" x14ac:dyDescent="0.2">
      <c r="A408" s="168"/>
      <c r="B408" s="90" t="s">
        <v>5841</v>
      </c>
      <c r="C408" s="4" t="s">
        <v>5843</v>
      </c>
      <c r="D408" s="170" t="s">
        <v>16</v>
      </c>
      <c r="E408" s="172" t="s">
        <v>21</v>
      </c>
      <c r="F408" s="172" t="s">
        <v>21</v>
      </c>
      <c r="G408" s="171" t="s">
        <v>5638</v>
      </c>
      <c r="H408" s="92">
        <f t="shared" si="12"/>
        <v>150.62924000000001</v>
      </c>
      <c r="I408" s="92"/>
      <c r="J408" s="94"/>
      <c r="K408" s="92">
        <f t="shared" si="13"/>
        <v>150.62924000000001</v>
      </c>
      <c r="L408" s="31">
        <v>116.81</v>
      </c>
      <c r="M408" s="91">
        <v>25.934999999999999</v>
      </c>
      <c r="N408" s="91">
        <v>7.8842399999999992</v>
      </c>
    </row>
    <row r="409" spans="1:14" ht="63.75" x14ac:dyDescent="0.2">
      <c r="A409" s="168"/>
      <c r="B409" s="90" t="s">
        <v>5841</v>
      </c>
      <c r="C409" s="4" t="s">
        <v>5844</v>
      </c>
      <c r="D409" s="170" t="s">
        <v>16</v>
      </c>
      <c r="E409" s="172" t="s">
        <v>21</v>
      </c>
      <c r="F409" s="172" t="s">
        <v>21</v>
      </c>
      <c r="G409" s="171" t="s">
        <v>5638</v>
      </c>
      <c r="H409" s="92">
        <f t="shared" si="12"/>
        <v>5.0103456000000008</v>
      </c>
      <c r="I409" s="92"/>
      <c r="J409" s="94"/>
      <c r="K409" s="92">
        <f t="shared" si="13"/>
        <v>5.0103456000000008</v>
      </c>
      <c r="L409" s="31">
        <v>2.3940000000000001</v>
      </c>
      <c r="M409" s="91">
        <v>2.0064000000000002</v>
      </c>
      <c r="N409" s="91">
        <v>0.60994560000000009</v>
      </c>
    </row>
    <row r="410" spans="1:14" ht="38.25" x14ac:dyDescent="0.2">
      <c r="A410" s="168"/>
      <c r="B410" s="90" t="s">
        <v>5841</v>
      </c>
      <c r="C410" s="90" t="s">
        <v>5845</v>
      </c>
      <c r="D410" s="170" t="s">
        <v>16</v>
      </c>
      <c r="E410" s="172" t="s">
        <v>21</v>
      </c>
      <c r="F410" s="172" t="s">
        <v>21</v>
      </c>
      <c r="G410" s="171" t="s">
        <v>5638</v>
      </c>
      <c r="H410" s="92">
        <f t="shared" si="12"/>
        <v>105.83529088</v>
      </c>
      <c r="I410" s="92"/>
      <c r="J410" s="94"/>
      <c r="K410" s="92">
        <f t="shared" si="13"/>
        <v>105.83529088</v>
      </c>
      <c r="L410" s="31">
        <v>104.872</v>
      </c>
      <c r="M410" s="91">
        <v>0.73872000000000004</v>
      </c>
      <c r="N410" s="91">
        <v>0.22457088</v>
      </c>
    </row>
    <row r="411" spans="1:14" ht="25.5" x14ac:dyDescent="0.2">
      <c r="A411" s="168"/>
      <c r="B411" s="90" t="s">
        <v>5841</v>
      </c>
      <c r="C411" s="90" t="s">
        <v>5846</v>
      </c>
      <c r="D411" s="170" t="s">
        <v>16</v>
      </c>
      <c r="E411" s="172" t="s">
        <v>21</v>
      </c>
      <c r="F411" s="172" t="s">
        <v>21</v>
      </c>
      <c r="G411" s="171" t="s">
        <v>5638</v>
      </c>
      <c r="H411" s="92">
        <f t="shared" si="12"/>
        <v>19.395873600000002</v>
      </c>
      <c r="I411" s="92"/>
      <c r="J411" s="94"/>
      <c r="K411" s="92">
        <f t="shared" si="13"/>
        <v>19.395873600000002</v>
      </c>
      <c r="L411" s="31">
        <v>14.847</v>
      </c>
      <c r="M411" s="91">
        <v>3.4883999999999999</v>
      </c>
      <c r="N411" s="91">
        <v>1.0604735999999999</v>
      </c>
    </row>
    <row r="412" spans="1:14" ht="25.5" x14ac:dyDescent="0.2">
      <c r="A412" s="168"/>
      <c r="B412" s="90" t="s">
        <v>5841</v>
      </c>
      <c r="C412" s="90" t="s">
        <v>5847</v>
      </c>
      <c r="D412" s="170" t="s">
        <v>16</v>
      </c>
      <c r="E412" s="172" t="s">
        <v>21</v>
      </c>
      <c r="F412" s="172" t="s">
        <v>21</v>
      </c>
      <c r="G412" s="171" t="s">
        <v>5638</v>
      </c>
      <c r="H412" s="92">
        <f t="shared" si="12"/>
        <v>3.7121616</v>
      </c>
      <c r="I412" s="92"/>
      <c r="J412" s="94"/>
      <c r="K412" s="92">
        <f t="shared" si="13"/>
        <v>3.7121616</v>
      </c>
      <c r="L412" s="31">
        <v>3.177</v>
      </c>
      <c r="M412" s="91">
        <v>0.41040000000000004</v>
      </c>
      <c r="N412" s="91">
        <v>0.12476160000000001</v>
      </c>
    </row>
    <row r="413" spans="1:14" ht="25.5" x14ac:dyDescent="0.2">
      <c r="A413" s="168"/>
      <c r="B413" s="90" t="s">
        <v>5841</v>
      </c>
      <c r="C413" s="4" t="s">
        <v>5848</v>
      </c>
      <c r="D413" s="170" t="s">
        <v>16</v>
      </c>
      <c r="E413" s="172" t="s">
        <v>21</v>
      </c>
      <c r="F413" s="172" t="s">
        <v>21</v>
      </c>
      <c r="G413" s="171" t="s">
        <v>5638</v>
      </c>
      <c r="H413" s="92">
        <f t="shared" si="12"/>
        <v>2.7375967999999999</v>
      </c>
      <c r="I413" s="92"/>
      <c r="J413" s="94"/>
      <c r="K413" s="92">
        <f t="shared" si="13"/>
        <v>2.7375967999999999</v>
      </c>
      <c r="L413" s="31">
        <v>2.6930000000000001</v>
      </c>
      <c r="M413" s="91">
        <v>3.4200000000000001E-2</v>
      </c>
      <c r="N413" s="91">
        <v>1.0396799999999999E-2</v>
      </c>
    </row>
    <row r="414" spans="1:14" ht="25.5" x14ac:dyDescent="0.2">
      <c r="A414" s="168"/>
      <c r="B414" s="90" t="s">
        <v>5841</v>
      </c>
      <c r="C414" s="4" t="s">
        <v>5849</v>
      </c>
      <c r="D414" s="170" t="s">
        <v>16</v>
      </c>
      <c r="E414" s="172" t="s">
        <v>21</v>
      </c>
      <c r="F414" s="172" t="s">
        <v>21</v>
      </c>
      <c r="G414" s="171" t="s">
        <v>5638</v>
      </c>
      <c r="H414" s="92">
        <f t="shared" si="12"/>
        <v>0.65829599999999999</v>
      </c>
      <c r="I414" s="92"/>
      <c r="J414" s="94"/>
      <c r="K414" s="92">
        <f t="shared" si="13"/>
        <v>0.65829599999999999</v>
      </c>
      <c r="L414" s="31">
        <v>0.13800000000000001</v>
      </c>
      <c r="M414" s="91">
        <v>0.39900000000000002</v>
      </c>
      <c r="N414" s="91">
        <v>0.121296</v>
      </c>
    </row>
    <row r="415" spans="1:14" ht="25.5" x14ac:dyDescent="0.2">
      <c r="A415" s="168"/>
      <c r="B415" s="90" t="s">
        <v>5850</v>
      </c>
      <c r="C415" s="4" t="s">
        <v>5851</v>
      </c>
      <c r="D415" s="170" t="s">
        <v>16</v>
      </c>
      <c r="E415" s="172" t="s">
        <v>17</v>
      </c>
      <c r="F415" s="172" t="s">
        <v>17</v>
      </c>
      <c r="G415" s="171" t="s">
        <v>5638</v>
      </c>
      <c r="H415" s="92">
        <f t="shared" si="12"/>
        <v>131.05279999999999</v>
      </c>
      <c r="I415" s="92"/>
      <c r="J415" s="94"/>
      <c r="K415" s="92">
        <f t="shared" si="13"/>
        <v>131.05279999999999</v>
      </c>
      <c r="L415" s="31">
        <v>105.038</v>
      </c>
      <c r="M415" s="91">
        <v>19.95</v>
      </c>
      <c r="N415" s="91">
        <v>6.0648</v>
      </c>
    </row>
    <row r="416" spans="1:14" ht="38.25" x14ac:dyDescent="0.2">
      <c r="A416" s="168"/>
      <c r="B416" s="90" t="s">
        <v>5850</v>
      </c>
      <c r="C416" s="4" t="s">
        <v>5852</v>
      </c>
      <c r="D416" s="170" t="s">
        <v>16</v>
      </c>
      <c r="E416" s="172" t="s">
        <v>17</v>
      </c>
      <c r="F416" s="172" t="s">
        <v>17</v>
      </c>
      <c r="G416" s="171" t="s">
        <v>5638</v>
      </c>
      <c r="H416" s="92">
        <f t="shared" si="12"/>
        <v>160.67185599999999</v>
      </c>
      <c r="I416" s="92"/>
      <c r="J416" s="94"/>
      <c r="K416" s="92">
        <f t="shared" si="13"/>
        <v>160.67185599999999</v>
      </c>
      <c r="L416" s="31">
        <v>124.598</v>
      </c>
      <c r="M416" s="91">
        <v>27.663999999999998</v>
      </c>
      <c r="N416" s="91">
        <v>8.4098559999999996</v>
      </c>
    </row>
    <row r="417" spans="1:14" ht="63.75" customHeight="1" x14ac:dyDescent="0.2">
      <c r="A417" s="168"/>
      <c r="B417" s="90" t="s">
        <v>5850</v>
      </c>
      <c r="C417" s="4" t="s">
        <v>5853</v>
      </c>
      <c r="D417" s="170" t="s">
        <v>16</v>
      </c>
      <c r="E417" s="172" t="s">
        <v>17</v>
      </c>
      <c r="F417" s="172" t="s">
        <v>17</v>
      </c>
      <c r="G417" s="171" t="s">
        <v>5638</v>
      </c>
      <c r="H417" s="92">
        <f t="shared" si="12"/>
        <v>6.6804608000000005</v>
      </c>
      <c r="I417" s="92"/>
      <c r="J417" s="94"/>
      <c r="K417" s="92">
        <f t="shared" si="13"/>
        <v>6.6804608000000005</v>
      </c>
      <c r="L417" s="31">
        <v>3.1920000000000002</v>
      </c>
      <c r="M417" s="91">
        <v>2.6752000000000002</v>
      </c>
      <c r="N417" s="91">
        <v>0.81326080000000001</v>
      </c>
    </row>
    <row r="418" spans="1:14" ht="38.25" customHeight="1" x14ac:dyDescent="0.2">
      <c r="A418" s="168"/>
      <c r="B418" s="90" t="s">
        <v>5850</v>
      </c>
      <c r="C418" s="90" t="s">
        <v>5854</v>
      </c>
      <c r="D418" s="170" t="s">
        <v>16</v>
      </c>
      <c r="E418" s="172" t="s">
        <v>17</v>
      </c>
      <c r="F418" s="172" t="s">
        <v>17</v>
      </c>
      <c r="G418" s="171" t="s">
        <v>5638</v>
      </c>
      <c r="H418" s="92">
        <f t="shared" si="12"/>
        <v>120.51746032</v>
      </c>
      <c r="I418" s="92"/>
      <c r="J418" s="94"/>
      <c r="K418" s="92">
        <f t="shared" si="13"/>
        <v>120.51746032</v>
      </c>
      <c r="L418" s="31">
        <v>119.407</v>
      </c>
      <c r="M418" s="91">
        <v>0.85158</v>
      </c>
      <c r="N418" s="91">
        <v>0.25888032</v>
      </c>
    </row>
    <row r="419" spans="1:14" ht="25.5" x14ac:dyDescent="0.2">
      <c r="A419" s="168"/>
      <c r="B419" s="90" t="s">
        <v>5850</v>
      </c>
      <c r="C419" s="90" t="s">
        <v>5855</v>
      </c>
      <c r="D419" s="170" t="s">
        <v>16</v>
      </c>
      <c r="E419" s="172" t="s">
        <v>17</v>
      </c>
      <c r="F419" s="172" t="s">
        <v>17</v>
      </c>
      <c r="G419" s="171" t="s">
        <v>5638</v>
      </c>
      <c r="H419" s="92">
        <f t="shared" si="12"/>
        <v>20.536454400000004</v>
      </c>
      <c r="I419" s="92"/>
      <c r="J419" s="94"/>
      <c r="K419" s="92">
        <f t="shared" si="13"/>
        <v>20.536454400000004</v>
      </c>
      <c r="L419" s="31">
        <v>15.72</v>
      </c>
      <c r="M419" s="91">
        <v>3.6936000000000004</v>
      </c>
      <c r="N419" s="91">
        <v>1.1228544</v>
      </c>
    </row>
    <row r="420" spans="1:14" ht="25.5" x14ac:dyDescent="0.2">
      <c r="A420" s="168"/>
      <c r="B420" s="90" t="s">
        <v>5850</v>
      </c>
      <c r="C420" s="90" t="s">
        <v>5847</v>
      </c>
      <c r="D420" s="170" t="s">
        <v>16</v>
      </c>
      <c r="E420" s="172" t="s">
        <v>17</v>
      </c>
      <c r="F420" s="172" t="s">
        <v>17</v>
      </c>
      <c r="G420" s="171" t="s">
        <v>5638</v>
      </c>
      <c r="H420" s="92">
        <f t="shared" si="12"/>
        <v>3.7121616</v>
      </c>
      <c r="I420" s="92"/>
      <c r="J420" s="94"/>
      <c r="K420" s="92">
        <f t="shared" si="13"/>
        <v>3.7121616</v>
      </c>
      <c r="L420" s="31">
        <v>3.177</v>
      </c>
      <c r="M420" s="91">
        <v>0.41040000000000004</v>
      </c>
      <c r="N420" s="91">
        <v>0.12476160000000001</v>
      </c>
    </row>
    <row r="421" spans="1:14" ht="25.5" x14ac:dyDescent="0.2">
      <c r="A421" s="168"/>
      <c r="B421" s="90" t="s">
        <v>5850</v>
      </c>
      <c r="C421" s="4" t="s">
        <v>5856</v>
      </c>
      <c r="D421" s="170" t="s">
        <v>16</v>
      </c>
      <c r="E421" s="172" t="s">
        <v>17</v>
      </c>
      <c r="F421" s="172" t="s">
        <v>17</v>
      </c>
      <c r="G421" s="171" t="s">
        <v>5638</v>
      </c>
      <c r="H421" s="92">
        <f t="shared" si="12"/>
        <v>5.4315967999999994</v>
      </c>
      <c r="I421" s="92"/>
      <c r="J421" s="94"/>
      <c r="K421" s="92">
        <f t="shared" si="13"/>
        <v>5.4315967999999994</v>
      </c>
      <c r="L421" s="31">
        <v>5.3869999999999996</v>
      </c>
      <c r="M421" s="91">
        <v>3.4200000000000001E-2</v>
      </c>
      <c r="N421" s="91">
        <v>1.0396799999999999E-2</v>
      </c>
    </row>
    <row r="422" spans="1:14" ht="38.25" x14ac:dyDescent="0.2">
      <c r="A422" s="168"/>
      <c r="B422" s="90" t="s">
        <v>5850</v>
      </c>
      <c r="C422" s="4" t="s">
        <v>5857</v>
      </c>
      <c r="D422" s="170" t="s">
        <v>16</v>
      </c>
      <c r="E422" s="172" t="s">
        <v>17</v>
      </c>
      <c r="F422" s="172" t="s">
        <v>17</v>
      </c>
      <c r="G422" s="171" t="s">
        <v>5638</v>
      </c>
      <c r="H422" s="92">
        <f t="shared" si="12"/>
        <v>1.077072</v>
      </c>
      <c r="I422" s="92"/>
      <c r="J422" s="94"/>
      <c r="K422" s="92">
        <f t="shared" si="13"/>
        <v>1.077072</v>
      </c>
      <c r="L422" s="31">
        <v>0.53200000000000003</v>
      </c>
      <c r="M422" s="91">
        <v>0.41800000000000004</v>
      </c>
      <c r="N422" s="91">
        <v>0.12707200000000002</v>
      </c>
    </row>
    <row r="423" spans="1:14" ht="25.5" x14ac:dyDescent="0.2">
      <c r="A423" s="168"/>
      <c r="B423" s="90" t="s">
        <v>5858</v>
      </c>
      <c r="C423" s="4" t="s">
        <v>5859</v>
      </c>
      <c r="D423" s="170" t="s">
        <v>16</v>
      </c>
      <c r="E423" s="172" t="s">
        <v>20</v>
      </c>
      <c r="F423" s="172" t="s">
        <v>20</v>
      </c>
      <c r="G423" s="171" t="s">
        <v>5638</v>
      </c>
      <c r="H423" s="92">
        <f t="shared" si="12"/>
        <v>187.21799999999999</v>
      </c>
      <c r="I423" s="92"/>
      <c r="J423" s="94"/>
      <c r="K423" s="92">
        <f t="shared" si="13"/>
        <v>187.21799999999999</v>
      </c>
      <c r="L423" s="31">
        <v>150.054</v>
      </c>
      <c r="M423" s="91">
        <v>28.5</v>
      </c>
      <c r="N423" s="91">
        <v>8.6639999999999997</v>
      </c>
    </row>
    <row r="424" spans="1:14" ht="38.25" x14ac:dyDescent="0.2">
      <c r="A424" s="168"/>
      <c r="B424" s="90" t="s">
        <v>5858</v>
      </c>
      <c r="C424" s="4" t="s">
        <v>5860</v>
      </c>
      <c r="D424" s="170" t="s">
        <v>16</v>
      </c>
      <c r="E424" s="172" t="s">
        <v>20</v>
      </c>
      <c r="F424" s="172" t="s">
        <v>20</v>
      </c>
      <c r="G424" s="171" t="s">
        <v>5638</v>
      </c>
      <c r="H424" s="92">
        <f t="shared" si="12"/>
        <v>230.96616800000001</v>
      </c>
      <c r="I424" s="92"/>
      <c r="J424" s="94"/>
      <c r="K424" s="92">
        <f t="shared" si="13"/>
        <v>230.96616800000001</v>
      </c>
      <c r="L424" s="31">
        <v>179.11</v>
      </c>
      <c r="M424" s="91">
        <v>39.766999999999996</v>
      </c>
      <c r="N424" s="91">
        <v>12.089167999999999</v>
      </c>
    </row>
    <row r="425" spans="1:14" ht="89.25" x14ac:dyDescent="0.2">
      <c r="A425" s="168"/>
      <c r="B425" s="90" t="s">
        <v>5858</v>
      </c>
      <c r="C425" s="4" t="s">
        <v>5861</v>
      </c>
      <c r="D425" s="170" t="s">
        <v>16</v>
      </c>
      <c r="E425" s="172" t="s">
        <v>20</v>
      </c>
      <c r="F425" s="172" t="s">
        <v>20</v>
      </c>
      <c r="G425" s="171" t="s">
        <v>5638</v>
      </c>
      <c r="H425" s="92">
        <f t="shared" si="12"/>
        <v>9.1866336000000004</v>
      </c>
      <c r="I425" s="92"/>
      <c r="J425" s="94"/>
      <c r="K425" s="92">
        <f t="shared" si="13"/>
        <v>9.1866336000000004</v>
      </c>
      <c r="L425" s="31">
        <v>4.3899999999999997</v>
      </c>
      <c r="M425" s="91">
        <v>3.6783999999999999</v>
      </c>
      <c r="N425" s="91">
        <v>1.1182335999999999</v>
      </c>
    </row>
    <row r="426" spans="1:14" ht="38.25" x14ac:dyDescent="0.2">
      <c r="A426" s="168"/>
      <c r="B426" s="90" t="s">
        <v>5858</v>
      </c>
      <c r="C426" s="90" t="s">
        <v>5862</v>
      </c>
      <c r="D426" s="170" t="s">
        <v>16</v>
      </c>
      <c r="E426" s="172" t="s">
        <v>20</v>
      </c>
      <c r="F426" s="172" t="s">
        <v>20</v>
      </c>
      <c r="G426" s="171" t="s">
        <v>5638</v>
      </c>
      <c r="H426" s="92">
        <f t="shared" si="12"/>
        <v>170.23834768</v>
      </c>
      <c r="I426" s="92"/>
      <c r="J426" s="94"/>
      <c r="K426" s="92">
        <f t="shared" si="13"/>
        <v>170.23834768</v>
      </c>
      <c r="L426" s="31">
        <v>168.673</v>
      </c>
      <c r="M426" s="91">
        <v>1.20042</v>
      </c>
      <c r="N426" s="91">
        <v>0.36492767999999998</v>
      </c>
    </row>
    <row r="427" spans="1:14" ht="25.5" x14ac:dyDescent="0.2">
      <c r="A427" s="168"/>
      <c r="B427" s="90" t="s">
        <v>5858</v>
      </c>
      <c r="C427" s="90" t="s">
        <v>5863</v>
      </c>
      <c r="D427" s="170" t="s">
        <v>16</v>
      </c>
      <c r="E427" s="172" t="s">
        <v>20</v>
      </c>
      <c r="F427" s="172" t="s">
        <v>20</v>
      </c>
      <c r="G427" s="171" t="s">
        <v>5638</v>
      </c>
      <c r="H427" s="92">
        <f t="shared" si="12"/>
        <v>17.113712</v>
      </c>
      <c r="I427" s="92"/>
      <c r="J427" s="94"/>
      <c r="K427" s="92">
        <f t="shared" si="13"/>
        <v>17.113712</v>
      </c>
      <c r="L427" s="31">
        <v>13.1</v>
      </c>
      <c r="M427" s="91">
        <v>3.0780000000000007</v>
      </c>
      <c r="N427" s="91">
        <v>0.93571200000000021</v>
      </c>
    </row>
    <row r="428" spans="1:14" ht="25.5" x14ac:dyDescent="0.2">
      <c r="A428" s="168"/>
      <c r="B428" s="90" t="s">
        <v>5858</v>
      </c>
      <c r="C428" s="90" t="s">
        <v>5847</v>
      </c>
      <c r="D428" s="170" t="s">
        <v>16</v>
      </c>
      <c r="E428" s="172" t="s">
        <v>20</v>
      </c>
      <c r="F428" s="172" t="s">
        <v>20</v>
      </c>
      <c r="G428" s="171" t="s">
        <v>5638</v>
      </c>
      <c r="H428" s="92">
        <f t="shared" si="12"/>
        <v>3.7121616</v>
      </c>
      <c r="I428" s="92"/>
      <c r="J428" s="94"/>
      <c r="K428" s="92">
        <f t="shared" si="13"/>
        <v>3.7121616</v>
      </c>
      <c r="L428" s="31">
        <v>3.177</v>
      </c>
      <c r="M428" s="91">
        <v>0.41040000000000004</v>
      </c>
      <c r="N428" s="91">
        <v>0.12476160000000001</v>
      </c>
    </row>
    <row r="429" spans="1:14" ht="25.5" x14ac:dyDescent="0.2">
      <c r="A429" s="168"/>
      <c r="B429" s="90" t="s">
        <v>5858</v>
      </c>
      <c r="C429" s="4" t="s">
        <v>5856</v>
      </c>
      <c r="D429" s="170" t="s">
        <v>16</v>
      </c>
      <c r="E429" s="172" t="s">
        <v>20</v>
      </c>
      <c r="F429" s="172" t="s">
        <v>20</v>
      </c>
      <c r="G429" s="171" t="s">
        <v>5638</v>
      </c>
      <c r="H429" s="92">
        <f t="shared" si="12"/>
        <v>5.8552663999999996</v>
      </c>
      <c r="I429" s="92"/>
      <c r="J429" s="94"/>
      <c r="K429" s="92">
        <f t="shared" si="13"/>
        <v>5.8552663999999996</v>
      </c>
      <c r="L429" s="31">
        <v>5.3869999999999996</v>
      </c>
      <c r="M429" s="91">
        <v>0.35909999999999997</v>
      </c>
      <c r="N429" s="91">
        <v>0.10916639999999998</v>
      </c>
    </row>
    <row r="430" spans="1:14" ht="38.25" x14ac:dyDescent="0.2">
      <c r="A430" s="168"/>
      <c r="B430" s="90" t="s">
        <v>5858</v>
      </c>
      <c r="C430" s="4" t="s">
        <v>5864</v>
      </c>
      <c r="D430" s="170" t="s">
        <v>16</v>
      </c>
      <c r="E430" s="172" t="s">
        <v>20</v>
      </c>
      <c r="F430" s="172" t="s">
        <v>20</v>
      </c>
      <c r="G430" s="171" t="s">
        <v>5638</v>
      </c>
      <c r="H430" s="92">
        <f t="shared" si="12"/>
        <v>1.5816080000000001</v>
      </c>
      <c r="I430" s="92"/>
      <c r="J430" s="94"/>
      <c r="K430" s="92">
        <f t="shared" si="13"/>
        <v>1.5816080000000001</v>
      </c>
      <c r="L430" s="31">
        <v>0.76400000000000001</v>
      </c>
      <c r="M430" s="91">
        <v>0.62700000000000011</v>
      </c>
      <c r="N430" s="91">
        <v>0.19060800000000003</v>
      </c>
    </row>
    <row r="431" spans="1:14" ht="25.5" x14ac:dyDescent="0.2">
      <c r="A431" s="168"/>
      <c r="B431" s="90" t="s">
        <v>5865</v>
      </c>
      <c r="C431" s="4" t="s">
        <v>5866</v>
      </c>
      <c r="D431" s="170" t="s">
        <v>16</v>
      </c>
      <c r="E431" s="172" t="s">
        <v>61</v>
      </c>
      <c r="F431" s="172" t="s">
        <v>61</v>
      </c>
      <c r="G431" s="171" t="s">
        <v>5638</v>
      </c>
      <c r="H431" s="92">
        <f t="shared" si="12"/>
        <v>37.442799999999998</v>
      </c>
      <c r="I431" s="92"/>
      <c r="J431" s="94"/>
      <c r="K431" s="92">
        <f t="shared" si="13"/>
        <v>37.442799999999998</v>
      </c>
      <c r="L431" s="31">
        <v>30.01</v>
      </c>
      <c r="M431" s="91">
        <v>5.7</v>
      </c>
      <c r="N431" s="91">
        <v>1.7328000000000001</v>
      </c>
    </row>
    <row r="432" spans="1:14" ht="38.25" x14ac:dyDescent="0.2">
      <c r="A432" s="168"/>
      <c r="B432" s="90" t="s">
        <v>5865</v>
      </c>
      <c r="C432" s="4" t="s">
        <v>5867</v>
      </c>
      <c r="D432" s="170" t="s">
        <v>16</v>
      </c>
      <c r="E432" s="172" t="s">
        <v>61</v>
      </c>
      <c r="F432" s="172" t="s">
        <v>61</v>
      </c>
      <c r="G432" s="171" t="s">
        <v>5638</v>
      </c>
      <c r="H432" s="92">
        <f t="shared" si="12"/>
        <v>145.09685599999997</v>
      </c>
      <c r="I432" s="92"/>
      <c r="J432" s="94"/>
      <c r="K432" s="92">
        <f t="shared" si="13"/>
        <v>145.09685599999997</v>
      </c>
      <c r="L432" s="31">
        <v>109.023</v>
      </c>
      <c r="M432" s="91">
        <v>27.663999999999998</v>
      </c>
      <c r="N432" s="91">
        <v>8.4098559999999996</v>
      </c>
    </row>
    <row r="433" spans="1:14" ht="63.75" x14ac:dyDescent="0.2">
      <c r="A433" s="168"/>
      <c r="B433" s="90" t="s">
        <v>5865</v>
      </c>
      <c r="C433" s="4" t="s">
        <v>5868</v>
      </c>
      <c r="D433" s="170" t="s">
        <v>16</v>
      </c>
      <c r="E433" s="172" t="s">
        <v>61</v>
      </c>
      <c r="F433" s="172" t="s">
        <v>61</v>
      </c>
      <c r="G433" s="171" t="s">
        <v>5638</v>
      </c>
      <c r="H433" s="92">
        <f t="shared" si="12"/>
        <v>3.3402304000000003</v>
      </c>
      <c r="I433" s="92"/>
      <c r="J433" s="94"/>
      <c r="K433" s="92">
        <f t="shared" si="13"/>
        <v>3.3402304000000003</v>
      </c>
      <c r="L433" s="31">
        <v>1.5960000000000001</v>
      </c>
      <c r="M433" s="91">
        <v>1.3376000000000001</v>
      </c>
      <c r="N433" s="91">
        <v>0.4066304</v>
      </c>
    </row>
    <row r="434" spans="1:14" ht="38.25" x14ac:dyDescent="0.2">
      <c r="A434" s="168"/>
      <c r="B434" s="90" t="s">
        <v>5865</v>
      </c>
      <c r="C434" s="90" t="s">
        <v>5869</v>
      </c>
      <c r="D434" s="170" t="s">
        <v>16</v>
      </c>
      <c r="E434" s="172" t="s">
        <v>61</v>
      </c>
      <c r="F434" s="172" t="s">
        <v>61</v>
      </c>
      <c r="G434" s="171" t="s">
        <v>5638</v>
      </c>
      <c r="H434" s="92">
        <f t="shared" si="12"/>
        <v>90.878879519999998</v>
      </c>
      <c r="I434" s="92"/>
      <c r="J434" s="94"/>
      <c r="K434" s="92">
        <f t="shared" si="13"/>
        <v>90.878879519999998</v>
      </c>
      <c r="L434" s="31">
        <v>90.036000000000001</v>
      </c>
      <c r="M434" s="91">
        <v>0.64638000000000007</v>
      </c>
      <c r="N434" s="91">
        <v>0.19649952000000001</v>
      </c>
    </row>
    <row r="435" spans="1:14" ht="25.5" x14ac:dyDescent="0.2">
      <c r="A435" s="168"/>
      <c r="B435" s="90" t="s">
        <v>5865</v>
      </c>
      <c r="C435" s="90" t="s">
        <v>5846</v>
      </c>
      <c r="D435" s="170" t="s">
        <v>16</v>
      </c>
      <c r="E435" s="172" t="s">
        <v>61</v>
      </c>
      <c r="F435" s="172" t="s">
        <v>61</v>
      </c>
      <c r="G435" s="171" t="s">
        <v>5638</v>
      </c>
      <c r="H435" s="92">
        <f t="shared" si="12"/>
        <v>19.395873600000002</v>
      </c>
      <c r="I435" s="92"/>
      <c r="J435" s="94"/>
      <c r="K435" s="92">
        <f t="shared" si="13"/>
        <v>19.395873600000002</v>
      </c>
      <c r="L435" s="31">
        <v>14.847</v>
      </c>
      <c r="M435" s="91">
        <v>3.4883999999999999</v>
      </c>
      <c r="N435" s="91">
        <v>1.0604735999999999</v>
      </c>
    </row>
    <row r="436" spans="1:14" ht="25.5" x14ac:dyDescent="0.2">
      <c r="A436" s="168"/>
      <c r="B436" s="90" t="s">
        <v>5865</v>
      </c>
      <c r="C436" s="4" t="s">
        <v>5870</v>
      </c>
      <c r="D436" s="170" t="s">
        <v>16</v>
      </c>
      <c r="E436" s="172" t="s">
        <v>61</v>
      </c>
      <c r="F436" s="172" t="s">
        <v>61</v>
      </c>
      <c r="G436" s="171" t="s">
        <v>5638</v>
      </c>
      <c r="H436" s="92">
        <f t="shared" si="12"/>
        <v>3.4288471999999999</v>
      </c>
      <c r="I436" s="92"/>
      <c r="J436" s="94"/>
      <c r="K436" s="92">
        <f t="shared" si="13"/>
        <v>3.4288471999999999</v>
      </c>
      <c r="L436" s="31">
        <v>2.6930000000000001</v>
      </c>
      <c r="M436" s="91">
        <v>0.56430000000000002</v>
      </c>
      <c r="N436" s="91">
        <v>0.17154720000000001</v>
      </c>
    </row>
    <row r="437" spans="1:14" ht="38.25" x14ac:dyDescent="0.2">
      <c r="A437" s="168"/>
      <c r="B437" s="90" t="s">
        <v>5865</v>
      </c>
      <c r="C437" s="4" t="s">
        <v>5871</v>
      </c>
      <c r="D437" s="170" t="s">
        <v>16</v>
      </c>
      <c r="E437" s="172" t="s">
        <v>61</v>
      </c>
      <c r="F437" s="172" t="s">
        <v>61</v>
      </c>
      <c r="G437" s="171" t="s">
        <v>5638</v>
      </c>
      <c r="H437" s="92">
        <f t="shared" si="12"/>
        <v>0.74641600000000008</v>
      </c>
      <c r="I437" s="92"/>
      <c r="J437" s="94"/>
      <c r="K437" s="92">
        <f t="shared" si="13"/>
        <v>0.74641600000000008</v>
      </c>
      <c r="L437" s="31">
        <v>0.35</v>
      </c>
      <c r="M437" s="91">
        <v>0.30400000000000005</v>
      </c>
      <c r="N437" s="91">
        <v>9.2416000000000012E-2</v>
      </c>
    </row>
    <row r="438" spans="1:14" ht="25.5" x14ac:dyDescent="0.2">
      <c r="A438" s="168"/>
      <c r="B438" s="90" t="s">
        <v>5872</v>
      </c>
      <c r="C438" s="4" t="s">
        <v>5873</v>
      </c>
      <c r="D438" s="170" t="s">
        <v>16</v>
      </c>
      <c r="E438" s="172" t="s">
        <v>63</v>
      </c>
      <c r="F438" s="172" t="s">
        <v>63</v>
      </c>
      <c r="G438" s="171" t="s">
        <v>5638</v>
      </c>
      <c r="H438" s="92">
        <f t="shared" si="12"/>
        <v>131.05279999999999</v>
      </c>
      <c r="I438" s="92"/>
      <c r="J438" s="94"/>
      <c r="K438" s="92">
        <f t="shared" si="13"/>
        <v>131.05279999999999</v>
      </c>
      <c r="L438" s="31">
        <v>105.038</v>
      </c>
      <c r="M438" s="91">
        <v>19.95</v>
      </c>
      <c r="N438" s="91">
        <v>6.0648</v>
      </c>
    </row>
    <row r="439" spans="1:14" ht="38.25" x14ac:dyDescent="0.2">
      <c r="A439" s="168"/>
      <c r="B439" s="90" t="s">
        <v>5872</v>
      </c>
      <c r="C439" s="90" t="s">
        <v>5874</v>
      </c>
      <c r="D439" s="170" t="s">
        <v>16</v>
      </c>
      <c r="E439" s="172" t="s">
        <v>63</v>
      </c>
      <c r="F439" s="172" t="s">
        <v>63</v>
      </c>
      <c r="G439" s="171" t="s">
        <v>5638</v>
      </c>
      <c r="H439" s="92">
        <f t="shared" si="12"/>
        <v>170.713472</v>
      </c>
      <c r="I439" s="92"/>
      <c r="J439" s="94"/>
      <c r="K439" s="92">
        <f t="shared" si="13"/>
        <v>170.713472</v>
      </c>
      <c r="L439" s="31">
        <v>132.38499999999999</v>
      </c>
      <c r="M439" s="91">
        <v>29.392999999999997</v>
      </c>
      <c r="N439" s="91">
        <v>8.935471999999999</v>
      </c>
    </row>
    <row r="440" spans="1:14" ht="63.75" x14ac:dyDescent="0.2">
      <c r="A440" s="168"/>
      <c r="B440" s="90" t="s">
        <v>5872</v>
      </c>
      <c r="C440" s="4" t="s">
        <v>5875</v>
      </c>
      <c r="D440" s="170" t="s">
        <v>16</v>
      </c>
      <c r="E440" s="172" t="s">
        <v>63</v>
      </c>
      <c r="F440" s="172" t="s">
        <v>63</v>
      </c>
      <c r="G440" s="171" t="s">
        <v>5638</v>
      </c>
      <c r="H440" s="92">
        <f t="shared" si="12"/>
        <v>4.1752880000000001</v>
      </c>
      <c r="I440" s="92"/>
      <c r="J440" s="94"/>
      <c r="K440" s="92">
        <f t="shared" si="13"/>
        <v>4.1752880000000001</v>
      </c>
      <c r="L440" s="31">
        <v>1.9950000000000001</v>
      </c>
      <c r="M440" s="91">
        <v>1.6720000000000002</v>
      </c>
      <c r="N440" s="91">
        <v>0.50828800000000007</v>
      </c>
    </row>
    <row r="441" spans="1:14" ht="25.5" customHeight="1" x14ac:dyDescent="0.2">
      <c r="A441" s="168"/>
      <c r="B441" s="90" t="s">
        <v>5872</v>
      </c>
      <c r="C441" s="90" t="s">
        <v>5876</v>
      </c>
      <c r="D441" s="170" t="s">
        <v>16</v>
      </c>
      <c r="E441" s="172" t="s">
        <v>63</v>
      </c>
      <c r="F441" s="172" t="s">
        <v>63</v>
      </c>
      <c r="G441" s="171" t="s">
        <v>5638</v>
      </c>
      <c r="H441" s="92">
        <f t="shared" si="12"/>
        <v>114.54756512</v>
      </c>
      <c r="I441" s="92"/>
      <c r="J441" s="94"/>
      <c r="K441" s="92">
        <f t="shared" si="13"/>
        <v>114.54756512</v>
      </c>
      <c r="L441" s="31">
        <v>113.504</v>
      </c>
      <c r="M441" s="91">
        <v>0.8002800000000001</v>
      </c>
      <c r="N441" s="91">
        <v>0.24328512000000002</v>
      </c>
    </row>
    <row r="442" spans="1:14" ht="25.5" x14ac:dyDescent="0.2">
      <c r="A442" s="168"/>
      <c r="B442" s="90" t="s">
        <v>5872</v>
      </c>
      <c r="C442" s="90" t="s">
        <v>5877</v>
      </c>
      <c r="D442" s="170" t="s">
        <v>16</v>
      </c>
      <c r="E442" s="172" t="s">
        <v>63</v>
      </c>
      <c r="F442" s="172" t="s">
        <v>63</v>
      </c>
      <c r="G442" s="171" t="s">
        <v>5638</v>
      </c>
      <c r="H442" s="92">
        <f t="shared" si="12"/>
        <v>22.818615999999999</v>
      </c>
      <c r="I442" s="92"/>
      <c r="J442" s="94"/>
      <c r="K442" s="92">
        <f t="shared" si="13"/>
        <v>22.818615999999999</v>
      </c>
      <c r="L442" s="31">
        <v>17.466999999999999</v>
      </c>
      <c r="M442" s="91">
        <v>4.1040000000000001</v>
      </c>
      <c r="N442" s="91">
        <v>1.2476160000000001</v>
      </c>
    </row>
    <row r="443" spans="1:14" ht="25.5" x14ac:dyDescent="0.2">
      <c r="A443" s="168"/>
      <c r="B443" s="90" t="s">
        <v>5872</v>
      </c>
      <c r="C443" s="90" t="s">
        <v>5847</v>
      </c>
      <c r="D443" s="170" t="s">
        <v>16</v>
      </c>
      <c r="E443" s="172" t="s">
        <v>63</v>
      </c>
      <c r="F443" s="172" t="s">
        <v>63</v>
      </c>
      <c r="G443" s="171" t="s">
        <v>5638</v>
      </c>
      <c r="H443" s="92">
        <f t="shared" si="12"/>
        <v>2.1231616</v>
      </c>
      <c r="I443" s="92"/>
      <c r="J443" s="94"/>
      <c r="K443" s="92">
        <f t="shared" si="13"/>
        <v>2.1231616</v>
      </c>
      <c r="L443" s="31">
        <v>1.5880000000000001</v>
      </c>
      <c r="M443" s="91">
        <v>0.41040000000000004</v>
      </c>
      <c r="N443" s="91">
        <v>0.12476160000000001</v>
      </c>
    </row>
    <row r="444" spans="1:14" ht="25.5" x14ac:dyDescent="0.2">
      <c r="A444" s="168"/>
      <c r="B444" s="90" t="s">
        <v>5872</v>
      </c>
      <c r="C444" s="4" t="s">
        <v>5878</v>
      </c>
      <c r="D444" s="170" t="s">
        <v>16</v>
      </c>
      <c r="E444" s="172" t="s">
        <v>63</v>
      </c>
      <c r="F444" s="172" t="s">
        <v>63</v>
      </c>
      <c r="G444" s="171" t="s">
        <v>5638</v>
      </c>
      <c r="H444" s="92">
        <f t="shared" si="12"/>
        <v>5.9221615999999999</v>
      </c>
      <c r="I444" s="92"/>
      <c r="J444" s="94"/>
      <c r="K444" s="92">
        <f t="shared" si="13"/>
        <v>5.9221615999999999</v>
      </c>
      <c r="L444" s="31">
        <v>5.3869999999999996</v>
      </c>
      <c r="M444" s="91">
        <v>0.41040000000000004</v>
      </c>
      <c r="N444" s="91">
        <v>0.12476160000000001</v>
      </c>
    </row>
    <row r="445" spans="1:14" ht="25.5" x14ac:dyDescent="0.2">
      <c r="A445" s="168"/>
      <c r="B445" s="90" t="s">
        <v>5872</v>
      </c>
      <c r="C445" s="4" t="s">
        <v>5879</v>
      </c>
      <c r="D445" s="170" t="s">
        <v>16</v>
      </c>
      <c r="E445" s="172" t="s">
        <v>63</v>
      </c>
      <c r="F445" s="172" t="s">
        <v>63</v>
      </c>
      <c r="G445" s="171" t="s">
        <v>5638</v>
      </c>
      <c r="H445" s="92">
        <f t="shared" si="12"/>
        <v>1.2735040000000002</v>
      </c>
      <c r="I445" s="92"/>
      <c r="J445" s="94"/>
      <c r="K445" s="92">
        <f t="shared" si="13"/>
        <v>1.2735040000000002</v>
      </c>
      <c r="L445" s="31">
        <v>0.55500000000000005</v>
      </c>
      <c r="M445" s="91">
        <v>0.55100000000000005</v>
      </c>
      <c r="N445" s="91">
        <v>0.16750400000000001</v>
      </c>
    </row>
    <row r="446" spans="1:14" ht="25.5" x14ac:dyDescent="0.2">
      <c r="A446" s="168"/>
      <c r="B446" s="90" t="s">
        <v>5880</v>
      </c>
      <c r="C446" s="4" t="s">
        <v>5881</v>
      </c>
      <c r="D446" s="170" t="s">
        <v>16</v>
      </c>
      <c r="E446" s="172" t="s">
        <v>62</v>
      </c>
      <c r="F446" s="172" t="s">
        <v>62</v>
      </c>
      <c r="G446" s="171" t="s">
        <v>5638</v>
      </c>
      <c r="H446" s="92">
        <f t="shared" si="12"/>
        <v>168.4966</v>
      </c>
      <c r="I446" s="92"/>
      <c r="J446" s="94"/>
      <c r="K446" s="92">
        <f t="shared" si="13"/>
        <v>168.4966</v>
      </c>
      <c r="L446" s="31">
        <v>135.04900000000001</v>
      </c>
      <c r="M446" s="91">
        <v>25.65</v>
      </c>
      <c r="N446" s="91">
        <v>7.7975999999999992</v>
      </c>
    </row>
    <row r="447" spans="1:14" ht="51" x14ac:dyDescent="0.2">
      <c r="A447" s="168"/>
      <c r="B447" s="90" t="s">
        <v>5880</v>
      </c>
      <c r="C447" s="90" t="s">
        <v>5882</v>
      </c>
      <c r="D447" s="170" t="s">
        <v>16</v>
      </c>
      <c r="E447" s="172" t="s">
        <v>62</v>
      </c>
      <c r="F447" s="172" t="s">
        <v>62</v>
      </c>
      <c r="G447" s="171" t="s">
        <v>5638</v>
      </c>
      <c r="H447" s="92">
        <f t="shared" si="12"/>
        <v>220.923552</v>
      </c>
      <c r="I447" s="92"/>
      <c r="J447" s="94"/>
      <c r="K447" s="92">
        <f t="shared" si="13"/>
        <v>220.923552</v>
      </c>
      <c r="L447" s="31">
        <v>171.322</v>
      </c>
      <c r="M447" s="91">
        <v>38.037999999999997</v>
      </c>
      <c r="N447" s="91">
        <v>11.563551999999998</v>
      </c>
    </row>
    <row r="448" spans="1:14" ht="76.5" x14ac:dyDescent="0.2">
      <c r="A448" s="168"/>
      <c r="B448" s="90" t="s">
        <v>5880</v>
      </c>
      <c r="C448" s="4" t="s">
        <v>5883</v>
      </c>
      <c r="D448" s="170" t="s">
        <v>16</v>
      </c>
      <c r="E448" s="172" t="s">
        <v>62</v>
      </c>
      <c r="F448" s="172" t="s">
        <v>62</v>
      </c>
      <c r="G448" s="171" t="s">
        <v>5638</v>
      </c>
      <c r="H448" s="92">
        <f t="shared" si="12"/>
        <v>5.8454032000000007</v>
      </c>
      <c r="I448" s="92"/>
      <c r="J448" s="94"/>
      <c r="K448" s="92">
        <f t="shared" si="13"/>
        <v>5.8454032000000007</v>
      </c>
      <c r="L448" s="31">
        <v>2.7930000000000001</v>
      </c>
      <c r="M448" s="91">
        <v>2.3408000000000002</v>
      </c>
      <c r="N448" s="91">
        <v>0.7116032000000001</v>
      </c>
    </row>
    <row r="449" spans="1:14" ht="38.25" customHeight="1" x14ac:dyDescent="0.2">
      <c r="A449" s="168"/>
      <c r="B449" s="90" t="s">
        <v>5880</v>
      </c>
      <c r="C449" s="90" t="s">
        <v>5884</v>
      </c>
      <c r="D449" s="170" t="s">
        <v>16</v>
      </c>
      <c r="E449" s="172" t="s">
        <v>62</v>
      </c>
      <c r="F449" s="172" t="s">
        <v>62</v>
      </c>
      <c r="G449" s="171" t="s">
        <v>5638</v>
      </c>
      <c r="H449" s="92">
        <f t="shared" si="12"/>
        <v>178.21862192</v>
      </c>
      <c r="I449" s="92"/>
      <c r="J449" s="94"/>
      <c r="K449" s="92">
        <f t="shared" si="13"/>
        <v>178.21862192</v>
      </c>
      <c r="L449" s="31">
        <v>176.57300000000001</v>
      </c>
      <c r="M449" s="91">
        <v>1.2619800000000001</v>
      </c>
      <c r="N449" s="91">
        <v>0.38364192000000003</v>
      </c>
    </row>
    <row r="450" spans="1:14" ht="25.5" x14ac:dyDescent="0.2">
      <c r="A450" s="168"/>
      <c r="B450" s="90" t="s">
        <v>5880</v>
      </c>
      <c r="C450" s="90" t="s">
        <v>5885</v>
      </c>
      <c r="D450" s="170" t="s">
        <v>16</v>
      </c>
      <c r="E450" s="172" t="s">
        <v>62</v>
      </c>
      <c r="F450" s="172" t="s">
        <v>62</v>
      </c>
      <c r="G450" s="171" t="s">
        <v>5638</v>
      </c>
      <c r="H450" s="92">
        <f t="shared" si="12"/>
        <v>34.228423999999997</v>
      </c>
      <c r="I450" s="92"/>
      <c r="J450" s="94"/>
      <c r="K450" s="92">
        <f t="shared" si="13"/>
        <v>34.228423999999997</v>
      </c>
      <c r="L450" s="31">
        <v>26.201000000000001</v>
      </c>
      <c r="M450" s="91">
        <v>6.1560000000000015</v>
      </c>
      <c r="N450" s="91">
        <v>1.8714240000000004</v>
      </c>
    </row>
    <row r="451" spans="1:14" ht="25.5" x14ac:dyDescent="0.2">
      <c r="A451" s="168"/>
      <c r="B451" s="90" t="s">
        <v>5880</v>
      </c>
      <c r="C451" s="90" t="s">
        <v>5886</v>
      </c>
      <c r="D451" s="170" t="s">
        <v>16</v>
      </c>
      <c r="E451" s="172" t="s">
        <v>62</v>
      </c>
      <c r="F451" s="172" t="s">
        <v>62</v>
      </c>
      <c r="G451" s="171" t="s">
        <v>5638</v>
      </c>
      <c r="H451" s="92">
        <f t="shared" si="12"/>
        <v>7.4253232000000002</v>
      </c>
      <c r="I451" s="92"/>
      <c r="J451" s="94"/>
      <c r="K451" s="92">
        <f t="shared" si="13"/>
        <v>7.4253232000000002</v>
      </c>
      <c r="L451" s="31">
        <v>6.3550000000000004</v>
      </c>
      <c r="M451" s="91">
        <v>0.82080000000000009</v>
      </c>
      <c r="N451" s="91">
        <v>0.24952320000000003</v>
      </c>
    </row>
    <row r="452" spans="1:14" ht="25.5" x14ac:dyDescent="0.2">
      <c r="A452" s="168"/>
      <c r="B452" s="90" t="s">
        <v>5880</v>
      </c>
      <c r="C452" s="4" t="s">
        <v>5856</v>
      </c>
      <c r="D452" s="170" t="s">
        <v>16</v>
      </c>
      <c r="E452" s="172" t="s">
        <v>62</v>
      </c>
      <c r="F452" s="172" t="s">
        <v>62</v>
      </c>
      <c r="G452" s="171" t="s">
        <v>5638</v>
      </c>
      <c r="H452" s="92">
        <f t="shared" si="12"/>
        <v>6.1228471999999998</v>
      </c>
      <c r="I452" s="92"/>
      <c r="J452" s="94"/>
      <c r="K452" s="92">
        <f t="shared" si="13"/>
        <v>6.1228471999999998</v>
      </c>
      <c r="L452" s="31">
        <v>5.3869999999999996</v>
      </c>
      <c r="M452" s="91">
        <v>0.56430000000000002</v>
      </c>
      <c r="N452" s="91">
        <v>0.17154720000000001</v>
      </c>
    </row>
    <row r="453" spans="1:14" ht="25.5" x14ac:dyDescent="0.2">
      <c r="A453" s="168"/>
      <c r="B453" s="90" t="s">
        <v>5880</v>
      </c>
      <c r="C453" s="4" t="s">
        <v>5887</v>
      </c>
      <c r="D453" s="170" t="s">
        <v>16</v>
      </c>
      <c r="E453" s="172" t="s">
        <v>62</v>
      </c>
      <c r="F453" s="172" t="s">
        <v>62</v>
      </c>
      <c r="G453" s="171" t="s">
        <v>5638</v>
      </c>
      <c r="H453" s="92">
        <f t="shared" si="12"/>
        <v>1.9310240000000001</v>
      </c>
      <c r="I453" s="92"/>
      <c r="J453" s="94"/>
      <c r="K453" s="92">
        <f t="shared" si="13"/>
        <v>1.9310240000000001</v>
      </c>
      <c r="L453" s="31">
        <v>0.71699999999999997</v>
      </c>
      <c r="M453" s="91">
        <v>0.93100000000000005</v>
      </c>
      <c r="N453" s="91">
        <v>0.283024</v>
      </c>
    </row>
    <row r="454" spans="1:14" ht="25.5" x14ac:dyDescent="0.2">
      <c r="A454" s="168"/>
      <c r="B454" s="90" t="s">
        <v>5673</v>
      </c>
      <c r="C454" s="90" t="s">
        <v>5674</v>
      </c>
      <c r="D454" s="170" t="s">
        <v>87</v>
      </c>
      <c r="E454" s="172" t="s">
        <v>57</v>
      </c>
      <c r="F454" s="172" t="s">
        <v>57</v>
      </c>
      <c r="G454" s="171" t="s">
        <v>5638</v>
      </c>
      <c r="H454" s="92">
        <f t="shared" si="12"/>
        <v>48.97</v>
      </c>
      <c r="I454" s="92"/>
      <c r="J454" s="94"/>
      <c r="K454" s="92">
        <f t="shared" si="13"/>
        <v>48.97</v>
      </c>
      <c r="L454" s="95">
        <v>18</v>
      </c>
      <c r="M454" s="91">
        <v>23.75</v>
      </c>
      <c r="N454" s="91">
        <v>7.22</v>
      </c>
    </row>
    <row r="455" spans="1:14" ht="25.5" x14ac:dyDescent="0.2">
      <c r="A455" s="168"/>
      <c r="B455" s="90" t="s">
        <v>5673</v>
      </c>
      <c r="C455" s="90" t="s">
        <v>5674</v>
      </c>
      <c r="D455" s="170" t="s">
        <v>87</v>
      </c>
      <c r="E455" s="172" t="s">
        <v>58</v>
      </c>
      <c r="F455" s="172" t="s">
        <v>58</v>
      </c>
      <c r="G455" s="171" t="s">
        <v>5638</v>
      </c>
      <c r="H455" s="92">
        <f t="shared" si="12"/>
        <v>49.978960000000001</v>
      </c>
      <c r="I455" s="92"/>
      <c r="J455" s="94"/>
      <c r="K455" s="92">
        <f t="shared" si="13"/>
        <v>49.978960000000001</v>
      </c>
      <c r="L455" s="95">
        <v>20</v>
      </c>
      <c r="M455" s="91">
        <v>22.990000000000002</v>
      </c>
      <c r="N455" s="91">
        <v>6.9889600000000005</v>
      </c>
    </row>
    <row r="456" spans="1:14" ht="25.5" x14ac:dyDescent="0.2">
      <c r="A456" s="168"/>
      <c r="B456" s="90" t="s">
        <v>5673</v>
      </c>
      <c r="C456" s="90" t="s">
        <v>5674</v>
      </c>
      <c r="D456" s="170" t="s">
        <v>87</v>
      </c>
      <c r="E456" s="172" t="s">
        <v>52</v>
      </c>
      <c r="F456" s="172" t="s">
        <v>52</v>
      </c>
      <c r="G456" s="171" t="s">
        <v>5638</v>
      </c>
      <c r="H456" s="92">
        <f t="shared" ref="H456:H519" si="14">I456+K456</f>
        <v>82.862480000000005</v>
      </c>
      <c r="I456" s="92"/>
      <c r="J456" s="94"/>
      <c r="K456" s="92">
        <f t="shared" ref="K456:K519" si="15">SUM(L456:N456)</f>
        <v>82.862480000000005</v>
      </c>
      <c r="L456" s="95">
        <v>40</v>
      </c>
      <c r="M456" s="91">
        <v>32.869999999999997</v>
      </c>
      <c r="N456" s="91">
        <v>9.9924799999999987</v>
      </c>
    </row>
    <row r="457" spans="1:14" ht="25.5" x14ac:dyDescent="0.2">
      <c r="A457" s="168"/>
      <c r="B457" s="90" t="s">
        <v>5673</v>
      </c>
      <c r="C457" s="90" t="s">
        <v>5674</v>
      </c>
      <c r="D457" s="170" t="s">
        <v>87</v>
      </c>
      <c r="E457" s="172" t="s">
        <v>59</v>
      </c>
      <c r="F457" s="172" t="s">
        <v>59</v>
      </c>
      <c r="G457" s="171" t="s">
        <v>5638</v>
      </c>
      <c r="H457" s="92">
        <f t="shared" si="14"/>
        <v>82.862480000000005</v>
      </c>
      <c r="I457" s="92"/>
      <c r="J457" s="94"/>
      <c r="K457" s="92">
        <f t="shared" si="15"/>
        <v>82.862480000000005</v>
      </c>
      <c r="L457" s="95">
        <v>40</v>
      </c>
      <c r="M457" s="91">
        <v>32.869999999999997</v>
      </c>
      <c r="N457" s="91">
        <v>9.9924799999999987</v>
      </c>
    </row>
    <row r="458" spans="1:14" ht="25.5" x14ac:dyDescent="0.2">
      <c r="A458" s="168"/>
      <c r="B458" s="90" t="s">
        <v>5673</v>
      </c>
      <c r="C458" s="90" t="s">
        <v>5674</v>
      </c>
      <c r="D458" s="170" t="s">
        <v>87</v>
      </c>
      <c r="E458" s="172" t="s">
        <v>17</v>
      </c>
      <c r="F458" s="172" t="s">
        <v>17</v>
      </c>
      <c r="G458" s="171" t="s">
        <v>5638</v>
      </c>
      <c r="H458" s="92">
        <f t="shared" si="14"/>
        <v>65.023759999999996</v>
      </c>
      <c r="I458" s="92"/>
      <c r="J458" s="94"/>
      <c r="K458" s="92">
        <f t="shared" si="15"/>
        <v>65.023759999999996</v>
      </c>
      <c r="L458" s="95">
        <v>40</v>
      </c>
      <c r="M458" s="91">
        <v>19.190000000000001</v>
      </c>
      <c r="N458" s="91">
        <v>5.8337599999999998</v>
      </c>
    </row>
    <row r="459" spans="1:14" ht="25.5" x14ac:dyDescent="0.2">
      <c r="A459" s="168"/>
      <c r="B459" s="90" t="s">
        <v>5673</v>
      </c>
      <c r="C459" s="90" t="s">
        <v>5674</v>
      </c>
      <c r="D459" s="170" t="s">
        <v>87</v>
      </c>
      <c r="E459" s="172" t="s">
        <v>21</v>
      </c>
      <c r="F459" s="172" t="s">
        <v>21</v>
      </c>
      <c r="G459" s="171" t="s">
        <v>5638</v>
      </c>
      <c r="H459" s="92">
        <f t="shared" si="14"/>
        <v>70.92519999999999</v>
      </c>
      <c r="I459" s="92"/>
      <c r="J459" s="94"/>
      <c r="K459" s="92">
        <f t="shared" si="15"/>
        <v>70.92519999999999</v>
      </c>
      <c r="L459" s="95">
        <v>35</v>
      </c>
      <c r="M459" s="91">
        <v>27.55</v>
      </c>
      <c r="N459" s="91">
        <v>8.3751999999999995</v>
      </c>
    </row>
    <row r="460" spans="1:14" ht="25.5" x14ac:dyDescent="0.2">
      <c r="A460" s="168"/>
      <c r="B460" s="90" t="s">
        <v>5673</v>
      </c>
      <c r="C460" s="90" t="s">
        <v>5674</v>
      </c>
      <c r="D460" s="170" t="s">
        <v>87</v>
      </c>
      <c r="E460" s="172" t="s">
        <v>20</v>
      </c>
      <c r="F460" s="172" t="s">
        <v>20</v>
      </c>
      <c r="G460" s="171" t="s">
        <v>5638</v>
      </c>
      <c r="H460" s="92">
        <f t="shared" si="14"/>
        <v>82.862480000000005</v>
      </c>
      <c r="I460" s="92"/>
      <c r="J460" s="94"/>
      <c r="K460" s="92">
        <f t="shared" si="15"/>
        <v>82.862480000000005</v>
      </c>
      <c r="L460" s="95">
        <v>40</v>
      </c>
      <c r="M460" s="91">
        <v>32.869999999999997</v>
      </c>
      <c r="N460" s="91">
        <v>9.9924799999999987</v>
      </c>
    </row>
    <row r="461" spans="1:14" ht="25.5" x14ac:dyDescent="0.2">
      <c r="A461" s="168"/>
      <c r="B461" s="90" t="s">
        <v>5673</v>
      </c>
      <c r="C461" s="90" t="s">
        <v>5674</v>
      </c>
      <c r="D461" s="170" t="s">
        <v>87</v>
      </c>
      <c r="E461" s="172" t="s">
        <v>60</v>
      </c>
      <c r="F461" s="172" t="s">
        <v>60</v>
      </c>
      <c r="G461" s="171" t="s">
        <v>5638</v>
      </c>
      <c r="H461" s="92">
        <f t="shared" si="14"/>
        <v>82.862480000000005</v>
      </c>
      <c r="I461" s="92"/>
      <c r="J461" s="94"/>
      <c r="K461" s="92">
        <f t="shared" si="15"/>
        <v>82.862480000000005</v>
      </c>
      <c r="L461" s="95">
        <v>40</v>
      </c>
      <c r="M461" s="91">
        <v>32.869999999999997</v>
      </c>
      <c r="N461" s="91">
        <v>9.9924799999999987</v>
      </c>
    </row>
    <row r="462" spans="1:14" ht="25.5" x14ac:dyDescent="0.2">
      <c r="A462" s="168"/>
      <c r="B462" s="90" t="s">
        <v>5673</v>
      </c>
      <c r="C462" s="90" t="s">
        <v>5674</v>
      </c>
      <c r="D462" s="170" t="s">
        <v>87</v>
      </c>
      <c r="E462" s="172" t="s">
        <v>61</v>
      </c>
      <c r="F462" s="172" t="s">
        <v>61</v>
      </c>
      <c r="G462" s="171" t="s">
        <v>5638</v>
      </c>
      <c r="H462" s="92">
        <f t="shared" si="14"/>
        <v>72.862479999999991</v>
      </c>
      <c r="I462" s="92"/>
      <c r="J462" s="94"/>
      <c r="K462" s="92">
        <f t="shared" si="15"/>
        <v>72.862479999999991</v>
      </c>
      <c r="L462" s="95">
        <v>30</v>
      </c>
      <c r="M462" s="91">
        <v>32.869999999999997</v>
      </c>
      <c r="N462" s="91">
        <v>9.9924799999999987</v>
      </c>
    </row>
    <row r="463" spans="1:14" ht="25.5" x14ac:dyDescent="0.2">
      <c r="A463" s="168"/>
      <c r="B463" s="90" t="s">
        <v>5673</v>
      </c>
      <c r="C463" s="90" t="s">
        <v>5674</v>
      </c>
      <c r="D463" s="170" t="s">
        <v>87</v>
      </c>
      <c r="E463" s="172" t="s">
        <v>62</v>
      </c>
      <c r="F463" s="172" t="s">
        <v>62</v>
      </c>
      <c r="G463" s="171" t="s">
        <v>5638</v>
      </c>
      <c r="H463" s="92">
        <f t="shared" si="14"/>
        <v>59.632639999999995</v>
      </c>
      <c r="I463" s="92"/>
      <c r="J463" s="94"/>
      <c r="K463" s="92">
        <f t="shared" si="15"/>
        <v>59.632639999999995</v>
      </c>
      <c r="L463" s="95">
        <v>19</v>
      </c>
      <c r="M463" s="91">
        <v>31.16</v>
      </c>
      <c r="N463" s="91">
        <v>9.4726400000000002</v>
      </c>
    </row>
    <row r="464" spans="1:14" ht="25.5" x14ac:dyDescent="0.2">
      <c r="A464" s="168"/>
      <c r="B464" s="90" t="s">
        <v>5673</v>
      </c>
      <c r="C464" s="90" t="s">
        <v>5674</v>
      </c>
      <c r="D464" s="170" t="s">
        <v>87</v>
      </c>
      <c r="E464" s="172" t="s">
        <v>63</v>
      </c>
      <c r="F464" s="172" t="s">
        <v>63</v>
      </c>
      <c r="G464" s="171" t="s">
        <v>5638</v>
      </c>
      <c r="H464" s="92">
        <f t="shared" si="14"/>
        <v>48.97</v>
      </c>
      <c r="I464" s="92"/>
      <c r="J464" s="94"/>
      <c r="K464" s="92">
        <f t="shared" si="15"/>
        <v>48.97</v>
      </c>
      <c r="L464" s="95">
        <v>18</v>
      </c>
      <c r="M464" s="91">
        <v>23.75</v>
      </c>
      <c r="N464" s="91">
        <v>7.22</v>
      </c>
    </row>
    <row r="465" spans="1:14" ht="25.5" x14ac:dyDescent="0.2">
      <c r="A465" s="168"/>
      <c r="B465" s="90" t="s">
        <v>5673</v>
      </c>
      <c r="C465" s="90" t="s">
        <v>5674</v>
      </c>
      <c r="D465" s="170" t="s">
        <v>87</v>
      </c>
      <c r="E465" s="172" t="s">
        <v>64</v>
      </c>
      <c r="F465" s="172" t="s">
        <v>64</v>
      </c>
      <c r="G465" s="171" t="s">
        <v>5638</v>
      </c>
      <c r="H465" s="92">
        <f t="shared" si="14"/>
        <v>40.97</v>
      </c>
      <c r="I465" s="92"/>
      <c r="J465" s="94"/>
      <c r="K465" s="92">
        <f t="shared" si="15"/>
        <v>40.97</v>
      </c>
      <c r="L465" s="95">
        <v>10</v>
      </c>
      <c r="M465" s="91">
        <v>23.75</v>
      </c>
      <c r="N465" s="91">
        <v>7.22</v>
      </c>
    </row>
    <row r="466" spans="1:14" ht="25.5" x14ac:dyDescent="0.2">
      <c r="A466" s="168"/>
      <c r="B466" s="90" t="s">
        <v>5888</v>
      </c>
      <c r="C466" s="90" t="s">
        <v>5889</v>
      </c>
      <c r="D466" s="170" t="s">
        <v>16</v>
      </c>
      <c r="E466" s="172" t="s">
        <v>59</v>
      </c>
      <c r="F466" s="172" t="s">
        <v>59</v>
      </c>
      <c r="G466" s="171" t="s">
        <v>5638</v>
      </c>
      <c r="H466" s="92">
        <f t="shared" si="14"/>
        <v>79.516497999999999</v>
      </c>
      <c r="I466" s="92"/>
      <c r="J466" s="94"/>
      <c r="K466" s="92">
        <f t="shared" si="15"/>
        <v>79.516497999999999</v>
      </c>
      <c r="L466" s="91">
        <v>68.416849999999997</v>
      </c>
      <c r="M466" s="91">
        <v>8.5119999999999987</v>
      </c>
      <c r="N466" s="91">
        <v>2.5876479999999997</v>
      </c>
    </row>
    <row r="467" spans="1:14" ht="25.5" x14ac:dyDescent="0.2">
      <c r="A467" s="168"/>
      <c r="B467" s="90" t="s">
        <v>5888</v>
      </c>
      <c r="C467" s="90" t="s">
        <v>5890</v>
      </c>
      <c r="D467" s="170" t="s">
        <v>16</v>
      </c>
      <c r="E467" s="172" t="s">
        <v>59</v>
      </c>
      <c r="F467" s="172" t="s">
        <v>59</v>
      </c>
      <c r="G467" s="171" t="s">
        <v>5638</v>
      </c>
      <c r="H467" s="92">
        <f t="shared" si="14"/>
        <v>332.21612599999997</v>
      </c>
      <c r="I467" s="92"/>
      <c r="J467" s="94"/>
      <c r="K467" s="92">
        <f t="shared" si="15"/>
        <v>332.21612599999997</v>
      </c>
      <c r="L467" s="91">
        <v>270.37522999999999</v>
      </c>
      <c r="M467" s="91">
        <v>47.424000000000007</v>
      </c>
      <c r="N467" s="91">
        <v>14.416896000000001</v>
      </c>
    </row>
    <row r="468" spans="1:14" ht="25.5" x14ac:dyDescent="0.2">
      <c r="A468" s="168"/>
      <c r="B468" s="90" t="s">
        <v>5888</v>
      </c>
      <c r="C468" s="90" t="s">
        <v>5891</v>
      </c>
      <c r="D468" s="170" t="s">
        <v>16</v>
      </c>
      <c r="E468" s="172" t="s">
        <v>59</v>
      </c>
      <c r="F468" s="172" t="s">
        <v>59</v>
      </c>
      <c r="G468" s="171" t="s">
        <v>5638</v>
      </c>
      <c r="H468" s="92">
        <f t="shared" si="14"/>
        <v>12.511540800000001</v>
      </c>
      <c r="I468" s="92"/>
      <c r="J468" s="94"/>
      <c r="K468" s="92">
        <f t="shared" si="15"/>
        <v>12.511540800000001</v>
      </c>
      <c r="L468" s="91">
        <v>9.0230800000000002</v>
      </c>
      <c r="M468" s="91">
        <v>2.6752000000000002</v>
      </c>
      <c r="N468" s="91">
        <v>0.81326080000000001</v>
      </c>
    </row>
    <row r="469" spans="1:14" ht="25.5" x14ac:dyDescent="0.2">
      <c r="A469" s="168"/>
      <c r="B469" s="90" t="s">
        <v>5888</v>
      </c>
      <c r="C469" s="90" t="s">
        <v>5892</v>
      </c>
      <c r="D469" s="170" t="s">
        <v>16</v>
      </c>
      <c r="E469" s="172" t="s">
        <v>59</v>
      </c>
      <c r="F469" s="172" t="s">
        <v>59</v>
      </c>
      <c r="G469" s="171" t="s">
        <v>5638</v>
      </c>
      <c r="H469" s="92">
        <f t="shared" si="14"/>
        <v>35.660701599999996</v>
      </c>
      <c r="I469" s="92"/>
      <c r="J469" s="94"/>
      <c r="K469" s="92">
        <f t="shared" si="15"/>
        <v>35.660701599999996</v>
      </c>
      <c r="L469" s="91">
        <v>28.436019999999999</v>
      </c>
      <c r="M469" s="91">
        <v>5.5404000000000009</v>
      </c>
      <c r="N469" s="91">
        <v>1.6842816000000003</v>
      </c>
    </row>
    <row r="470" spans="1:14" ht="25.5" x14ac:dyDescent="0.2">
      <c r="A470" s="168"/>
      <c r="B470" s="90" t="s">
        <v>5888</v>
      </c>
      <c r="C470" s="90" t="s">
        <v>5893</v>
      </c>
      <c r="D470" s="170" t="s">
        <v>16</v>
      </c>
      <c r="E470" s="172" t="s">
        <v>59</v>
      </c>
      <c r="F470" s="172" t="s">
        <v>59</v>
      </c>
      <c r="G470" s="171" t="s">
        <v>5638</v>
      </c>
      <c r="H470" s="92">
        <f t="shared" si="14"/>
        <v>5.1943424</v>
      </c>
      <c r="I470" s="92"/>
      <c r="J470" s="94"/>
      <c r="K470" s="92">
        <f t="shared" si="15"/>
        <v>5.1943424</v>
      </c>
      <c r="L470" s="91">
        <v>4.3916000000000004</v>
      </c>
      <c r="M470" s="91">
        <v>0.61560000000000004</v>
      </c>
      <c r="N470" s="91">
        <v>0.18714240000000001</v>
      </c>
    </row>
    <row r="471" spans="1:14" ht="25.5" x14ac:dyDescent="0.2">
      <c r="A471" s="168"/>
      <c r="B471" s="90" t="s">
        <v>5888</v>
      </c>
      <c r="C471" s="90" t="s">
        <v>5894</v>
      </c>
      <c r="D471" s="170" t="s">
        <v>16</v>
      </c>
      <c r="E471" s="172" t="s">
        <v>59</v>
      </c>
      <c r="F471" s="172" t="s">
        <v>59</v>
      </c>
      <c r="G471" s="171" t="s">
        <v>5638</v>
      </c>
      <c r="H471" s="92">
        <f t="shared" si="14"/>
        <v>10.165180000000001</v>
      </c>
      <c r="I471" s="92"/>
      <c r="J471" s="94"/>
      <c r="K471" s="92">
        <f t="shared" si="15"/>
        <v>10.165180000000001</v>
      </c>
      <c r="L471" s="91">
        <v>9.4219000000000008</v>
      </c>
      <c r="M471" s="91">
        <v>0.57000000000000006</v>
      </c>
      <c r="N471" s="91">
        <v>0.17328000000000002</v>
      </c>
    </row>
    <row r="472" spans="1:14" ht="25.5" x14ac:dyDescent="0.2">
      <c r="A472" s="168"/>
      <c r="B472" s="90" t="s">
        <v>5888</v>
      </c>
      <c r="C472" s="90" t="s">
        <v>5895</v>
      </c>
      <c r="D472" s="170" t="s">
        <v>16</v>
      </c>
      <c r="E472" s="172" t="s">
        <v>59</v>
      </c>
      <c r="F472" s="172" t="s">
        <v>59</v>
      </c>
      <c r="G472" s="171" t="s">
        <v>5638</v>
      </c>
      <c r="H472" s="92">
        <f t="shared" si="14"/>
        <v>351.76544000000001</v>
      </c>
      <c r="I472" s="92"/>
      <c r="J472" s="94"/>
      <c r="K472" s="92">
        <f t="shared" si="15"/>
        <v>351.76544000000001</v>
      </c>
      <c r="L472" s="91">
        <v>303.7</v>
      </c>
      <c r="M472" s="91">
        <v>36.86</v>
      </c>
      <c r="N472" s="91">
        <v>11.205439999999999</v>
      </c>
    </row>
    <row r="473" spans="1:14" ht="25.5" x14ac:dyDescent="0.2">
      <c r="A473" s="168"/>
      <c r="B473" s="90" t="s">
        <v>5896</v>
      </c>
      <c r="C473" s="90" t="s">
        <v>5897</v>
      </c>
      <c r="D473" s="170" t="s">
        <v>16</v>
      </c>
      <c r="E473" s="172" t="s">
        <v>61</v>
      </c>
      <c r="F473" s="172" t="s">
        <v>61</v>
      </c>
      <c r="G473" s="171" t="s">
        <v>5638</v>
      </c>
      <c r="H473" s="92">
        <f t="shared" si="14"/>
        <v>63.609690000000008</v>
      </c>
      <c r="I473" s="92"/>
      <c r="J473" s="94"/>
      <c r="K473" s="92">
        <f t="shared" si="15"/>
        <v>63.609690000000008</v>
      </c>
      <c r="L473" s="91">
        <v>52.46049</v>
      </c>
      <c r="M473" s="91">
        <v>8.5500000000000007</v>
      </c>
      <c r="N473" s="91">
        <v>2.5992000000000002</v>
      </c>
    </row>
    <row r="474" spans="1:14" ht="25.5" x14ac:dyDescent="0.2">
      <c r="A474" s="168"/>
      <c r="B474" s="90" t="s">
        <v>5896</v>
      </c>
      <c r="C474" s="90" t="s">
        <v>5898</v>
      </c>
      <c r="D474" s="170" t="s">
        <v>16</v>
      </c>
      <c r="E474" s="172" t="s">
        <v>61</v>
      </c>
      <c r="F474" s="172" t="s">
        <v>61</v>
      </c>
      <c r="G474" s="171" t="s">
        <v>5638</v>
      </c>
      <c r="H474" s="92">
        <f t="shared" si="14"/>
        <v>75.933101999999991</v>
      </c>
      <c r="I474" s="92"/>
      <c r="J474" s="94"/>
      <c r="K474" s="92">
        <f t="shared" si="15"/>
        <v>75.933101999999991</v>
      </c>
      <c r="L474" s="91">
        <v>60.150790000000001</v>
      </c>
      <c r="M474" s="91">
        <v>12.103</v>
      </c>
      <c r="N474" s="91">
        <v>3.6793119999999999</v>
      </c>
    </row>
    <row r="475" spans="1:14" x14ac:dyDescent="0.2">
      <c r="A475" s="168"/>
      <c r="B475" s="90" t="s">
        <v>5896</v>
      </c>
      <c r="C475" s="90" t="s">
        <v>5899</v>
      </c>
      <c r="D475" s="170" t="s">
        <v>16</v>
      </c>
      <c r="E475" s="172" t="s">
        <v>61</v>
      </c>
      <c r="F475" s="172" t="s">
        <v>61</v>
      </c>
      <c r="G475" s="171" t="s">
        <v>5638</v>
      </c>
      <c r="H475" s="92">
        <f t="shared" si="14"/>
        <v>9.6190227999999998</v>
      </c>
      <c r="I475" s="92"/>
      <c r="J475" s="94"/>
      <c r="K475" s="92">
        <f t="shared" si="15"/>
        <v>9.6190227999999998</v>
      </c>
      <c r="L475" s="91">
        <v>8.3108500000000003</v>
      </c>
      <c r="M475" s="91">
        <v>1.0032000000000001</v>
      </c>
      <c r="N475" s="91">
        <v>0.30497280000000004</v>
      </c>
    </row>
    <row r="476" spans="1:14" x14ac:dyDescent="0.2">
      <c r="A476" s="168"/>
      <c r="B476" s="90" t="s">
        <v>5896</v>
      </c>
      <c r="C476" s="90" t="s">
        <v>5900</v>
      </c>
      <c r="D476" s="170" t="s">
        <v>16</v>
      </c>
      <c r="E476" s="172" t="s">
        <v>61</v>
      </c>
      <c r="F476" s="172" t="s">
        <v>61</v>
      </c>
      <c r="G476" s="171" t="s">
        <v>5638</v>
      </c>
      <c r="H476" s="92">
        <f t="shared" si="14"/>
        <v>5.2315431999999999</v>
      </c>
      <c r="I476" s="92"/>
      <c r="J476" s="94"/>
      <c r="K476" s="92">
        <f t="shared" si="15"/>
        <v>5.2315431999999999</v>
      </c>
      <c r="L476" s="91">
        <v>4.1612200000000001</v>
      </c>
      <c r="M476" s="91">
        <v>0.82080000000000009</v>
      </c>
      <c r="N476" s="91">
        <v>0.24952320000000003</v>
      </c>
    </row>
    <row r="477" spans="1:14" x14ac:dyDescent="0.2">
      <c r="A477" s="168"/>
      <c r="B477" s="90" t="s">
        <v>5896</v>
      </c>
      <c r="C477" s="90" t="s">
        <v>5901</v>
      </c>
      <c r="D477" s="170" t="s">
        <v>16</v>
      </c>
      <c r="E477" s="172" t="s">
        <v>61</v>
      </c>
      <c r="F477" s="172" t="s">
        <v>61</v>
      </c>
      <c r="G477" s="171" t="s">
        <v>5638</v>
      </c>
      <c r="H477" s="92">
        <f t="shared" si="14"/>
        <v>1.9835807999999999</v>
      </c>
      <c r="I477" s="92"/>
      <c r="J477" s="94"/>
      <c r="K477" s="92">
        <f t="shared" si="15"/>
        <v>1.9835807999999999</v>
      </c>
      <c r="L477" s="91">
        <v>1.716</v>
      </c>
      <c r="M477" s="91">
        <v>0.20520000000000002</v>
      </c>
      <c r="N477" s="91">
        <v>6.2380800000000007E-2</v>
      </c>
    </row>
    <row r="478" spans="1:14" x14ac:dyDescent="0.2">
      <c r="A478" s="168"/>
      <c r="B478" s="90" t="s">
        <v>5896</v>
      </c>
      <c r="C478" s="90" t="s">
        <v>5894</v>
      </c>
      <c r="D478" s="170" t="s">
        <v>16</v>
      </c>
      <c r="E478" s="172" t="s">
        <v>61</v>
      </c>
      <c r="F478" s="172" t="s">
        <v>61</v>
      </c>
      <c r="G478" s="171" t="s">
        <v>5638</v>
      </c>
      <c r="H478" s="92">
        <f t="shared" si="14"/>
        <v>5.4542300000000008</v>
      </c>
      <c r="I478" s="92"/>
      <c r="J478" s="94"/>
      <c r="K478" s="92">
        <f t="shared" si="15"/>
        <v>5.4542300000000008</v>
      </c>
      <c r="L478" s="91">
        <v>4.7109500000000004</v>
      </c>
      <c r="M478" s="91">
        <v>0.57000000000000006</v>
      </c>
      <c r="N478" s="91">
        <v>0.17328000000000002</v>
      </c>
    </row>
    <row r="479" spans="1:14" x14ac:dyDescent="0.2">
      <c r="A479" s="168"/>
      <c r="B479" s="90" t="s">
        <v>5896</v>
      </c>
      <c r="C479" s="90" t="s">
        <v>5902</v>
      </c>
      <c r="D479" s="170" t="s">
        <v>16</v>
      </c>
      <c r="E479" s="172" t="s">
        <v>61</v>
      </c>
      <c r="F479" s="172" t="s">
        <v>61</v>
      </c>
      <c r="G479" s="171" t="s">
        <v>5638</v>
      </c>
      <c r="H479" s="92">
        <f t="shared" si="14"/>
        <v>65.614682959999996</v>
      </c>
      <c r="I479" s="92"/>
      <c r="J479" s="94"/>
      <c r="K479" s="92">
        <f t="shared" si="15"/>
        <v>65.614682959999996</v>
      </c>
      <c r="L479" s="91">
        <v>51.02261</v>
      </c>
      <c r="M479" s="91">
        <v>11.190239999999999</v>
      </c>
      <c r="N479" s="91">
        <v>3.4018329599999997</v>
      </c>
    </row>
    <row r="480" spans="1:14" ht="25.5" x14ac:dyDescent="0.2">
      <c r="A480" s="168"/>
      <c r="B480" s="90" t="s">
        <v>5896</v>
      </c>
      <c r="C480" s="90" t="s">
        <v>5903</v>
      </c>
      <c r="D480" s="170" t="s">
        <v>16</v>
      </c>
      <c r="E480" s="172" t="s">
        <v>61</v>
      </c>
      <c r="F480" s="172" t="s">
        <v>61</v>
      </c>
      <c r="G480" s="171" t="s">
        <v>5638</v>
      </c>
      <c r="H480" s="92">
        <f t="shared" si="14"/>
        <v>84.812920000000005</v>
      </c>
      <c r="I480" s="92"/>
      <c r="J480" s="94"/>
      <c r="K480" s="92">
        <f t="shared" si="15"/>
        <v>84.812920000000005</v>
      </c>
      <c r="L480" s="91">
        <v>69.947320000000005</v>
      </c>
      <c r="M480" s="91">
        <v>11.4</v>
      </c>
      <c r="N480" s="91">
        <v>3.4656000000000002</v>
      </c>
    </row>
    <row r="481" spans="1:14" ht="25.5" x14ac:dyDescent="0.2">
      <c r="A481" s="168"/>
      <c r="B481" s="90" t="s">
        <v>5896</v>
      </c>
      <c r="C481" s="90" t="s">
        <v>5904</v>
      </c>
      <c r="D481" s="170" t="s">
        <v>16</v>
      </c>
      <c r="E481" s="172" t="s">
        <v>61</v>
      </c>
      <c r="F481" s="172" t="s">
        <v>61</v>
      </c>
      <c r="G481" s="171" t="s">
        <v>5638</v>
      </c>
      <c r="H481" s="92">
        <f t="shared" si="14"/>
        <v>75.933101999999991</v>
      </c>
      <c r="I481" s="92"/>
      <c r="J481" s="94"/>
      <c r="K481" s="92">
        <f t="shared" si="15"/>
        <v>75.933101999999991</v>
      </c>
      <c r="L481" s="91">
        <v>60.150790000000001</v>
      </c>
      <c r="M481" s="91">
        <v>12.103</v>
      </c>
      <c r="N481" s="91">
        <v>3.6793119999999999</v>
      </c>
    </row>
    <row r="482" spans="1:14" x14ac:dyDescent="0.2">
      <c r="A482" s="168"/>
      <c r="B482" s="90" t="s">
        <v>5896</v>
      </c>
      <c r="C482" s="90" t="s">
        <v>5899</v>
      </c>
      <c r="D482" s="170" t="s">
        <v>16</v>
      </c>
      <c r="E482" s="172" t="s">
        <v>61</v>
      </c>
      <c r="F482" s="172" t="s">
        <v>61</v>
      </c>
      <c r="G482" s="171" t="s">
        <v>5638</v>
      </c>
      <c r="H482" s="92">
        <f t="shared" si="14"/>
        <v>9.8286327999999994</v>
      </c>
      <c r="I482" s="92"/>
      <c r="J482" s="94"/>
      <c r="K482" s="92">
        <f t="shared" si="15"/>
        <v>9.8286327999999994</v>
      </c>
      <c r="L482" s="91">
        <v>8.5204599999999999</v>
      </c>
      <c r="M482" s="91">
        <v>1.0032000000000001</v>
      </c>
      <c r="N482" s="91">
        <v>0.30497280000000004</v>
      </c>
    </row>
    <row r="483" spans="1:14" x14ac:dyDescent="0.2">
      <c r="A483" s="168"/>
      <c r="B483" s="90" t="s">
        <v>5896</v>
      </c>
      <c r="C483" s="90" t="s">
        <v>5905</v>
      </c>
      <c r="D483" s="170" t="s">
        <v>16</v>
      </c>
      <c r="E483" s="172" t="s">
        <v>61</v>
      </c>
      <c r="F483" s="172" t="s">
        <v>61</v>
      </c>
      <c r="G483" s="171" t="s">
        <v>5638</v>
      </c>
      <c r="H483" s="92">
        <f t="shared" si="14"/>
        <v>1.3239307999999999</v>
      </c>
      <c r="I483" s="92"/>
      <c r="J483" s="94"/>
      <c r="K483" s="92">
        <f t="shared" si="15"/>
        <v>1.3239307999999999</v>
      </c>
      <c r="L483" s="91">
        <v>1.0563499999999999</v>
      </c>
      <c r="M483" s="91">
        <v>0.20520000000000002</v>
      </c>
      <c r="N483" s="91">
        <v>6.2380800000000007E-2</v>
      </c>
    </row>
    <row r="484" spans="1:14" x14ac:dyDescent="0.2">
      <c r="A484" s="168"/>
      <c r="B484" s="90" t="s">
        <v>5896</v>
      </c>
      <c r="C484" s="90" t="s">
        <v>5906</v>
      </c>
      <c r="D484" s="170" t="s">
        <v>16</v>
      </c>
      <c r="E484" s="172" t="s">
        <v>61</v>
      </c>
      <c r="F484" s="172" t="s">
        <v>61</v>
      </c>
      <c r="G484" s="171" t="s">
        <v>5638</v>
      </c>
      <c r="H484" s="92">
        <f t="shared" si="14"/>
        <v>3.5889615999999998</v>
      </c>
      <c r="I484" s="92"/>
      <c r="J484" s="94"/>
      <c r="K484" s="92">
        <f t="shared" si="15"/>
        <v>3.5889615999999998</v>
      </c>
      <c r="L484" s="91">
        <v>3.0537999999999998</v>
      </c>
      <c r="M484" s="91">
        <v>0.41040000000000004</v>
      </c>
      <c r="N484" s="91">
        <v>0.12476160000000001</v>
      </c>
    </row>
    <row r="485" spans="1:14" x14ac:dyDescent="0.2">
      <c r="A485" s="168"/>
      <c r="B485" s="90" t="s">
        <v>5896</v>
      </c>
      <c r="C485" s="90" t="s">
        <v>5894</v>
      </c>
      <c r="D485" s="170" t="s">
        <v>16</v>
      </c>
      <c r="E485" s="172" t="s">
        <v>61</v>
      </c>
      <c r="F485" s="172" t="s">
        <v>61</v>
      </c>
      <c r="G485" s="171" t="s">
        <v>5638</v>
      </c>
      <c r="H485" s="92">
        <f t="shared" si="14"/>
        <v>5.4542300000000008</v>
      </c>
      <c r="I485" s="92"/>
      <c r="J485" s="94"/>
      <c r="K485" s="92">
        <f t="shared" si="15"/>
        <v>5.4542300000000008</v>
      </c>
      <c r="L485" s="91">
        <v>4.7109500000000004</v>
      </c>
      <c r="M485" s="91">
        <v>0.57000000000000006</v>
      </c>
      <c r="N485" s="91">
        <v>0.17328000000000002</v>
      </c>
    </row>
    <row r="486" spans="1:14" x14ac:dyDescent="0.2">
      <c r="A486" s="168"/>
      <c r="B486" s="90" t="s">
        <v>5896</v>
      </c>
      <c r="C486" s="90" t="s">
        <v>5907</v>
      </c>
      <c r="D486" s="170" t="s">
        <v>16</v>
      </c>
      <c r="E486" s="172" t="s">
        <v>61</v>
      </c>
      <c r="F486" s="172" t="s">
        <v>61</v>
      </c>
      <c r="G486" s="171" t="s">
        <v>5638</v>
      </c>
      <c r="H486" s="92">
        <f t="shared" si="14"/>
        <v>65.222231120000004</v>
      </c>
      <c r="I486" s="92"/>
      <c r="J486" s="94"/>
      <c r="K486" s="92">
        <f t="shared" si="15"/>
        <v>65.222231120000004</v>
      </c>
      <c r="L486" s="91">
        <v>51.02261</v>
      </c>
      <c r="M486" s="91">
        <v>10.889279999999999</v>
      </c>
      <c r="N486" s="91">
        <v>3.3103411199999999</v>
      </c>
    </row>
    <row r="487" spans="1:14" ht="25.5" x14ac:dyDescent="0.2">
      <c r="A487" s="168"/>
      <c r="B487" s="90" t="s">
        <v>5908</v>
      </c>
      <c r="C487" s="90" t="s">
        <v>5903</v>
      </c>
      <c r="D487" s="170" t="s">
        <v>16</v>
      </c>
      <c r="E487" s="172" t="s">
        <v>62</v>
      </c>
      <c r="F487" s="172" t="s">
        <v>62</v>
      </c>
      <c r="G487" s="171" t="s">
        <v>5638</v>
      </c>
      <c r="H487" s="92">
        <f t="shared" si="14"/>
        <v>84.812920000000005</v>
      </c>
      <c r="I487" s="92"/>
      <c r="J487" s="94"/>
      <c r="K487" s="92">
        <f t="shared" si="15"/>
        <v>84.812920000000005</v>
      </c>
      <c r="L487" s="91">
        <v>69.947320000000005</v>
      </c>
      <c r="M487" s="91">
        <v>11.4</v>
      </c>
      <c r="N487" s="91">
        <v>3.4656000000000002</v>
      </c>
    </row>
    <row r="488" spans="1:14" ht="25.5" x14ac:dyDescent="0.2">
      <c r="A488" s="168"/>
      <c r="B488" s="90" t="s">
        <v>5908</v>
      </c>
      <c r="C488" s="90" t="s">
        <v>5898</v>
      </c>
      <c r="D488" s="170" t="s">
        <v>16</v>
      </c>
      <c r="E488" s="172" t="s">
        <v>62</v>
      </c>
      <c r="F488" s="172" t="s">
        <v>62</v>
      </c>
      <c r="G488" s="171" t="s">
        <v>5638</v>
      </c>
      <c r="H488" s="92">
        <f t="shared" si="14"/>
        <v>75.933101999999991</v>
      </c>
      <c r="I488" s="92"/>
      <c r="J488" s="94"/>
      <c r="K488" s="92">
        <f t="shared" si="15"/>
        <v>75.933101999999991</v>
      </c>
      <c r="L488" s="91">
        <v>60.150790000000001</v>
      </c>
      <c r="M488" s="91">
        <v>12.103</v>
      </c>
      <c r="N488" s="91">
        <v>3.6793119999999999</v>
      </c>
    </row>
    <row r="489" spans="1:14" ht="12.75" customHeight="1" x14ac:dyDescent="0.2">
      <c r="A489" s="168"/>
      <c r="B489" s="90" t="s">
        <v>5908</v>
      </c>
      <c r="C489" s="90" t="s">
        <v>5899</v>
      </c>
      <c r="D489" s="170" t="s">
        <v>16</v>
      </c>
      <c r="E489" s="172" t="s">
        <v>62</v>
      </c>
      <c r="F489" s="172" t="s">
        <v>62</v>
      </c>
      <c r="G489" s="171" t="s">
        <v>5638</v>
      </c>
      <c r="H489" s="92">
        <f t="shared" si="14"/>
        <v>4.6918227999999997</v>
      </c>
      <c r="I489" s="92"/>
      <c r="J489" s="94"/>
      <c r="K489" s="92">
        <f t="shared" si="15"/>
        <v>4.6918227999999997</v>
      </c>
      <c r="L489" s="91">
        <v>3.3836499999999998</v>
      </c>
      <c r="M489" s="91">
        <v>1.0032000000000001</v>
      </c>
      <c r="N489" s="91">
        <v>0.30497280000000004</v>
      </c>
    </row>
    <row r="490" spans="1:14" ht="12.75" customHeight="1" x14ac:dyDescent="0.2">
      <c r="A490" s="168"/>
      <c r="B490" s="90" t="s">
        <v>5908</v>
      </c>
      <c r="C490" s="90" t="s">
        <v>5909</v>
      </c>
      <c r="D490" s="170" t="s">
        <v>16</v>
      </c>
      <c r="E490" s="172" t="s">
        <v>62</v>
      </c>
      <c r="F490" s="172" t="s">
        <v>62</v>
      </c>
      <c r="G490" s="171" t="s">
        <v>5638</v>
      </c>
      <c r="H490" s="92">
        <f t="shared" si="14"/>
        <v>13.238808000000001</v>
      </c>
      <c r="I490" s="92"/>
      <c r="J490" s="94"/>
      <c r="K490" s="92">
        <f t="shared" si="15"/>
        <v>13.238808000000001</v>
      </c>
      <c r="L490" s="91">
        <v>10.563000000000001</v>
      </c>
      <c r="M490" s="91">
        <v>2.052</v>
      </c>
      <c r="N490" s="91">
        <v>0.62380800000000003</v>
      </c>
    </row>
    <row r="491" spans="1:14" ht="12.75" customHeight="1" x14ac:dyDescent="0.2">
      <c r="A491" s="168"/>
      <c r="B491" s="90" t="s">
        <v>5908</v>
      </c>
      <c r="C491" s="90" t="s">
        <v>5894</v>
      </c>
      <c r="D491" s="170" t="s">
        <v>16</v>
      </c>
      <c r="E491" s="172" t="s">
        <v>62</v>
      </c>
      <c r="F491" s="172" t="s">
        <v>62</v>
      </c>
      <c r="G491" s="171" t="s">
        <v>5638</v>
      </c>
      <c r="H491" s="92">
        <f t="shared" si="14"/>
        <v>5.4542300000000008</v>
      </c>
      <c r="I491" s="92"/>
      <c r="J491" s="94"/>
      <c r="K491" s="92">
        <f t="shared" si="15"/>
        <v>5.4542300000000008</v>
      </c>
      <c r="L491" s="91">
        <v>4.7109500000000004</v>
      </c>
      <c r="M491" s="91">
        <v>0.57000000000000006</v>
      </c>
      <c r="N491" s="91">
        <v>0.17328000000000002</v>
      </c>
    </row>
    <row r="492" spans="1:14" ht="12.75" customHeight="1" x14ac:dyDescent="0.2">
      <c r="A492" s="168"/>
      <c r="B492" s="90" t="s">
        <v>5908</v>
      </c>
      <c r="C492" s="90" t="s">
        <v>5907</v>
      </c>
      <c r="D492" s="170" t="s">
        <v>16</v>
      </c>
      <c r="E492" s="172" t="s">
        <v>62</v>
      </c>
      <c r="F492" s="172" t="s">
        <v>62</v>
      </c>
      <c r="G492" s="171" t="s">
        <v>5638</v>
      </c>
      <c r="H492" s="92">
        <f t="shared" si="14"/>
        <v>82.125919199999998</v>
      </c>
      <c r="I492" s="92"/>
      <c r="J492" s="94"/>
      <c r="K492" s="92">
        <f t="shared" si="15"/>
        <v>82.125919199999998</v>
      </c>
      <c r="L492" s="91">
        <v>66.784620000000004</v>
      </c>
      <c r="M492" s="91">
        <v>11.764800000000001</v>
      </c>
      <c r="N492" s="91">
        <v>3.5764992000000002</v>
      </c>
    </row>
    <row r="493" spans="1:14" ht="25.5" x14ac:dyDescent="0.2">
      <c r="A493" s="168"/>
      <c r="B493" s="90" t="s">
        <v>5908</v>
      </c>
      <c r="C493" s="90" t="s">
        <v>5903</v>
      </c>
      <c r="D493" s="170" t="s">
        <v>16</v>
      </c>
      <c r="E493" s="172" t="s">
        <v>62</v>
      </c>
      <c r="F493" s="172" t="s">
        <v>62</v>
      </c>
      <c r="G493" s="171" t="s">
        <v>5638</v>
      </c>
      <c r="H493" s="92">
        <f t="shared" si="14"/>
        <v>84.812920000000005</v>
      </c>
      <c r="I493" s="92"/>
      <c r="J493" s="94"/>
      <c r="K493" s="92">
        <f t="shared" si="15"/>
        <v>84.812920000000005</v>
      </c>
      <c r="L493" s="91">
        <v>69.947320000000005</v>
      </c>
      <c r="M493" s="91">
        <v>11.4</v>
      </c>
      <c r="N493" s="91">
        <v>3.4656000000000002</v>
      </c>
    </row>
    <row r="494" spans="1:14" ht="25.5" x14ac:dyDescent="0.2">
      <c r="A494" s="168"/>
      <c r="B494" s="90" t="s">
        <v>5908</v>
      </c>
      <c r="C494" s="90" t="s">
        <v>5910</v>
      </c>
      <c r="D494" s="170" t="s">
        <v>16</v>
      </c>
      <c r="E494" s="172" t="s">
        <v>62</v>
      </c>
      <c r="F494" s="172" t="s">
        <v>62</v>
      </c>
      <c r="G494" s="171" t="s">
        <v>5638</v>
      </c>
      <c r="H494" s="92">
        <f t="shared" si="14"/>
        <v>141.018618</v>
      </c>
      <c r="I494" s="92"/>
      <c r="J494" s="94"/>
      <c r="K494" s="92">
        <f t="shared" si="15"/>
        <v>141.018618</v>
      </c>
      <c r="L494" s="91">
        <v>111.70860999999999</v>
      </c>
      <c r="M494" s="91">
        <v>22.477</v>
      </c>
      <c r="N494" s="91">
        <v>6.8330079999999995</v>
      </c>
    </row>
    <row r="495" spans="1:14" ht="12.75" customHeight="1" x14ac:dyDescent="0.2">
      <c r="A495" s="168"/>
      <c r="B495" s="90" t="s">
        <v>5908</v>
      </c>
      <c r="C495" s="90" t="s">
        <v>5911</v>
      </c>
      <c r="D495" s="170" t="s">
        <v>16</v>
      </c>
      <c r="E495" s="172" t="s">
        <v>62</v>
      </c>
      <c r="F495" s="172" t="s">
        <v>62</v>
      </c>
      <c r="G495" s="171" t="s">
        <v>5638</v>
      </c>
      <c r="H495" s="92">
        <f t="shared" si="14"/>
        <v>12.825370399999999</v>
      </c>
      <c r="I495" s="92"/>
      <c r="J495" s="94"/>
      <c r="K495" s="92">
        <f t="shared" si="15"/>
        <v>12.825370399999999</v>
      </c>
      <c r="L495" s="91">
        <v>11.08114</v>
      </c>
      <c r="M495" s="91">
        <v>1.3376000000000001</v>
      </c>
      <c r="N495" s="91">
        <v>0.4066304</v>
      </c>
    </row>
    <row r="496" spans="1:14" ht="12.75" customHeight="1" x14ac:dyDescent="0.2">
      <c r="A496" s="168"/>
      <c r="B496" s="90" t="s">
        <v>5908</v>
      </c>
      <c r="C496" s="90" t="s">
        <v>5912</v>
      </c>
      <c r="D496" s="170" t="s">
        <v>16</v>
      </c>
      <c r="E496" s="172" t="s">
        <v>62</v>
      </c>
      <c r="F496" s="172" t="s">
        <v>62</v>
      </c>
      <c r="G496" s="171" t="s">
        <v>5638</v>
      </c>
      <c r="H496" s="92">
        <f t="shared" si="14"/>
        <v>11.744227200000001</v>
      </c>
      <c r="I496" s="92"/>
      <c r="J496" s="94"/>
      <c r="K496" s="92">
        <f t="shared" si="15"/>
        <v>11.744227200000001</v>
      </c>
      <c r="L496" s="91">
        <v>9.3360000000000003</v>
      </c>
      <c r="M496" s="91">
        <v>1.8468000000000002</v>
      </c>
      <c r="N496" s="91">
        <v>0.56142720000000002</v>
      </c>
    </row>
    <row r="497" spans="1:14" ht="12.75" customHeight="1" x14ac:dyDescent="0.2">
      <c r="A497" s="168"/>
      <c r="B497" s="90" t="s">
        <v>5908</v>
      </c>
      <c r="C497" s="90" t="s">
        <v>5913</v>
      </c>
      <c r="D497" s="170" t="s">
        <v>16</v>
      </c>
      <c r="E497" s="172" t="s">
        <v>62</v>
      </c>
      <c r="F497" s="172" t="s">
        <v>62</v>
      </c>
      <c r="G497" s="171" t="s">
        <v>5638</v>
      </c>
      <c r="H497" s="92">
        <f t="shared" si="14"/>
        <v>8.4051039999999997</v>
      </c>
      <c r="I497" s="92"/>
      <c r="J497" s="94"/>
      <c r="K497" s="92">
        <f t="shared" si="15"/>
        <v>8.4051039999999997</v>
      </c>
      <c r="L497" s="91">
        <v>7.0671999999999997</v>
      </c>
      <c r="M497" s="91">
        <v>1.026</v>
      </c>
      <c r="N497" s="91">
        <v>0.31190400000000001</v>
      </c>
    </row>
    <row r="498" spans="1:14" ht="12.75" customHeight="1" x14ac:dyDescent="0.2">
      <c r="A498" s="168"/>
      <c r="B498" s="90" t="s">
        <v>5908</v>
      </c>
      <c r="C498" s="90" t="s">
        <v>5914</v>
      </c>
      <c r="D498" s="170" t="s">
        <v>16</v>
      </c>
      <c r="E498" s="172" t="s">
        <v>62</v>
      </c>
      <c r="F498" s="172" t="s">
        <v>62</v>
      </c>
      <c r="G498" s="171" t="s">
        <v>5638</v>
      </c>
      <c r="H498" s="92">
        <f t="shared" si="14"/>
        <v>10.165180000000001</v>
      </c>
      <c r="I498" s="92"/>
      <c r="J498" s="94"/>
      <c r="K498" s="92">
        <f t="shared" si="15"/>
        <v>10.165180000000001</v>
      </c>
      <c r="L498" s="91">
        <v>9.4219000000000008</v>
      </c>
      <c r="M498" s="91">
        <v>0.57000000000000006</v>
      </c>
      <c r="N498" s="91">
        <v>0.17328000000000002</v>
      </c>
    </row>
    <row r="499" spans="1:14" ht="12.75" customHeight="1" x14ac:dyDescent="0.2">
      <c r="A499" s="168"/>
      <c r="B499" s="90" t="s">
        <v>5908</v>
      </c>
      <c r="C499" s="90" t="s">
        <v>5915</v>
      </c>
      <c r="D499" s="170" t="s">
        <v>16</v>
      </c>
      <c r="E499" s="172" t="s">
        <v>62</v>
      </c>
      <c r="F499" s="172" t="s">
        <v>62</v>
      </c>
      <c r="G499" s="171" t="s">
        <v>5638</v>
      </c>
      <c r="H499" s="92">
        <f t="shared" si="14"/>
        <v>130.05156184000001</v>
      </c>
      <c r="I499" s="92"/>
      <c r="J499" s="94"/>
      <c r="K499" s="92">
        <f t="shared" si="15"/>
        <v>130.05156184000001</v>
      </c>
      <c r="L499" s="91">
        <v>111.82039</v>
      </c>
      <c r="M499" s="91">
        <v>13.980960000000001</v>
      </c>
      <c r="N499" s="91">
        <v>4.2502118400000004</v>
      </c>
    </row>
    <row r="500" spans="1:14" ht="38.25" x14ac:dyDescent="0.2">
      <c r="A500" s="168"/>
      <c r="B500" s="90" t="s">
        <v>5916</v>
      </c>
      <c r="C500" s="90" t="s">
        <v>5917</v>
      </c>
      <c r="D500" s="170" t="s">
        <v>16</v>
      </c>
      <c r="E500" s="172" t="s">
        <v>60</v>
      </c>
      <c r="F500" s="172" t="s">
        <v>60</v>
      </c>
      <c r="G500" s="171" t="s">
        <v>5638</v>
      </c>
      <c r="H500" s="92">
        <f t="shared" si="14"/>
        <v>117.30573371999999</v>
      </c>
      <c r="I500" s="92"/>
      <c r="J500" s="94"/>
      <c r="K500" s="92">
        <f t="shared" si="15"/>
        <v>117.30573371999999</v>
      </c>
      <c r="L500" s="91">
        <v>103.77803772</v>
      </c>
      <c r="M500" s="91">
        <v>10.373999999999999</v>
      </c>
      <c r="N500" s="91">
        <v>3.1536959999999996</v>
      </c>
    </row>
    <row r="501" spans="1:14" ht="25.5" x14ac:dyDescent="0.2">
      <c r="A501" s="168"/>
      <c r="B501" s="90" t="s">
        <v>5918</v>
      </c>
      <c r="C501" s="90" t="s">
        <v>5648</v>
      </c>
      <c r="D501" s="170" t="s">
        <v>16</v>
      </c>
      <c r="E501" s="172" t="s">
        <v>17</v>
      </c>
      <c r="F501" s="172" t="s">
        <v>17</v>
      </c>
      <c r="G501" s="171" t="s">
        <v>5638</v>
      </c>
      <c r="H501" s="92">
        <f t="shared" si="14"/>
        <v>65.966432107599999</v>
      </c>
      <c r="I501" s="92"/>
      <c r="J501" s="94"/>
      <c r="K501" s="92">
        <f t="shared" si="15"/>
        <v>65.966432107599999</v>
      </c>
      <c r="L501" s="91">
        <v>34.533180369999997</v>
      </c>
      <c r="M501" s="91">
        <v>24.105254400000003</v>
      </c>
      <c r="N501" s="91">
        <v>7.3279973376000012</v>
      </c>
    </row>
    <row r="502" spans="1:14" ht="25.5" x14ac:dyDescent="0.2">
      <c r="A502" s="168"/>
      <c r="B502" s="90" t="s">
        <v>5919</v>
      </c>
      <c r="C502" s="90" t="s">
        <v>5648</v>
      </c>
      <c r="D502" s="170" t="s">
        <v>16</v>
      </c>
      <c r="E502" s="172" t="s">
        <v>17</v>
      </c>
      <c r="F502" s="172" t="s">
        <v>17</v>
      </c>
      <c r="G502" s="171" t="s">
        <v>5638</v>
      </c>
      <c r="H502" s="92">
        <f t="shared" si="14"/>
        <v>77.508460815600003</v>
      </c>
      <c r="I502" s="92"/>
      <c r="J502" s="94"/>
      <c r="K502" s="92">
        <f t="shared" si="15"/>
        <v>77.508460815600003</v>
      </c>
      <c r="L502" s="91">
        <v>45.345605429999999</v>
      </c>
      <c r="M502" s="91">
        <v>24.664766400000001</v>
      </c>
      <c r="N502" s="91">
        <v>7.4980889855999999</v>
      </c>
    </row>
    <row r="503" spans="1:14" ht="25.5" x14ac:dyDescent="0.2">
      <c r="A503" s="168"/>
      <c r="B503" s="90" t="s">
        <v>5920</v>
      </c>
      <c r="C503" s="90" t="s">
        <v>5921</v>
      </c>
      <c r="D503" s="170" t="s">
        <v>16</v>
      </c>
      <c r="E503" s="172" t="s">
        <v>21</v>
      </c>
      <c r="F503" s="172" t="s">
        <v>21</v>
      </c>
      <c r="G503" s="171" t="s">
        <v>5638</v>
      </c>
      <c r="H503" s="92">
        <f t="shared" si="14"/>
        <v>190.82907</v>
      </c>
      <c r="I503" s="92"/>
      <c r="J503" s="94"/>
      <c r="K503" s="92">
        <f t="shared" si="15"/>
        <v>190.82907</v>
      </c>
      <c r="L503" s="91">
        <v>157.38147000000001</v>
      </c>
      <c r="M503" s="91">
        <v>25.65</v>
      </c>
      <c r="N503" s="91">
        <v>7.7975999999999992</v>
      </c>
    </row>
    <row r="504" spans="1:14" ht="25.5" x14ac:dyDescent="0.2">
      <c r="A504" s="168"/>
      <c r="B504" s="90" t="s">
        <v>5920</v>
      </c>
      <c r="C504" s="90" t="s">
        <v>5922</v>
      </c>
      <c r="D504" s="170" t="s">
        <v>16</v>
      </c>
      <c r="E504" s="172" t="s">
        <v>21</v>
      </c>
      <c r="F504" s="172" t="s">
        <v>21</v>
      </c>
      <c r="G504" s="171" t="s">
        <v>5638</v>
      </c>
      <c r="H504" s="92">
        <f t="shared" si="14"/>
        <v>292.88483200000002</v>
      </c>
      <c r="I504" s="92"/>
      <c r="J504" s="94"/>
      <c r="K504" s="92">
        <f t="shared" si="15"/>
        <v>292.88483200000002</v>
      </c>
      <c r="L504" s="91">
        <v>232.0102</v>
      </c>
      <c r="M504" s="91">
        <v>46.683</v>
      </c>
      <c r="N504" s="91">
        <v>14.191632</v>
      </c>
    </row>
    <row r="505" spans="1:14" ht="25.5" x14ac:dyDescent="0.2">
      <c r="A505" s="168"/>
      <c r="B505" s="90" t="s">
        <v>5920</v>
      </c>
      <c r="C505" s="90" t="s">
        <v>5923</v>
      </c>
      <c r="D505" s="170" t="s">
        <v>16</v>
      </c>
      <c r="E505" s="172" t="s">
        <v>21</v>
      </c>
      <c r="F505" s="172" t="s">
        <v>21</v>
      </c>
      <c r="G505" s="171" t="s">
        <v>5638</v>
      </c>
      <c r="H505" s="92">
        <f t="shared" si="14"/>
        <v>10.947593200000002</v>
      </c>
      <c r="I505" s="92"/>
      <c r="J505" s="94"/>
      <c r="K505" s="92">
        <f t="shared" si="15"/>
        <v>10.947593200000002</v>
      </c>
      <c r="L505" s="91">
        <v>7.8951900000000004</v>
      </c>
      <c r="M505" s="91">
        <v>2.3408000000000002</v>
      </c>
      <c r="N505" s="91">
        <v>0.7116032000000001</v>
      </c>
    </row>
    <row r="506" spans="1:14" ht="25.5" x14ac:dyDescent="0.2">
      <c r="A506" s="168"/>
      <c r="B506" s="90" t="s">
        <v>5920</v>
      </c>
      <c r="C506" s="90" t="s">
        <v>5924</v>
      </c>
      <c r="D506" s="170" t="s">
        <v>16</v>
      </c>
      <c r="E506" s="172" t="s">
        <v>21</v>
      </c>
      <c r="F506" s="172" t="s">
        <v>21</v>
      </c>
      <c r="G506" s="171" t="s">
        <v>5638</v>
      </c>
      <c r="H506" s="92">
        <f t="shared" si="14"/>
        <v>30.450548399999999</v>
      </c>
      <c r="I506" s="92"/>
      <c r="J506" s="94"/>
      <c r="K506" s="92">
        <f t="shared" si="15"/>
        <v>30.450548399999999</v>
      </c>
      <c r="L506" s="91">
        <v>24.296189999999999</v>
      </c>
      <c r="M506" s="91">
        <v>4.7196000000000007</v>
      </c>
      <c r="N506" s="91">
        <v>1.4347584000000002</v>
      </c>
    </row>
    <row r="507" spans="1:14" ht="25.5" x14ac:dyDescent="0.2">
      <c r="A507" s="168"/>
      <c r="B507" s="90" t="s">
        <v>5920</v>
      </c>
      <c r="C507" s="90" t="s">
        <v>5901</v>
      </c>
      <c r="D507" s="170" t="s">
        <v>16</v>
      </c>
      <c r="E507" s="172" t="s">
        <v>21</v>
      </c>
      <c r="F507" s="172" t="s">
        <v>21</v>
      </c>
      <c r="G507" s="171" t="s">
        <v>5638</v>
      </c>
      <c r="H507" s="92">
        <f t="shared" si="14"/>
        <v>1.9835807999999999</v>
      </c>
      <c r="I507" s="92"/>
      <c r="J507" s="94"/>
      <c r="K507" s="92">
        <f t="shared" si="15"/>
        <v>1.9835807999999999</v>
      </c>
      <c r="L507" s="91">
        <v>1.716</v>
      </c>
      <c r="M507" s="91">
        <v>0.20520000000000002</v>
      </c>
      <c r="N507" s="91">
        <v>6.2380800000000007E-2</v>
      </c>
    </row>
    <row r="508" spans="1:14" ht="25.5" x14ac:dyDescent="0.2">
      <c r="A508" s="168"/>
      <c r="B508" s="90" t="s">
        <v>5920</v>
      </c>
      <c r="C508" s="90" t="s">
        <v>5925</v>
      </c>
      <c r="D508" s="170" t="s">
        <v>16</v>
      </c>
      <c r="E508" s="172" t="s">
        <v>21</v>
      </c>
      <c r="F508" s="172" t="s">
        <v>21</v>
      </c>
      <c r="G508" s="171" t="s">
        <v>5638</v>
      </c>
      <c r="H508" s="92">
        <f t="shared" si="14"/>
        <v>10.908460000000002</v>
      </c>
      <c r="I508" s="92"/>
      <c r="J508" s="94"/>
      <c r="K508" s="92">
        <f t="shared" si="15"/>
        <v>10.908460000000002</v>
      </c>
      <c r="L508" s="91">
        <v>9.4219000000000008</v>
      </c>
      <c r="M508" s="91">
        <v>1.1400000000000001</v>
      </c>
      <c r="N508" s="91">
        <v>0.34656000000000003</v>
      </c>
    </row>
    <row r="509" spans="1:14" ht="25.5" x14ac:dyDescent="0.2">
      <c r="A509" s="168"/>
      <c r="B509" s="90" t="s">
        <v>5920</v>
      </c>
      <c r="C509" s="90" t="s">
        <v>5926</v>
      </c>
      <c r="D509" s="170" t="s">
        <v>16</v>
      </c>
      <c r="E509" s="172" t="s">
        <v>21</v>
      </c>
      <c r="F509" s="172" t="s">
        <v>21</v>
      </c>
      <c r="G509" s="171" t="s">
        <v>5638</v>
      </c>
      <c r="H509" s="92">
        <f t="shared" si="14"/>
        <v>279.89356800000002</v>
      </c>
      <c r="I509" s="92"/>
      <c r="J509" s="94"/>
      <c r="K509" s="92">
        <f t="shared" si="15"/>
        <v>279.89356800000002</v>
      </c>
      <c r="L509" s="91">
        <v>246</v>
      </c>
      <c r="M509" s="91">
        <v>25.992000000000001</v>
      </c>
      <c r="N509" s="91">
        <v>7.9015680000000001</v>
      </c>
    </row>
    <row r="510" spans="1:14" ht="25.5" x14ac:dyDescent="0.2">
      <c r="A510" s="168"/>
      <c r="B510" s="90" t="s">
        <v>5927</v>
      </c>
      <c r="C510" s="90" t="s">
        <v>5928</v>
      </c>
      <c r="D510" s="170" t="s">
        <v>16</v>
      </c>
      <c r="E510" s="172" t="s">
        <v>20</v>
      </c>
      <c r="F510" s="172" t="s">
        <v>20</v>
      </c>
      <c r="G510" s="171" t="s">
        <v>5638</v>
      </c>
      <c r="H510" s="92">
        <f t="shared" si="14"/>
        <v>278.72001599999999</v>
      </c>
      <c r="I510" s="92"/>
      <c r="J510" s="94"/>
      <c r="K510" s="92">
        <f t="shared" si="15"/>
        <v>278.72001599999999</v>
      </c>
      <c r="L510" s="91">
        <v>220.1</v>
      </c>
      <c r="M510" s="91">
        <v>44.954000000000001</v>
      </c>
      <c r="N510" s="91">
        <v>13.666015999999999</v>
      </c>
    </row>
    <row r="511" spans="1:14" ht="25.5" x14ac:dyDescent="0.2">
      <c r="A511" s="168"/>
      <c r="B511" s="90" t="s">
        <v>5927</v>
      </c>
      <c r="C511" s="90" t="s">
        <v>5929</v>
      </c>
      <c r="D511" s="170" t="s">
        <v>16</v>
      </c>
      <c r="E511" s="172" t="s">
        <v>20</v>
      </c>
      <c r="F511" s="172" t="s">
        <v>20</v>
      </c>
      <c r="G511" s="171" t="s">
        <v>5638</v>
      </c>
      <c r="H511" s="92">
        <f t="shared" si="14"/>
        <v>9.6793455999999995</v>
      </c>
      <c r="I511" s="92"/>
      <c r="J511" s="94"/>
      <c r="K511" s="92">
        <f t="shared" si="15"/>
        <v>9.6793455999999995</v>
      </c>
      <c r="L511" s="91">
        <v>7.0629999999999997</v>
      </c>
      <c r="M511" s="91">
        <v>2.0064000000000002</v>
      </c>
      <c r="N511" s="91">
        <v>0.60994560000000009</v>
      </c>
    </row>
    <row r="512" spans="1:14" ht="25.5" x14ac:dyDescent="0.2">
      <c r="A512" s="168"/>
      <c r="B512" s="90" t="s">
        <v>5927</v>
      </c>
      <c r="C512" s="90" t="s">
        <v>5930</v>
      </c>
      <c r="D512" s="170" t="s">
        <v>16</v>
      </c>
      <c r="E512" s="172" t="s">
        <v>20</v>
      </c>
      <c r="F512" s="172" t="s">
        <v>20</v>
      </c>
      <c r="G512" s="171" t="s">
        <v>5638</v>
      </c>
      <c r="H512" s="92">
        <f t="shared" si="14"/>
        <v>32.733662799999998</v>
      </c>
      <c r="I512" s="92"/>
      <c r="J512" s="94"/>
      <c r="K512" s="92">
        <f t="shared" si="15"/>
        <v>32.733662799999998</v>
      </c>
      <c r="L512" s="91">
        <v>28.452369999999998</v>
      </c>
      <c r="M512" s="91">
        <v>3.2832000000000003</v>
      </c>
      <c r="N512" s="91">
        <v>0.99809280000000011</v>
      </c>
    </row>
    <row r="513" spans="1:14" ht="25.5" x14ac:dyDescent="0.2">
      <c r="A513" s="168"/>
      <c r="B513" s="90" t="s">
        <v>5927</v>
      </c>
      <c r="C513" s="90" t="s">
        <v>5906</v>
      </c>
      <c r="D513" s="170" t="s">
        <v>16</v>
      </c>
      <c r="E513" s="172" t="s">
        <v>20</v>
      </c>
      <c r="F513" s="172" t="s">
        <v>20</v>
      </c>
      <c r="G513" s="171" t="s">
        <v>5638</v>
      </c>
      <c r="H513" s="92">
        <f t="shared" si="14"/>
        <v>5.6277916000000001</v>
      </c>
      <c r="I513" s="92"/>
      <c r="J513" s="94"/>
      <c r="K513" s="92">
        <f t="shared" si="15"/>
        <v>5.6277916000000001</v>
      </c>
      <c r="L513" s="91">
        <v>5.0926299999999998</v>
      </c>
      <c r="M513" s="91">
        <v>0.41040000000000004</v>
      </c>
      <c r="N513" s="91">
        <v>0.12476160000000001</v>
      </c>
    </row>
    <row r="514" spans="1:14" ht="25.5" x14ac:dyDescent="0.2">
      <c r="A514" s="168"/>
      <c r="B514" s="90" t="s">
        <v>5927</v>
      </c>
      <c r="C514" s="90" t="s">
        <v>5925</v>
      </c>
      <c r="D514" s="170" t="s">
        <v>16</v>
      </c>
      <c r="E514" s="172" t="s">
        <v>20</v>
      </c>
      <c r="F514" s="172" t="s">
        <v>20</v>
      </c>
      <c r="G514" s="171" t="s">
        <v>5638</v>
      </c>
      <c r="H514" s="92">
        <f t="shared" si="14"/>
        <v>6.1975100000000012</v>
      </c>
      <c r="I514" s="92"/>
      <c r="J514" s="94"/>
      <c r="K514" s="92">
        <f t="shared" si="15"/>
        <v>6.1975100000000012</v>
      </c>
      <c r="L514" s="91">
        <v>4.7109500000000004</v>
      </c>
      <c r="M514" s="91">
        <v>1.1400000000000001</v>
      </c>
      <c r="N514" s="91">
        <v>0.34656000000000003</v>
      </c>
    </row>
    <row r="515" spans="1:14" ht="25.5" x14ac:dyDescent="0.2">
      <c r="A515" s="168"/>
      <c r="B515" s="90" t="s">
        <v>5927</v>
      </c>
      <c r="C515" s="90" t="s">
        <v>5931</v>
      </c>
      <c r="D515" s="170" t="s">
        <v>16</v>
      </c>
      <c r="E515" s="172" t="s">
        <v>20</v>
      </c>
      <c r="F515" s="172" t="s">
        <v>20</v>
      </c>
      <c r="G515" s="171" t="s">
        <v>5638</v>
      </c>
      <c r="H515" s="92">
        <f t="shared" si="14"/>
        <v>204.84995532800002</v>
      </c>
      <c r="I515" s="92"/>
      <c r="J515" s="94"/>
      <c r="K515" s="92">
        <f t="shared" si="15"/>
        <v>204.84995532800002</v>
      </c>
      <c r="L515" s="91">
        <v>199.54472000000001</v>
      </c>
      <c r="M515" s="91">
        <v>4.0684319999999996</v>
      </c>
      <c r="N515" s="91">
        <v>1.2368033279999999</v>
      </c>
    </row>
    <row r="516" spans="1:14" ht="38.25" x14ac:dyDescent="0.2">
      <c r="A516" s="168"/>
      <c r="B516" s="90" t="s">
        <v>5932</v>
      </c>
      <c r="C516" s="90" t="s">
        <v>5933</v>
      </c>
      <c r="D516" s="170" t="s">
        <v>16</v>
      </c>
      <c r="E516" s="172" t="s">
        <v>59</v>
      </c>
      <c r="F516" s="172" t="s">
        <v>59</v>
      </c>
      <c r="G516" s="171" t="s">
        <v>5638</v>
      </c>
      <c r="H516" s="92">
        <f t="shared" si="14"/>
        <v>44.392216000000005</v>
      </c>
      <c r="I516" s="92"/>
      <c r="J516" s="94"/>
      <c r="K516" s="92">
        <f t="shared" si="15"/>
        <v>44.392216000000005</v>
      </c>
      <c r="L516" s="91">
        <v>38.04956</v>
      </c>
      <c r="M516" s="91">
        <v>4.8640000000000008</v>
      </c>
      <c r="N516" s="91">
        <v>1.4786560000000002</v>
      </c>
    </row>
    <row r="517" spans="1:14" ht="38.25" x14ac:dyDescent="0.2">
      <c r="A517" s="168"/>
      <c r="B517" s="90" t="s">
        <v>5932</v>
      </c>
      <c r="C517" s="90" t="s">
        <v>5934</v>
      </c>
      <c r="D517" s="170" t="s">
        <v>16</v>
      </c>
      <c r="E517" s="172" t="s">
        <v>59</v>
      </c>
      <c r="F517" s="172" t="s">
        <v>59</v>
      </c>
      <c r="G517" s="171" t="s">
        <v>5638</v>
      </c>
      <c r="H517" s="92">
        <f t="shared" si="14"/>
        <v>22.004625999999998</v>
      </c>
      <c r="I517" s="92"/>
      <c r="J517" s="94"/>
      <c r="K517" s="92">
        <f t="shared" si="15"/>
        <v>22.004625999999998</v>
      </c>
      <c r="L517" s="91">
        <v>8.4769299999999994</v>
      </c>
      <c r="M517" s="91">
        <v>10.373999999999999</v>
      </c>
      <c r="N517" s="91">
        <v>3.1536959999999996</v>
      </c>
    </row>
    <row r="518" spans="1:14" ht="38.25" x14ac:dyDescent="0.2">
      <c r="A518" s="168"/>
      <c r="B518" s="90" t="s">
        <v>5932</v>
      </c>
      <c r="C518" s="90" t="s">
        <v>5911</v>
      </c>
      <c r="D518" s="170" t="s">
        <v>16</v>
      </c>
      <c r="E518" s="172" t="s">
        <v>59</v>
      </c>
      <c r="F518" s="172" t="s">
        <v>59</v>
      </c>
      <c r="G518" s="171" t="s">
        <v>5638</v>
      </c>
      <c r="H518" s="92">
        <f t="shared" si="14"/>
        <v>12.825360399999999</v>
      </c>
      <c r="I518" s="92"/>
      <c r="J518" s="94"/>
      <c r="K518" s="92">
        <f t="shared" si="15"/>
        <v>12.825360399999999</v>
      </c>
      <c r="L518" s="91">
        <v>11.08113</v>
      </c>
      <c r="M518" s="91">
        <v>1.3376000000000001</v>
      </c>
      <c r="N518" s="91">
        <v>0.4066304</v>
      </c>
    </row>
    <row r="519" spans="1:14" ht="38.25" x14ac:dyDescent="0.2">
      <c r="A519" s="168"/>
      <c r="B519" s="90" t="s">
        <v>5932</v>
      </c>
      <c r="C519" s="90" t="s">
        <v>5901</v>
      </c>
      <c r="D519" s="170" t="s">
        <v>16</v>
      </c>
      <c r="E519" s="172" t="s">
        <v>59</v>
      </c>
      <c r="F519" s="172" t="s">
        <v>59</v>
      </c>
      <c r="G519" s="171" t="s">
        <v>5638</v>
      </c>
      <c r="H519" s="92">
        <f t="shared" si="14"/>
        <v>3.0486508000000003</v>
      </c>
      <c r="I519" s="92"/>
      <c r="J519" s="94"/>
      <c r="K519" s="92">
        <f t="shared" si="15"/>
        <v>3.0486508000000003</v>
      </c>
      <c r="L519" s="91">
        <v>2.7810700000000002</v>
      </c>
      <c r="M519" s="91">
        <v>0.20520000000000002</v>
      </c>
      <c r="N519" s="91">
        <v>6.2380800000000007E-2</v>
      </c>
    </row>
    <row r="520" spans="1:14" ht="38.25" x14ac:dyDescent="0.2">
      <c r="A520" s="168"/>
      <c r="B520" s="90" t="s">
        <v>5932</v>
      </c>
      <c r="C520" s="90" t="s">
        <v>5925</v>
      </c>
      <c r="D520" s="170" t="s">
        <v>16</v>
      </c>
      <c r="E520" s="172" t="s">
        <v>59</v>
      </c>
      <c r="F520" s="172" t="s">
        <v>59</v>
      </c>
      <c r="G520" s="171" t="s">
        <v>5638</v>
      </c>
      <c r="H520" s="92">
        <f t="shared" ref="H520:H583" si="16">I520+K520</f>
        <v>6.1975100000000012</v>
      </c>
      <c r="I520" s="92"/>
      <c r="J520" s="94"/>
      <c r="K520" s="92">
        <f t="shared" ref="K520:K583" si="17">SUM(L520:N520)</f>
        <v>6.1975100000000012</v>
      </c>
      <c r="L520" s="91">
        <v>4.7109500000000004</v>
      </c>
      <c r="M520" s="91">
        <v>1.1400000000000001</v>
      </c>
      <c r="N520" s="91">
        <v>0.34656000000000003</v>
      </c>
    </row>
    <row r="521" spans="1:14" ht="38.25" x14ac:dyDescent="0.2">
      <c r="A521" s="168"/>
      <c r="B521" s="90" t="s">
        <v>5932</v>
      </c>
      <c r="C521" s="90" t="s">
        <v>5935</v>
      </c>
      <c r="D521" s="170" t="s">
        <v>16</v>
      </c>
      <c r="E521" s="172" t="s">
        <v>59</v>
      </c>
      <c r="F521" s="172" t="s">
        <v>59</v>
      </c>
      <c r="G521" s="171" t="s">
        <v>5638</v>
      </c>
      <c r="H521" s="92">
        <f t="shared" si="16"/>
        <v>72.939459760000005</v>
      </c>
      <c r="I521" s="92"/>
      <c r="J521" s="94"/>
      <c r="K521" s="92">
        <f t="shared" si="17"/>
        <v>72.939459760000005</v>
      </c>
      <c r="L521" s="91">
        <v>50.498350000000002</v>
      </c>
      <c r="M521" s="91">
        <v>17.209439999999997</v>
      </c>
      <c r="N521" s="91">
        <v>5.2316697599999991</v>
      </c>
    </row>
    <row r="522" spans="1:14" ht="25.5" x14ac:dyDescent="0.2">
      <c r="A522" s="168"/>
      <c r="B522" s="90" t="s">
        <v>5936</v>
      </c>
      <c r="C522" s="90" t="s">
        <v>5937</v>
      </c>
      <c r="D522" s="170" t="s">
        <v>16</v>
      </c>
      <c r="E522" s="172" t="s">
        <v>60</v>
      </c>
      <c r="F522" s="172" t="s">
        <v>60</v>
      </c>
      <c r="G522" s="171" t="s">
        <v>5638</v>
      </c>
      <c r="H522" s="92">
        <f t="shared" si="16"/>
        <v>106.01615</v>
      </c>
      <c r="I522" s="92"/>
      <c r="J522" s="94"/>
      <c r="K522" s="92">
        <f t="shared" si="17"/>
        <v>106.01615</v>
      </c>
      <c r="L522" s="91">
        <v>87.434150000000002</v>
      </c>
      <c r="M522" s="91">
        <v>14.25</v>
      </c>
      <c r="N522" s="91">
        <v>4.3319999999999999</v>
      </c>
    </row>
    <row r="523" spans="1:14" ht="25.5" x14ac:dyDescent="0.2">
      <c r="A523" s="168"/>
      <c r="B523" s="90" t="s">
        <v>5936</v>
      </c>
      <c r="C523" s="90" t="s">
        <v>5938</v>
      </c>
      <c r="D523" s="170" t="s">
        <v>16</v>
      </c>
      <c r="E523" s="172" t="s">
        <v>60</v>
      </c>
      <c r="F523" s="172" t="s">
        <v>60</v>
      </c>
      <c r="G523" s="171" t="s">
        <v>5638</v>
      </c>
      <c r="H523" s="92">
        <f t="shared" si="16"/>
        <v>97.62827399999999</v>
      </c>
      <c r="I523" s="92"/>
      <c r="J523" s="94"/>
      <c r="K523" s="92">
        <f t="shared" si="17"/>
        <v>97.62827399999999</v>
      </c>
      <c r="L523" s="91">
        <v>77.336730000000003</v>
      </c>
      <c r="M523" s="91">
        <v>15.560999999999998</v>
      </c>
      <c r="N523" s="91">
        <v>4.7305439999999992</v>
      </c>
    </row>
    <row r="524" spans="1:14" ht="25.5" x14ac:dyDescent="0.2">
      <c r="A524" s="168"/>
      <c r="B524" s="90" t="s">
        <v>5936</v>
      </c>
      <c r="C524" s="90" t="s">
        <v>5911</v>
      </c>
      <c r="D524" s="170" t="s">
        <v>16</v>
      </c>
      <c r="E524" s="172" t="s">
        <v>60</v>
      </c>
      <c r="F524" s="172" t="s">
        <v>60</v>
      </c>
      <c r="G524" s="171" t="s">
        <v>5638</v>
      </c>
      <c r="H524" s="92">
        <f t="shared" si="16"/>
        <v>12.825370399999999</v>
      </c>
      <c r="I524" s="92"/>
      <c r="J524" s="94"/>
      <c r="K524" s="92">
        <f t="shared" si="17"/>
        <v>12.825370399999999</v>
      </c>
      <c r="L524" s="91">
        <v>11.08114</v>
      </c>
      <c r="M524" s="91">
        <v>1.3376000000000001</v>
      </c>
      <c r="N524" s="91">
        <v>0.4066304</v>
      </c>
    </row>
    <row r="525" spans="1:14" ht="25.5" x14ac:dyDescent="0.2">
      <c r="A525" s="168"/>
      <c r="B525" s="90" t="s">
        <v>5936</v>
      </c>
      <c r="C525" s="90" t="s">
        <v>5939</v>
      </c>
      <c r="D525" s="170" t="s">
        <v>16</v>
      </c>
      <c r="E525" s="172" t="s">
        <v>60</v>
      </c>
      <c r="F525" s="172" t="s">
        <v>60</v>
      </c>
      <c r="G525" s="171" t="s">
        <v>5638</v>
      </c>
      <c r="H525" s="92">
        <f t="shared" si="16"/>
        <v>7.9436147999999998</v>
      </c>
      <c r="I525" s="92"/>
      <c r="J525" s="94"/>
      <c r="K525" s="92">
        <f t="shared" si="17"/>
        <v>7.9436147999999998</v>
      </c>
      <c r="L525" s="91">
        <v>6.3381299999999996</v>
      </c>
      <c r="M525" s="91">
        <v>1.2312000000000001</v>
      </c>
      <c r="N525" s="91">
        <v>0.37428480000000003</v>
      </c>
    </row>
    <row r="526" spans="1:14" ht="25.5" x14ac:dyDescent="0.2">
      <c r="A526" s="168"/>
      <c r="B526" s="90" t="s">
        <v>5936</v>
      </c>
      <c r="C526" s="90" t="s">
        <v>5940</v>
      </c>
      <c r="D526" s="170" t="s">
        <v>16</v>
      </c>
      <c r="E526" s="172" t="s">
        <v>60</v>
      </c>
      <c r="F526" s="172" t="s">
        <v>60</v>
      </c>
      <c r="G526" s="171" t="s">
        <v>5638</v>
      </c>
      <c r="H526" s="92">
        <f t="shared" si="16"/>
        <v>16.362689999999997</v>
      </c>
      <c r="I526" s="92"/>
      <c r="J526" s="94"/>
      <c r="K526" s="92">
        <f t="shared" si="17"/>
        <v>16.362689999999997</v>
      </c>
      <c r="L526" s="91">
        <v>14.132849999999999</v>
      </c>
      <c r="M526" s="91">
        <v>1.71</v>
      </c>
      <c r="N526" s="91">
        <v>0.51983999999999997</v>
      </c>
    </row>
    <row r="527" spans="1:14" ht="25.5" x14ac:dyDescent="0.2">
      <c r="A527" s="168"/>
      <c r="B527" s="90" t="s">
        <v>5936</v>
      </c>
      <c r="C527" s="90" t="s">
        <v>5941</v>
      </c>
      <c r="D527" s="170" t="s">
        <v>16</v>
      </c>
      <c r="E527" s="172" t="s">
        <v>60</v>
      </c>
      <c r="F527" s="172" t="s">
        <v>60</v>
      </c>
      <c r="G527" s="171" t="s">
        <v>5638</v>
      </c>
      <c r="H527" s="92">
        <f t="shared" si="16"/>
        <v>123.58831079999999</v>
      </c>
      <c r="I527" s="92"/>
      <c r="J527" s="94"/>
      <c r="K527" s="92">
        <f t="shared" si="17"/>
        <v>123.58831079999999</v>
      </c>
      <c r="L527" s="91">
        <v>92.102969999999999</v>
      </c>
      <c r="M527" s="91">
        <v>24.145199999999996</v>
      </c>
      <c r="N527" s="91">
        <v>7.3401407999999986</v>
      </c>
    </row>
    <row r="528" spans="1:14" ht="25.5" x14ac:dyDescent="0.2">
      <c r="A528" s="168"/>
      <c r="B528" s="90" t="s">
        <v>5942</v>
      </c>
      <c r="C528" s="90" t="s">
        <v>5937</v>
      </c>
      <c r="D528" s="170" t="s">
        <v>16</v>
      </c>
      <c r="E528" s="172" t="s">
        <v>61</v>
      </c>
      <c r="F528" s="172" t="s">
        <v>61</v>
      </c>
      <c r="G528" s="171" t="s">
        <v>5638</v>
      </c>
      <c r="H528" s="92">
        <f t="shared" si="16"/>
        <v>105.28864999999999</v>
      </c>
      <c r="I528" s="92"/>
      <c r="J528" s="94"/>
      <c r="K528" s="92">
        <f t="shared" si="17"/>
        <v>105.28864999999999</v>
      </c>
      <c r="L528" s="91">
        <v>86.706649999999996</v>
      </c>
      <c r="M528" s="91">
        <v>14.25</v>
      </c>
      <c r="N528" s="91">
        <v>4.3319999999999999</v>
      </c>
    </row>
    <row r="529" spans="1:14" ht="25.5" x14ac:dyDescent="0.2">
      <c r="A529" s="168"/>
      <c r="B529" s="90" t="s">
        <v>5942</v>
      </c>
      <c r="C529" s="90" t="s">
        <v>5938</v>
      </c>
      <c r="D529" s="170" t="s">
        <v>16</v>
      </c>
      <c r="E529" s="172" t="s">
        <v>61</v>
      </c>
      <c r="F529" s="172" t="s">
        <v>61</v>
      </c>
      <c r="G529" s="171" t="s">
        <v>5638</v>
      </c>
      <c r="H529" s="92">
        <f t="shared" si="16"/>
        <v>97.62827399999999</v>
      </c>
      <c r="I529" s="92"/>
      <c r="J529" s="94"/>
      <c r="K529" s="92">
        <f t="shared" si="17"/>
        <v>97.62827399999999</v>
      </c>
      <c r="L529" s="91">
        <v>77.336730000000003</v>
      </c>
      <c r="M529" s="91">
        <v>15.560999999999998</v>
      </c>
      <c r="N529" s="91">
        <v>4.7305439999999992</v>
      </c>
    </row>
    <row r="530" spans="1:14" ht="25.5" x14ac:dyDescent="0.2">
      <c r="A530" s="168"/>
      <c r="B530" s="90" t="s">
        <v>5942</v>
      </c>
      <c r="C530" s="90" t="s">
        <v>5899</v>
      </c>
      <c r="D530" s="170" t="s">
        <v>16</v>
      </c>
      <c r="E530" s="172" t="s">
        <v>61</v>
      </c>
      <c r="F530" s="172" t="s">
        <v>61</v>
      </c>
      <c r="G530" s="171" t="s">
        <v>5638</v>
      </c>
      <c r="H530" s="92">
        <f t="shared" si="16"/>
        <v>9.6190227999999998</v>
      </c>
      <c r="I530" s="92"/>
      <c r="J530" s="94"/>
      <c r="K530" s="92">
        <f t="shared" si="17"/>
        <v>9.6190227999999998</v>
      </c>
      <c r="L530" s="91">
        <v>8.3108500000000003</v>
      </c>
      <c r="M530" s="91">
        <v>1.0032000000000001</v>
      </c>
      <c r="N530" s="91">
        <v>0.30497280000000004</v>
      </c>
    </row>
    <row r="531" spans="1:14" ht="25.5" x14ac:dyDescent="0.2">
      <c r="A531" s="168"/>
      <c r="B531" s="90" t="s">
        <v>5942</v>
      </c>
      <c r="C531" s="90" t="s">
        <v>5943</v>
      </c>
      <c r="D531" s="170" t="s">
        <v>16</v>
      </c>
      <c r="E531" s="172" t="s">
        <v>61</v>
      </c>
      <c r="F531" s="172" t="s">
        <v>61</v>
      </c>
      <c r="G531" s="171" t="s">
        <v>5638</v>
      </c>
      <c r="H531" s="92">
        <f t="shared" si="16"/>
        <v>14.9188396</v>
      </c>
      <c r="I531" s="92"/>
      <c r="J531" s="94"/>
      <c r="K531" s="92">
        <f t="shared" si="17"/>
        <v>14.9188396</v>
      </c>
      <c r="L531" s="91">
        <v>11.70787</v>
      </c>
      <c r="M531" s="91">
        <v>2.4624000000000001</v>
      </c>
      <c r="N531" s="91">
        <v>0.74856960000000006</v>
      </c>
    </row>
    <row r="532" spans="1:14" ht="25.5" x14ac:dyDescent="0.2">
      <c r="A532" s="168"/>
      <c r="B532" s="90" t="s">
        <v>5942</v>
      </c>
      <c r="C532" s="90" t="s">
        <v>5925</v>
      </c>
      <c r="D532" s="170" t="s">
        <v>16</v>
      </c>
      <c r="E532" s="172" t="s">
        <v>61</v>
      </c>
      <c r="F532" s="172" t="s">
        <v>61</v>
      </c>
      <c r="G532" s="171" t="s">
        <v>5638</v>
      </c>
      <c r="H532" s="92">
        <f t="shared" si="16"/>
        <v>10.908460000000002</v>
      </c>
      <c r="I532" s="92"/>
      <c r="J532" s="94"/>
      <c r="K532" s="92">
        <f t="shared" si="17"/>
        <v>10.908460000000002</v>
      </c>
      <c r="L532" s="91">
        <v>9.4219000000000008</v>
      </c>
      <c r="M532" s="91">
        <v>1.1400000000000001</v>
      </c>
      <c r="N532" s="91">
        <v>0.34656000000000003</v>
      </c>
    </row>
    <row r="533" spans="1:14" ht="25.5" x14ac:dyDescent="0.2">
      <c r="A533" s="168"/>
      <c r="B533" s="90" t="s">
        <v>5942</v>
      </c>
      <c r="C533" s="90" t="s">
        <v>5941</v>
      </c>
      <c r="D533" s="170" t="s">
        <v>16</v>
      </c>
      <c r="E533" s="172" t="s">
        <v>61</v>
      </c>
      <c r="F533" s="172" t="s">
        <v>61</v>
      </c>
      <c r="G533" s="171" t="s">
        <v>5638</v>
      </c>
      <c r="H533" s="92">
        <f t="shared" si="16"/>
        <v>158.48622640000002</v>
      </c>
      <c r="I533" s="92"/>
      <c r="J533" s="94"/>
      <c r="K533" s="92">
        <f t="shared" si="17"/>
        <v>158.48622640000002</v>
      </c>
      <c r="L533" s="91">
        <v>127.35766</v>
      </c>
      <c r="M533" s="91">
        <v>23.871600000000001</v>
      </c>
      <c r="N533" s="91">
        <v>7.2569664000000005</v>
      </c>
    </row>
    <row r="534" spans="1:14" ht="25.5" x14ac:dyDescent="0.2">
      <c r="A534" s="168"/>
      <c r="B534" s="90" t="s">
        <v>5944</v>
      </c>
      <c r="C534" s="90" t="s">
        <v>5945</v>
      </c>
      <c r="D534" s="170" t="s">
        <v>16</v>
      </c>
      <c r="E534" s="172" t="s">
        <v>61</v>
      </c>
      <c r="F534" s="172" t="s">
        <v>61</v>
      </c>
      <c r="G534" s="171" t="s">
        <v>5638</v>
      </c>
      <c r="H534" s="92">
        <f t="shared" si="16"/>
        <v>3.0688176</v>
      </c>
      <c r="I534" s="92"/>
      <c r="J534" s="94"/>
      <c r="K534" s="92">
        <f t="shared" si="17"/>
        <v>3.0688176</v>
      </c>
      <c r="L534" s="91">
        <v>2.6327600000000002</v>
      </c>
      <c r="M534" s="91">
        <v>0.33440000000000003</v>
      </c>
      <c r="N534" s="91">
        <v>0.1016576</v>
      </c>
    </row>
    <row r="535" spans="1:14" ht="25.5" x14ac:dyDescent="0.2">
      <c r="A535" s="168"/>
      <c r="B535" s="90" t="s">
        <v>5944</v>
      </c>
      <c r="C535" s="90" t="s">
        <v>5901</v>
      </c>
      <c r="D535" s="170" t="s">
        <v>16</v>
      </c>
      <c r="E535" s="172" t="s">
        <v>61</v>
      </c>
      <c r="F535" s="172" t="s">
        <v>61</v>
      </c>
      <c r="G535" s="171" t="s">
        <v>5638</v>
      </c>
      <c r="H535" s="92">
        <f t="shared" si="16"/>
        <v>1.4555008</v>
      </c>
      <c r="I535" s="92"/>
      <c r="J535" s="94"/>
      <c r="K535" s="92">
        <f t="shared" si="17"/>
        <v>1.4555008</v>
      </c>
      <c r="L535" s="91">
        <v>1.1879200000000001</v>
      </c>
      <c r="M535" s="91">
        <v>0.20520000000000002</v>
      </c>
      <c r="N535" s="91">
        <v>6.2380800000000007E-2</v>
      </c>
    </row>
    <row r="536" spans="1:14" ht="25.5" x14ac:dyDescent="0.2">
      <c r="A536" s="168"/>
      <c r="B536" s="90" t="s">
        <v>5944</v>
      </c>
      <c r="C536" s="90" t="s">
        <v>5946</v>
      </c>
      <c r="D536" s="170" t="s">
        <v>16</v>
      </c>
      <c r="E536" s="172" t="s">
        <v>61</v>
      </c>
      <c r="F536" s="172" t="s">
        <v>61</v>
      </c>
      <c r="G536" s="171" t="s">
        <v>5638</v>
      </c>
      <c r="H536" s="92">
        <f t="shared" si="16"/>
        <v>5.4542300000000008</v>
      </c>
      <c r="I536" s="92"/>
      <c r="J536" s="94"/>
      <c r="K536" s="92">
        <f t="shared" si="17"/>
        <v>5.4542300000000008</v>
      </c>
      <c r="L536" s="91">
        <v>4.7109500000000004</v>
      </c>
      <c r="M536" s="91">
        <v>0.57000000000000006</v>
      </c>
      <c r="N536" s="91">
        <v>0.17328000000000002</v>
      </c>
    </row>
    <row r="537" spans="1:14" ht="25.5" x14ac:dyDescent="0.2">
      <c r="A537" s="168"/>
      <c r="B537" s="90" t="s">
        <v>5944</v>
      </c>
      <c r="C537" s="90" t="s">
        <v>5947</v>
      </c>
      <c r="D537" s="170" t="s">
        <v>16</v>
      </c>
      <c r="E537" s="172" t="s">
        <v>61</v>
      </c>
      <c r="F537" s="172" t="s">
        <v>61</v>
      </c>
      <c r="G537" s="171" t="s">
        <v>5638</v>
      </c>
      <c r="H537" s="92">
        <f t="shared" si="16"/>
        <v>42.8215656</v>
      </c>
      <c r="I537" s="92"/>
      <c r="J537" s="94"/>
      <c r="K537" s="92">
        <f t="shared" si="17"/>
        <v>42.8215656</v>
      </c>
      <c r="L537" s="91">
        <v>34.258980000000001</v>
      </c>
      <c r="M537" s="91">
        <v>6.5663999999999989</v>
      </c>
      <c r="N537" s="91">
        <v>1.9961855999999996</v>
      </c>
    </row>
    <row r="538" spans="1:14" ht="25.5" x14ac:dyDescent="0.2">
      <c r="A538" s="168"/>
      <c r="B538" s="90" t="s">
        <v>5948</v>
      </c>
      <c r="C538" s="90" t="s">
        <v>5897</v>
      </c>
      <c r="D538" s="170" t="s">
        <v>16</v>
      </c>
      <c r="E538" s="172" t="s">
        <v>62</v>
      </c>
      <c r="F538" s="172" t="s">
        <v>62</v>
      </c>
      <c r="G538" s="171" t="s">
        <v>5638</v>
      </c>
      <c r="H538" s="92">
        <f t="shared" si="16"/>
        <v>63.173189999999998</v>
      </c>
      <c r="I538" s="92"/>
      <c r="J538" s="94"/>
      <c r="K538" s="92">
        <f t="shared" si="17"/>
        <v>63.173189999999998</v>
      </c>
      <c r="L538" s="91">
        <v>52.023989999999998</v>
      </c>
      <c r="M538" s="91">
        <v>8.5500000000000007</v>
      </c>
      <c r="N538" s="91">
        <v>2.5992000000000002</v>
      </c>
    </row>
    <row r="539" spans="1:14" ht="25.5" x14ac:dyDescent="0.2">
      <c r="A539" s="168"/>
      <c r="B539" s="90" t="s">
        <v>5948</v>
      </c>
      <c r="C539" s="90" t="s">
        <v>5938</v>
      </c>
      <c r="D539" s="170" t="s">
        <v>16</v>
      </c>
      <c r="E539" s="172" t="s">
        <v>62</v>
      </c>
      <c r="F539" s="172" t="s">
        <v>62</v>
      </c>
      <c r="G539" s="171" t="s">
        <v>5638</v>
      </c>
      <c r="H539" s="92">
        <f t="shared" si="16"/>
        <v>97.62827399999999</v>
      </c>
      <c r="I539" s="92"/>
      <c r="J539" s="94"/>
      <c r="K539" s="92">
        <f t="shared" si="17"/>
        <v>97.62827399999999</v>
      </c>
      <c r="L539" s="91">
        <v>77.336730000000003</v>
      </c>
      <c r="M539" s="91">
        <v>15.560999999999998</v>
      </c>
      <c r="N539" s="91">
        <v>4.7305439999999992</v>
      </c>
    </row>
    <row r="540" spans="1:14" ht="25.5" x14ac:dyDescent="0.2">
      <c r="A540" s="168"/>
      <c r="B540" s="90" t="s">
        <v>5948</v>
      </c>
      <c r="C540" s="90" t="s">
        <v>5899</v>
      </c>
      <c r="D540" s="170" t="s">
        <v>16</v>
      </c>
      <c r="E540" s="172" t="s">
        <v>62</v>
      </c>
      <c r="F540" s="172" t="s">
        <v>62</v>
      </c>
      <c r="G540" s="171" t="s">
        <v>5638</v>
      </c>
      <c r="H540" s="92">
        <f t="shared" si="16"/>
        <v>9.5310027999999996</v>
      </c>
      <c r="I540" s="92"/>
      <c r="J540" s="94"/>
      <c r="K540" s="92">
        <f t="shared" si="17"/>
        <v>9.5310027999999996</v>
      </c>
      <c r="L540" s="91">
        <v>8.2228300000000001</v>
      </c>
      <c r="M540" s="91">
        <v>1.0032000000000001</v>
      </c>
      <c r="N540" s="91">
        <v>0.30497280000000004</v>
      </c>
    </row>
    <row r="541" spans="1:14" ht="25.5" x14ac:dyDescent="0.2">
      <c r="A541" s="168"/>
      <c r="B541" s="90" t="s">
        <v>5948</v>
      </c>
      <c r="C541" s="90" t="s">
        <v>5949</v>
      </c>
      <c r="D541" s="170" t="s">
        <v>16</v>
      </c>
      <c r="E541" s="172" t="s">
        <v>62</v>
      </c>
      <c r="F541" s="172" t="s">
        <v>62</v>
      </c>
      <c r="G541" s="171" t="s">
        <v>5638</v>
      </c>
      <c r="H541" s="92">
        <f t="shared" si="16"/>
        <v>14.3278988</v>
      </c>
      <c r="I541" s="92"/>
      <c r="J541" s="94"/>
      <c r="K541" s="92">
        <f t="shared" si="17"/>
        <v>14.3278988</v>
      </c>
      <c r="L541" s="91">
        <v>11.384510000000001</v>
      </c>
      <c r="M541" s="91">
        <v>2.2572000000000001</v>
      </c>
      <c r="N541" s="91">
        <v>0.68618880000000004</v>
      </c>
    </row>
    <row r="542" spans="1:14" ht="25.5" x14ac:dyDescent="0.2">
      <c r="A542" s="168"/>
      <c r="B542" s="90" t="s">
        <v>5948</v>
      </c>
      <c r="C542" s="90" t="s">
        <v>5901</v>
      </c>
      <c r="D542" s="170" t="s">
        <v>16</v>
      </c>
      <c r="E542" s="172" t="s">
        <v>62</v>
      </c>
      <c r="F542" s="172" t="s">
        <v>62</v>
      </c>
      <c r="G542" s="171" t="s">
        <v>5638</v>
      </c>
      <c r="H542" s="92">
        <f t="shared" si="16"/>
        <v>1.2675808</v>
      </c>
      <c r="I542" s="92"/>
      <c r="J542" s="94"/>
      <c r="K542" s="92">
        <f t="shared" si="17"/>
        <v>1.2675808</v>
      </c>
      <c r="L542" s="91">
        <v>1</v>
      </c>
      <c r="M542" s="91">
        <v>0.20520000000000002</v>
      </c>
      <c r="N542" s="91">
        <v>6.2380800000000007E-2</v>
      </c>
    </row>
    <row r="543" spans="1:14" ht="25.5" x14ac:dyDescent="0.2">
      <c r="A543" s="168"/>
      <c r="B543" s="90" t="s">
        <v>5948</v>
      </c>
      <c r="C543" s="90" t="s">
        <v>5925</v>
      </c>
      <c r="D543" s="170" t="s">
        <v>16</v>
      </c>
      <c r="E543" s="172" t="s">
        <v>62</v>
      </c>
      <c r="F543" s="172" t="s">
        <v>62</v>
      </c>
      <c r="G543" s="171" t="s">
        <v>5638</v>
      </c>
      <c r="H543" s="92">
        <f t="shared" si="16"/>
        <v>10.908460000000002</v>
      </c>
      <c r="I543" s="92"/>
      <c r="J543" s="94"/>
      <c r="K543" s="92">
        <f t="shared" si="17"/>
        <v>10.908460000000002</v>
      </c>
      <c r="L543" s="91">
        <v>9.4219000000000008</v>
      </c>
      <c r="M543" s="91">
        <v>1.1400000000000001</v>
      </c>
      <c r="N543" s="91">
        <v>0.34656000000000003</v>
      </c>
    </row>
    <row r="544" spans="1:14" ht="25.5" x14ac:dyDescent="0.2">
      <c r="A544" s="168"/>
      <c r="B544" s="90" t="s">
        <v>5948</v>
      </c>
      <c r="C544" s="90" t="s">
        <v>5950</v>
      </c>
      <c r="D544" s="170" t="s">
        <v>16</v>
      </c>
      <c r="E544" s="172" t="s">
        <v>62</v>
      </c>
      <c r="F544" s="172" t="s">
        <v>62</v>
      </c>
      <c r="G544" s="171" t="s">
        <v>5638</v>
      </c>
      <c r="H544" s="92">
        <f t="shared" si="16"/>
        <v>80.707639999999998</v>
      </c>
      <c r="I544" s="92"/>
      <c r="J544" s="94"/>
      <c r="K544" s="92">
        <f t="shared" si="17"/>
        <v>80.707639999999998</v>
      </c>
      <c r="L544" s="91">
        <v>67.328599999999994</v>
      </c>
      <c r="M544" s="91">
        <v>10.26</v>
      </c>
      <c r="N544" s="91">
        <v>3.11904</v>
      </c>
    </row>
    <row r="545" spans="1:14" ht="25.5" x14ac:dyDescent="0.2">
      <c r="A545" s="168"/>
      <c r="B545" s="90" t="s">
        <v>5951</v>
      </c>
      <c r="C545" s="90" t="s">
        <v>5952</v>
      </c>
      <c r="D545" s="170" t="s">
        <v>16</v>
      </c>
      <c r="E545" s="172" t="s">
        <v>62</v>
      </c>
      <c r="F545" s="172" t="s">
        <v>62</v>
      </c>
      <c r="G545" s="171" t="s">
        <v>5638</v>
      </c>
      <c r="H545" s="92">
        <f t="shared" si="16"/>
        <v>42.406460000000003</v>
      </c>
      <c r="I545" s="92"/>
      <c r="J545" s="94"/>
      <c r="K545" s="92">
        <f t="shared" si="17"/>
        <v>42.406460000000003</v>
      </c>
      <c r="L545" s="91">
        <v>34.973660000000002</v>
      </c>
      <c r="M545" s="91">
        <v>5.7</v>
      </c>
      <c r="N545" s="91">
        <v>1.7328000000000001</v>
      </c>
    </row>
    <row r="546" spans="1:14" ht="25.5" x14ac:dyDescent="0.2">
      <c r="A546" s="168"/>
      <c r="B546" s="90" t="s">
        <v>5951</v>
      </c>
      <c r="C546" s="90" t="s">
        <v>5953</v>
      </c>
      <c r="D546" s="170" t="s">
        <v>16</v>
      </c>
      <c r="E546" s="172" t="s">
        <v>62</v>
      </c>
      <c r="F546" s="172" t="s">
        <v>62</v>
      </c>
      <c r="G546" s="171" t="s">
        <v>5638</v>
      </c>
      <c r="H546" s="92">
        <f t="shared" si="16"/>
        <v>10.847585999999998</v>
      </c>
      <c r="I546" s="92"/>
      <c r="J546" s="94"/>
      <c r="K546" s="92">
        <f t="shared" si="17"/>
        <v>10.847585999999998</v>
      </c>
      <c r="L546" s="91">
        <v>8.5929699999999993</v>
      </c>
      <c r="M546" s="91">
        <v>1.7289999999999999</v>
      </c>
      <c r="N546" s="91">
        <v>0.52561599999999997</v>
      </c>
    </row>
    <row r="547" spans="1:14" ht="25.5" x14ac:dyDescent="0.2">
      <c r="A547" s="168"/>
      <c r="B547" s="90" t="s">
        <v>5951</v>
      </c>
      <c r="C547" s="90" t="s">
        <v>5945</v>
      </c>
      <c r="D547" s="170" t="s">
        <v>16</v>
      </c>
      <c r="E547" s="172" t="s">
        <v>62</v>
      </c>
      <c r="F547" s="172" t="s">
        <v>62</v>
      </c>
      <c r="G547" s="171" t="s">
        <v>5638</v>
      </c>
      <c r="H547" s="92">
        <f t="shared" si="16"/>
        <v>3.2063375999999999</v>
      </c>
      <c r="I547" s="92"/>
      <c r="J547" s="94"/>
      <c r="K547" s="92">
        <f t="shared" si="17"/>
        <v>3.2063375999999999</v>
      </c>
      <c r="L547" s="91">
        <v>2.7702800000000001</v>
      </c>
      <c r="M547" s="91">
        <v>0.33440000000000003</v>
      </c>
      <c r="N547" s="91">
        <v>0.1016576</v>
      </c>
    </row>
    <row r="548" spans="1:14" ht="25.5" x14ac:dyDescent="0.2">
      <c r="A548" s="168"/>
      <c r="B548" s="90" t="s">
        <v>5951</v>
      </c>
      <c r="C548" s="90" t="s">
        <v>5954</v>
      </c>
      <c r="D548" s="170" t="s">
        <v>16</v>
      </c>
      <c r="E548" s="172" t="s">
        <v>62</v>
      </c>
      <c r="F548" s="172" t="s">
        <v>62</v>
      </c>
      <c r="G548" s="171" t="s">
        <v>5638</v>
      </c>
      <c r="H548" s="92">
        <f t="shared" si="16"/>
        <v>5.4542300000000008</v>
      </c>
      <c r="I548" s="92"/>
      <c r="J548" s="94"/>
      <c r="K548" s="92">
        <f t="shared" si="17"/>
        <v>5.4542300000000008</v>
      </c>
      <c r="L548" s="91">
        <v>4.7109500000000004</v>
      </c>
      <c r="M548" s="91">
        <v>0.57000000000000006</v>
      </c>
      <c r="N548" s="91">
        <v>0.17328000000000002</v>
      </c>
    </row>
    <row r="549" spans="1:14" ht="25.5" x14ac:dyDescent="0.2">
      <c r="A549" s="168"/>
      <c r="B549" s="90" t="s">
        <v>5951</v>
      </c>
      <c r="C549" s="90" t="s">
        <v>5955</v>
      </c>
      <c r="D549" s="170" t="s">
        <v>16</v>
      </c>
      <c r="E549" s="172" t="s">
        <v>62</v>
      </c>
      <c r="F549" s="172" t="s">
        <v>62</v>
      </c>
      <c r="G549" s="171" t="s">
        <v>5638</v>
      </c>
      <c r="H549" s="92">
        <f t="shared" si="16"/>
        <v>26.650145599999998</v>
      </c>
      <c r="I549" s="92"/>
      <c r="J549" s="94"/>
      <c r="K549" s="92">
        <f t="shared" si="17"/>
        <v>26.650145599999998</v>
      </c>
      <c r="L549" s="91">
        <v>18.08756</v>
      </c>
      <c r="M549" s="91">
        <v>6.5663999999999989</v>
      </c>
      <c r="N549" s="91">
        <v>1.9961855999999996</v>
      </c>
    </row>
    <row r="550" spans="1:14" ht="25.5" x14ac:dyDescent="0.2">
      <c r="A550" s="168"/>
      <c r="B550" s="90" t="s">
        <v>5956</v>
      </c>
      <c r="C550" s="90" t="s">
        <v>5957</v>
      </c>
      <c r="D550" s="170" t="s">
        <v>16</v>
      </c>
      <c r="E550" s="172" t="s">
        <v>62</v>
      </c>
      <c r="F550" s="172" t="s">
        <v>62</v>
      </c>
      <c r="G550" s="171" t="s">
        <v>5638</v>
      </c>
      <c r="H550" s="92">
        <f t="shared" si="16"/>
        <v>148.42260999999999</v>
      </c>
      <c r="I550" s="92"/>
      <c r="J550" s="94"/>
      <c r="K550" s="92">
        <f t="shared" si="17"/>
        <v>148.42260999999999</v>
      </c>
      <c r="L550" s="91">
        <v>122.40781</v>
      </c>
      <c r="M550" s="91">
        <v>19.95</v>
      </c>
      <c r="N550" s="91">
        <v>6.0648</v>
      </c>
    </row>
    <row r="551" spans="1:14" ht="25.5" x14ac:dyDescent="0.2">
      <c r="A551" s="168"/>
      <c r="B551" s="90" t="s">
        <v>5956</v>
      </c>
      <c r="C551" s="90" t="s">
        <v>5958</v>
      </c>
      <c r="D551" s="170" t="s">
        <v>16</v>
      </c>
      <c r="E551" s="172" t="s">
        <v>62</v>
      </c>
      <c r="F551" s="172" t="s">
        <v>62</v>
      </c>
      <c r="G551" s="171" t="s">
        <v>5638</v>
      </c>
      <c r="H551" s="92">
        <f t="shared" si="16"/>
        <v>43.390343999999992</v>
      </c>
      <c r="I551" s="92"/>
      <c r="J551" s="94"/>
      <c r="K551" s="92">
        <f t="shared" si="17"/>
        <v>43.390343999999992</v>
      </c>
      <c r="L551" s="91">
        <v>34.371879999999997</v>
      </c>
      <c r="M551" s="91">
        <v>6.9159999999999995</v>
      </c>
      <c r="N551" s="91">
        <v>2.1024639999999999</v>
      </c>
    </row>
    <row r="552" spans="1:14" ht="25.5" x14ac:dyDescent="0.2">
      <c r="A552" s="168"/>
      <c r="B552" s="90" t="s">
        <v>5956</v>
      </c>
      <c r="C552" s="90" t="s">
        <v>5899</v>
      </c>
      <c r="D552" s="170" t="s">
        <v>16</v>
      </c>
      <c r="E552" s="172" t="s">
        <v>62</v>
      </c>
      <c r="F552" s="172" t="s">
        <v>62</v>
      </c>
      <c r="G552" s="171" t="s">
        <v>5638</v>
      </c>
      <c r="H552" s="92">
        <f t="shared" si="16"/>
        <v>9.6190227999999998</v>
      </c>
      <c r="I552" s="92"/>
      <c r="J552" s="94"/>
      <c r="K552" s="92">
        <f t="shared" si="17"/>
        <v>9.6190227999999998</v>
      </c>
      <c r="L552" s="91">
        <v>8.3108500000000003</v>
      </c>
      <c r="M552" s="91">
        <v>1.0032000000000001</v>
      </c>
      <c r="N552" s="91">
        <v>0.30497280000000004</v>
      </c>
    </row>
    <row r="553" spans="1:14" ht="25.5" x14ac:dyDescent="0.2">
      <c r="A553" s="168"/>
      <c r="B553" s="90" t="s">
        <v>5956</v>
      </c>
      <c r="C553" s="90" t="s">
        <v>5959</v>
      </c>
      <c r="D553" s="170" t="s">
        <v>16</v>
      </c>
      <c r="E553" s="172" t="s">
        <v>62</v>
      </c>
      <c r="F553" s="172" t="s">
        <v>62</v>
      </c>
      <c r="G553" s="171" t="s">
        <v>5638</v>
      </c>
      <c r="H553" s="92">
        <f t="shared" si="16"/>
        <v>2.6050716</v>
      </c>
      <c r="I553" s="92"/>
      <c r="J553" s="94"/>
      <c r="K553" s="92">
        <f t="shared" si="17"/>
        <v>2.6050716</v>
      </c>
      <c r="L553" s="91">
        <v>2.0699100000000001</v>
      </c>
      <c r="M553" s="91">
        <v>0.41040000000000004</v>
      </c>
      <c r="N553" s="91">
        <v>0.12476160000000001</v>
      </c>
    </row>
    <row r="554" spans="1:14" ht="25.5" x14ac:dyDescent="0.2">
      <c r="A554" s="168"/>
      <c r="B554" s="90" t="s">
        <v>5956</v>
      </c>
      <c r="C554" s="90" t="s">
        <v>5913</v>
      </c>
      <c r="D554" s="170" t="s">
        <v>16</v>
      </c>
      <c r="E554" s="172" t="s">
        <v>62</v>
      </c>
      <c r="F554" s="172" t="s">
        <v>62</v>
      </c>
      <c r="G554" s="171" t="s">
        <v>5638</v>
      </c>
      <c r="H554" s="92">
        <f t="shared" si="16"/>
        <v>5.7461039999999999</v>
      </c>
      <c r="I554" s="92"/>
      <c r="J554" s="94"/>
      <c r="K554" s="92">
        <f t="shared" si="17"/>
        <v>5.7461039999999999</v>
      </c>
      <c r="L554" s="91">
        <v>4.4081999999999999</v>
      </c>
      <c r="M554" s="91">
        <v>1.026</v>
      </c>
      <c r="N554" s="91">
        <v>0.31190400000000001</v>
      </c>
    </row>
    <row r="555" spans="1:14" ht="25.5" x14ac:dyDescent="0.2">
      <c r="A555" s="168"/>
      <c r="B555" s="90" t="s">
        <v>5956</v>
      </c>
      <c r="C555" s="90" t="s">
        <v>5940</v>
      </c>
      <c r="D555" s="170" t="s">
        <v>16</v>
      </c>
      <c r="E555" s="172" t="s">
        <v>62</v>
      </c>
      <c r="F555" s="172" t="s">
        <v>62</v>
      </c>
      <c r="G555" s="171" t="s">
        <v>5638</v>
      </c>
      <c r="H555" s="92">
        <f t="shared" si="16"/>
        <v>16.362689999999997</v>
      </c>
      <c r="I555" s="92"/>
      <c r="J555" s="94"/>
      <c r="K555" s="92">
        <f t="shared" si="17"/>
        <v>16.362689999999997</v>
      </c>
      <c r="L555" s="91">
        <v>14.132849999999999</v>
      </c>
      <c r="M555" s="91">
        <v>1.71</v>
      </c>
      <c r="N555" s="91">
        <v>0.51983999999999997</v>
      </c>
    </row>
    <row r="556" spans="1:14" ht="25.5" x14ac:dyDescent="0.2">
      <c r="A556" s="168"/>
      <c r="B556" s="90" t="s">
        <v>5956</v>
      </c>
      <c r="C556" s="90" t="s">
        <v>5960</v>
      </c>
      <c r="D556" s="170" t="s">
        <v>16</v>
      </c>
      <c r="E556" s="172" t="s">
        <v>62</v>
      </c>
      <c r="F556" s="172" t="s">
        <v>62</v>
      </c>
      <c r="G556" s="171" t="s">
        <v>5638</v>
      </c>
      <c r="H556" s="92">
        <f t="shared" si="16"/>
        <v>110.89698800000001</v>
      </c>
      <c r="I556" s="92"/>
      <c r="J556" s="94"/>
      <c r="K556" s="92">
        <f t="shared" si="17"/>
        <v>110.89698800000001</v>
      </c>
      <c r="L556" s="91">
        <v>92.612300000000005</v>
      </c>
      <c r="M556" s="91">
        <v>14.022</v>
      </c>
      <c r="N556" s="91">
        <v>4.2626879999999998</v>
      </c>
    </row>
    <row r="557" spans="1:14" ht="25.5" x14ac:dyDescent="0.2">
      <c r="A557" s="168"/>
      <c r="B557" s="90" t="s">
        <v>5961</v>
      </c>
      <c r="C557" s="90" t="s">
        <v>5937</v>
      </c>
      <c r="D557" s="170" t="s">
        <v>16</v>
      </c>
      <c r="E557" s="172" t="s">
        <v>63</v>
      </c>
      <c r="F557" s="172" t="s">
        <v>63</v>
      </c>
      <c r="G557" s="171" t="s">
        <v>5638</v>
      </c>
      <c r="H557" s="92">
        <f t="shared" si="16"/>
        <v>106.01615</v>
      </c>
      <c r="I557" s="92"/>
      <c r="J557" s="94"/>
      <c r="K557" s="92">
        <f t="shared" si="17"/>
        <v>106.01615</v>
      </c>
      <c r="L557" s="91">
        <v>87.434150000000002</v>
      </c>
      <c r="M557" s="91">
        <v>14.25</v>
      </c>
      <c r="N557" s="91">
        <v>4.3319999999999999</v>
      </c>
    </row>
    <row r="558" spans="1:14" ht="25.5" x14ac:dyDescent="0.2">
      <c r="A558" s="168"/>
      <c r="B558" s="90" t="s">
        <v>5961</v>
      </c>
      <c r="C558" s="90" t="s">
        <v>5958</v>
      </c>
      <c r="D558" s="170" t="s">
        <v>16</v>
      </c>
      <c r="E558" s="172" t="s">
        <v>63</v>
      </c>
      <c r="F558" s="172" t="s">
        <v>63</v>
      </c>
      <c r="G558" s="171" t="s">
        <v>5638</v>
      </c>
      <c r="H558" s="92">
        <f t="shared" si="16"/>
        <v>43.390343999999992</v>
      </c>
      <c r="I558" s="92"/>
      <c r="J558" s="94"/>
      <c r="K558" s="92">
        <f t="shared" si="17"/>
        <v>43.390343999999992</v>
      </c>
      <c r="L558" s="91">
        <v>34.371879999999997</v>
      </c>
      <c r="M558" s="91">
        <v>6.9159999999999995</v>
      </c>
      <c r="N558" s="91">
        <v>2.1024639999999999</v>
      </c>
    </row>
    <row r="559" spans="1:14" ht="25.5" x14ac:dyDescent="0.2">
      <c r="A559" s="168"/>
      <c r="B559" s="90" t="s">
        <v>5961</v>
      </c>
      <c r="C559" s="90" t="s">
        <v>5962</v>
      </c>
      <c r="D559" s="170" t="s">
        <v>16</v>
      </c>
      <c r="E559" s="172" t="s">
        <v>63</v>
      </c>
      <c r="F559" s="172" t="s">
        <v>63</v>
      </c>
      <c r="G559" s="171" t="s">
        <v>5638</v>
      </c>
      <c r="H559" s="92">
        <f t="shared" si="16"/>
        <v>6.3540051999999996</v>
      </c>
      <c r="I559" s="92"/>
      <c r="J559" s="94"/>
      <c r="K559" s="92">
        <f t="shared" si="17"/>
        <v>6.3540051999999996</v>
      </c>
      <c r="L559" s="91">
        <v>5.4818899999999999</v>
      </c>
      <c r="M559" s="91">
        <v>0.66880000000000006</v>
      </c>
      <c r="N559" s="91">
        <v>0.2033152</v>
      </c>
    </row>
    <row r="560" spans="1:14" ht="25.5" x14ac:dyDescent="0.2">
      <c r="A560" s="168"/>
      <c r="B560" s="90" t="s">
        <v>5961</v>
      </c>
      <c r="C560" s="90" t="s">
        <v>5901</v>
      </c>
      <c r="D560" s="170" t="s">
        <v>16</v>
      </c>
      <c r="E560" s="172" t="s">
        <v>63</v>
      </c>
      <c r="F560" s="172" t="s">
        <v>63</v>
      </c>
      <c r="G560" s="171" t="s">
        <v>5638</v>
      </c>
      <c r="H560" s="92">
        <f t="shared" si="16"/>
        <v>1.1485808</v>
      </c>
      <c r="I560" s="92"/>
      <c r="J560" s="94"/>
      <c r="K560" s="92">
        <f t="shared" si="17"/>
        <v>1.1485808</v>
      </c>
      <c r="L560" s="91">
        <v>0.88100000000000001</v>
      </c>
      <c r="M560" s="91">
        <v>0.20520000000000002</v>
      </c>
      <c r="N560" s="91">
        <v>6.2380800000000007E-2</v>
      </c>
    </row>
    <row r="561" spans="1:14" ht="25.5" x14ac:dyDescent="0.2">
      <c r="A561" s="168"/>
      <c r="B561" s="90" t="s">
        <v>5961</v>
      </c>
      <c r="C561" s="90" t="s">
        <v>5954</v>
      </c>
      <c r="D561" s="170" t="s">
        <v>16</v>
      </c>
      <c r="E561" s="172" t="s">
        <v>63</v>
      </c>
      <c r="F561" s="172" t="s">
        <v>63</v>
      </c>
      <c r="G561" s="171" t="s">
        <v>5638</v>
      </c>
      <c r="H561" s="92">
        <f t="shared" si="16"/>
        <v>5.4542300000000008</v>
      </c>
      <c r="I561" s="92"/>
      <c r="J561" s="94"/>
      <c r="K561" s="92">
        <f t="shared" si="17"/>
        <v>5.4542300000000008</v>
      </c>
      <c r="L561" s="91">
        <v>4.7109500000000004</v>
      </c>
      <c r="M561" s="91">
        <v>0.57000000000000006</v>
      </c>
      <c r="N561" s="91">
        <v>0.17328000000000002</v>
      </c>
    </row>
    <row r="562" spans="1:14" ht="25.5" x14ac:dyDescent="0.2">
      <c r="A562" s="168"/>
      <c r="B562" s="90" t="s">
        <v>5961</v>
      </c>
      <c r="C562" s="90" t="s">
        <v>5963</v>
      </c>
      <c r="D562" s="170" t="s">
        <v>16</v>
      </c>
      <c r="E562" s="172" t="s">
        <v>63</v>
      </c>
      <c r="F562" s="172" t="s">
        <v>63</v>
      </c>
      <c r="G562" s="171" t="s">
        <v>5638</v>
      </c>
      <c r="H562" s="92">
        <f t="shared" si="16"/>
        <v>52.390760000000007</v>
      </c>
      <c r="I562" s="92"/>
      <c r="J562" s="94"/>
      <c r="K562" s="92">
        <f t="shared" si="17"/>
        <v>52.390760000000007</v>
      </c>
      <c r="L562" s="91">
        <v>41.24156</v>
      </c>
      <c r="M562" s="91">
        <v>8.5500000000000007</v>
      </c>
      <c r="N562" s="91">
        <v>2.5992000000000002</v>
      </c>
    </row>
    <row r="563" spans="1:14" ht="51" x14ac:dyDescent="0.2">
      <c r="A563" s="168"/>
      <c r="B563" s="90" t="s">
        <v>5964</v>
      </c>
      <c r="C563" s="90" t="s">
        <v>5897</v>
      </c>
      <c r="D563" s="170" t="s">
        <v>16</v>
      </c>
      <c r="E563" s="172" t="s">
        <v>63</v>
      </c>
      <c r="F563" s="172" t="s">
        <v>63</v>
      </c>
      <c r="G563" s="171" t="s">
        <v>5638</v>
      </c>
      <c r="H563" s="92">
        <f t="shared" si="16"/>
        <v>63.609690000000008</v>
      </c>
      <c r="I563" s="92"/>
      <c r="J563" s="94"/>
      <c r="K563" s="92">
        <f t="shared" si="17"/>
        <v>63.609690000000008</v>
      </c>
      <c r="L563" s="91">
        <v>52.46049</v>
      </c>
      <c r="M563" s="91">
        <v>8.5500000000000007</v>
      </c>
      <c r="N563" s="91">
        <v>2.5992000000000002</v>
      </c>
    </row>
    <row r="564" spans="1:14" ht="51" x14ac:dyDescent="0.2">
      <c r="A564" s="168"/>
      <c r="B564" s="90" t="s">
        <v>5964</v>
      </c>
      <c r="C564" s="90" t="s">
        <v>5958</v>
      </c>
      <c r="D564" s="170" t="s">
        <v>16</v>
      </c>
      <c r="E564" s="172" t="s">
        <v>63</v>
      </c>
      <c r="F564" s="172" t="s">
        <v>63</v>
      </c>
      <c r="G564" s="171" t="s">
        <v>5638</v>
      </c>
      <c r="H564" s="92">
        <f t="shared" si="16"/>
        <v>43.390343999999992</v>
      </c>
      <c r="I564" s="92"/>
      <c r="J564" s="94"/>
      <c r="K564" s="92">
        <f t="shared" si="17"/>
        <v>43.390343999999992</v>
      </c>
      <c r="L564" s="91">
        <v>34.371879999999997</v>
      </c>
      <c r="M564" s="91">
        <v>6.9159999999999995</v>
      </c>
      <c r="N564" s="91">
        <v>2.1024639999999999</v>
      </c>
    </row>
    <row r="565" spans="1:14" ht="51" x14ac:dyDescent="0.2">
      <c r="A565" s="168"/>
      <c r="B565" s="90" t="s">
        <v>5964</v>
      </c>
      <c r="C565" s="90" t="s">
        <v>5962</v>
      </c>
      <c r="D565" s="170" t="s">
        <v>16</v>
      </c>
      <c r="E565" s="172" t="s">
        <v>63</v>
      </c>
      <c r="F565" s="172" t="s">
        <v>63</v>
      </c>
      <c r="G565" s="171" t="s">
        <v>5638</v>
      </c>
      <c r="H565" s="92">
        <f t="shared" si="16"/>
        <v>6.4126751999999998</v>
      </c>
      <c r="I565" s="92"/>
      <c r="J565" s="94"/>
      <c r="K565" s="92">
        <f t="shared" si="17"/>
        <v>6.4126751999999998</v>
      </c>
      <c r="L565" s="91">
        <v>5.5405600000000002</v>
      </c>
      <c r="M565" s="91">
        <v>0.66880000000000006</v>
      </c>
      <c r="N565" s="91">
        <v>0.2033152</v>
      </c>
    </row>
    <row r="566" spans="1:14" ht="51" x14ac:dyDescent="0.2">
      <c r="A566" s="168"/>
      <c r="B566" s="90" t="s">
        <v>5964</v>
      </c>
      <c r="C566" s="90" t="s">
        <v>5940</v>
      </c>
      <c r="D566" s="170" t="s">
        <v>16</v>
      </c>
      <c r="E566" s="172" t="s">
        <v>63</v>
      </c>
      <c r="F566" s="172" t="s">
        <v>63</v>
      </c>
      <c r="G566" s="171" t="s">
        <v>5638</v>
      </c>
      <c r="H566" s="92">
        <f t="shared" si="16"/>
        <v>16.419169999999998</v>
      </c>
      <c r="I566" s="92"/>
      <c r="J566" s="94"/>
      <c r="K566" s="92">
        <f t="shared" si="17"/>
        <v>16.419169999999998</v>
      </c>
      <c r="L566" s="91">
        <v>14.18933</v>
      </c>
      <c r="M566" s="91">
        <v>1.71</v>
      </c>
      <c r="N566" s="91">
        <v>0.51983999999999997</v>
      </c>
    </row>
    <row r="567" spans="1:14" ht="51" x14ac:dyDescent="0.2">
      <c r="A567" s="168"/>
      <c r="B567" s="90" t="s">
        <v>5965</v>
      </c>
      <c r="C567" s="90" t="s">
        <v>5966</v>
      </c>
      <c r="D567" s="170" t="s">
        <v>16</v>
      </c>
      <c r="E567" s="172" t="s">
        <v>63</v>
      </c>
      <c r="F567" s="172" t="s">
        <v>63</v>
      </c>
      <c r="G567" s="171" t="s">
        <v>5638</v>
      </c>
      <c r="H567" s="92">
        <f t="shared" si="16"/>
        <v>169.62584000000001</v>
      </c>
      <c r="I567" s="92"/>
      <c r="J567" s="94"/>
      <c r="K567" s="92">
        <f t="shared" si="17"/>
        <v>169.62584000000001</v>
      </c>
      <c r="L567" s="91">
        <v>139.89464000000001</v>
      </c>
      <c r="M567" s="91">
        <v>22.8</v>
      </c>
      <c r="N567" s="91">
        <v>6.9312000000000005</v>
      </c>
    </row>
    <row r="568" spans="1:14" ht="51" x14ac:dyDescent="0.2">
      <c r="A568" s="168"/>
      <c r="B568" s="90" t="s">
        <v>5965</v>
      </c>
      <c r="C568" s="90" t="s">
        <v>5967</v>
      </c>
      <c r="D568" s="170" t="s">
        <v>16</v>
      </c>
      <c r="E568" s="172" t="s">
        <v>63</v>
      </c>
      <c r="F568" s="172" t="s">
        <v>63</v>
      </c>
      <c r="G568" s="171" t="s">
        <v>5638</v>
      </c>
      <c r="H568" s="92">
        <f t="shared" si="16"/>
        <v>108.475864</v>
      </c>
      <c r="I568" s="92"/>
      <c r="J568" s="94"/>
      <c r="K568" s="92">
        <f t="shared" si="17"/>
        <v>108.475864</v>
      </c>
      <c r="L568" s="91">
        <v>85.929704000000001</v>
      </c>
      <c r="M568" s="91">
        <v>17.29</v>
      </c>
      <c r="N568" s="91">
        <v>5.2561599999999995</v>
      </c>
    </row>
    <row r="569" spans="1:14" ht="51" x14ac:dyDescent="0.2">
      <c r="A569" s="168"/>
      <c r="B569" s="90" t="s">
        <v>5965</v>
      </c>
      <c r="C569" s="90" t="s">
        <v>5929</v>
      </c>
      <c r="D569" s="170" t="s">
        <v>16</v>
      </c>
      <c r="E569" s="172" t="s">
        <v>63</v>
      </c>
      <c r="F569" s="172" t="s">
        <v>63</v>
      </c>
      <c r="G569" s="171" t="s">
        <v>5638</v>
      </c>
      <c r="H569" s="92">
        <f t="shared" si="16"/>
        <v>19.238055599999999</v>
      </c>
      <c r="I569" s="92"/>
      <c r="J569" s="94"/>
      <c r="K569" s="92">
        <f t="shared" si="17"/>
        <v>19.238055599999999</v>
      </c>
      <c r="L569" s="91">
        <v>16.62171</v>
      </c>
      <c r="M569" s="91">
        <v>2.0064000000000002</v>
      </c>
      <c r="N569" s="91">
        <v>0.60994560000000009</v>
      </c>
    </row>
    <row r="570" spans="1:14" ht="51" x14ac:dyDescent="0.2">
      <c r="A570" s="168"/>
      <c r="B570" s="90" t="s">
        <v>5965</v>
      </c>
      <c r="C570" s="90" t="s">
        <v>5968</v>
      </c>
      <c r="D570" s="170" t="s">
        <v>16</v>
      </c>
      <c r="E570" s="172" t="s">
        <v>63</v>
      </c>
      <c r="F570" s="172" t="s">
        <v>63</v>
      </c>
      <c r="G570" s="171" t="s">
        <v>5638</v>
      </c>
      <c r="H570" s="92">
        <f t="shared" si="16"/>
        <v>28.655807600000003</v>
      </c>
      <c r="I570" s="92"/>
      <c r="J570" s="94"/>
      <c r="K570" s="92">
        <f t="shared" si="17"/>
        <v>28.655807600000003</v>
      </c>
      <c r="L570" s="91">
        <v>22.769030000000001</v>
      </c>
      <c r="M570" s="91">
        <v>4.5144000000000002</v>
      </c>
      <c r="N570" s="91">
        <v>1.3723776000000001</v>
      </c>
    </row>
    <row r="571" spans="1:14" ht="51" x14ac:dyDescent="0.2">
      <c r="A571" s="168"/>
      <c r="B571" s="90" t="s">
        <v>5965</v>
      </c>
      <c r="C571" s="90" t="s">
        <v>5940</v>
      </c>
      <c r="D571" s="170" t="s">
        <v>16</v>
      </c>
      <c r="E571" s="172" t="s">
        <v>63</v>
      </c>
      <c r="F571" s="172" t="s">
        <v>63</v>
      </c>
      <c r="G571" s="171" t="s">
        <v>5638</v>
      </c>
      <c r="H571" s="92">
        <f t="shared" si="16"/>
        <v>16.362689999999997</v>
      </c>
      <c r="I571" s="92"/>
      <c r="J571" s="94"/>
      <c r="K571" s="92">
        <f t="shared" si="17"/>
        <v>16.362689999999997</v>
      </c>
      <c r="L571" s="91">
        <v>14.132849999999999</v>
      </c>
      <c r="M571" s="91">
        <v>1.71</v>
      </c>
      <c r="N571" s="91">
        <v>0.51983999999999997</v>
      </c>
    </row>
    <row r="572" spans="1:14" ht="51" x14ac:dyDescent="0.2">
      <c r="A572" s="168"/>
      <c r="B572" s="90" t="s">
        <v>5965</v>
      </c>
      <c r="C572" s="90" t="s">
        <v>5969</v>
      </c>
      <c r="D572" s="170" t="s">
        <v>16</v>
      </c>
      <c r="E572" s="172" t="s">
        <v>63</v>
      </c>
      <c r="F572" s="172" t="s">
        <v>63</v>
      </c>
      <c r="G572" s="171" t="s">
        <v>5638</v>
      </c>
      <c r="H572" s="92">
        <f t="shared" si="16"/>
        <v>150.07603800000001</v>
      </c>
      <c r="I572" s="92"/>
      <c r="J572" s="94"/>
      <c r="K572" s="92">
        <f t="shared" si="17"/>
        <v>150.07603800000001</v>
      </c>
      <c r="L572" s="91">
        <v>118.41231000000001</v>
      </c>
      <c r="M572" s="91">
        <v>24.282</v>
      </c>
      <c r="N572" s="91">
        <v>7.3817279999999998</v>
      </c>
    </row>
    <row r="573" spans="1:14" ht="51" x14ac:dyDescent="0.2">
      <c r="A573" s="168"/>
      <c r="B573" s="90" t="s">
        <v>5970</v>
      </c>
      <c r="C573" s="90" t="s">
        <v>5971</v>
      </c>
      <c r="D573" s="170" t="s">
        <v>16</v>
      </c>
      <c r="E573" s="172" t="s">
        <v>64</v>
      </c>
      <c r="F573" s="172" t="s">
        <v>64</v>
      </c>
      <c r="G573" s="171" t="s">
        <v>5638</v>
      </c>
      <c r="H573" s="92">
        <f t="shared" si="16"/>
        <v>149.812352</v>
      </c>
      <c r="I573" s="92"/>
      <c r="J573" s="94"/>
      <c r="K573" s="92">
        <f t="shared" si="17"/>
        <v>149.812352</v>
      </c>
      <c r="L573" s="91">
        <v>145.30312000000001</v>
      </c>
      <c r="M573" s="91">
        <v>3.4579999999999997</v>
      </c>
      <c r="N573" s="91">
        <v>1.0512319999999999</v>
      </c>
    </row>
    <row r="574" spans="1:14" x14ac:dyDescent="0.2">
      <c r="A574" s="168"/>
      <c r="B574" s="90" t="s">
        <v>5970</v>
      </c>
      <c r="C574" s="90" t="s">
        <v>5972</v>
      </c>
      <c r="D574" s="170" t="s">
        <v>16</v>
      </c>
      <c r="E574" s="172" t="s">
        <v>64</v>
      </c>
      <c r="F574" s="172" t="s">
        <v>64</v>
      </c>
      <c r="G574" s="171" t="s">
        <v>5638</v>
      </c>
      <c r="H574" s="92">
        <f t="shared" si="16"/>
        <v>5.7056087199999999</v>
      </c>
      <c r="I574" s="92"/>
      <c r="J574" s="94"/>
      <c r="K574" s="92">
        <f t="shared" si="17"/>
        <v>5.7056087199999999</v>
      </c>
      <c r="L574" s="91">
        <v>3.4579300000000002</v>
      </c>
      <c r="M574" s="91">
        <v>1.7236799999999999</v>
      </c>
      <c r="N574" s="91">
        <v>0.52399871999999992</v>
      </c>
    </row>
    <row r="575" spans="1:14" ht="38.25" x14ac:dyDescent="0.2">
      <c r="A575" s="168"/>
      <c r="B575" s="90" t="s">
        <v>5973</v>
      </c>
      <c r="C575" s="90" t="s">
        <v>5974</v>
      </c>
      <c r="D575" s="170" t="s">
        <v>16</v>
      </c>
      <c r="E575" s="172" t="s">
        <v>64</v>
      </c>
      <c r="F575" s="172" t="s">
        <v>64</v>
      </c>
      <c r="G575" s="171" t="s">
        <v>5638</v>
      </c>
      <c r="H575" s="92">
        <f t="shared" si="16"/>
        <v>66.382306</v>
      </c>
      <c r="I575" s="92"/>
      <c r="J575" s="94"/>
      <c r="K575" s="92">
        <f t="shared" si="17"/>
        <v>66.382306</v>
      </c>
      <c r="L575" s="91">
        <v>64.127690000000001</v>
      </c>
      <c r="M575" s="91">
        <v>1.7289999999999999</v>
      </c>
      <c r="N575" s="91">
        <v>0.52561599999999997</v>
      </c>
    </row>
    <row r="576" spans="1:14" ht="25.5" x14ac:dyDescent="0.2">
      <c r="A576" s="168"/>
      <c r="B576" s="90" t="s">
        <v>5973</v>
      </c>
      <c r="C576" s="90" t="s">
        <v>5975</v>
      </c>
      <c r="D576" s="170" t="s">
        <v>16</v>
      </c>
      <c r="E576" s="172" t="s">
        <v>64</v>
      </c>
      <c r="F576" s="172" t="s">
        <v>64</v>
      </c>
      <c r="G576" s="171" t="s">
        <v>5638</v>
      </c>
      <c r="H576" s="92">
        <f t="shared" si="16"/>
        <v>2.8527993599999997</v>
      </c>
      <c r="I576" s="92"/>
      <c r="J576" s="94"/>
      <c r="K576" s="92">
        <f t="shared" si="17"/>
        <v>2.8527993599999997</v>
      </c>
      <c r="L576" s="91">
        <v>1.7289600000000001</v>
      </c>
      <c r="M576" s="91">
        <v>0.86183999999999994</v>
      </c>
      <c r="N576" s="91">
        <v>0.26199935999999996</v>
      </c>
    </row>
    <row r="577" spans="1:14" x14ac:dyDescent="0.2">
      <c r="A577" s="168"/>
      <c r="B577" s="90" t="s">
        <v>5976</v>
      </c>
      <c r="C577" s="90" t="s">
        <v>5977</v>
      </c>
      <c r="D577" s="170" t="s">
        <v>16</v>
      </c>
      <c r="E577" s="172" t="s">
        <v>21</v>
      </c>
      <c r="F577" s="172" t="s">
        <v>21</v>
      </c>
      <c r="G577" s="171" t="s">
        <v>5638</v>
      </c>
      <c r="H577" s="92">
        <f t="shared" si="16"/>
        <v>19.775745279999999</v>
      </c>
      <c r="I577" s="92"/>
      <c r="J577" s="94"/>
      <c r="K577" s="92">
        <f t="shared" si="17"/>
        <v>19.775745279999999</v>
      </c>
      <c r="L577" s="91">
        <v>13.996</v>
      </c>
      <c r="M577" s="91">
        <v>4.4323199999999989</v>
      </c>
      <c r="N577" s="91">
        <v>1.3474252799999997</v>
      </c>
    </row>
    <row r="578" spans="1:14" ht="25.5" x14ac:dyDescent="0.2">
      <c r="A578" s="168"/>
      <c r="B578" s="90" t="s">
        <v>5976</v>
      </c>
      <c r="C578" s="4" t="s">
        <v>5978</v>
      </c>
      <c r="D578" s="170" t="s">
        <v>16</v>
      </c>
      <c r="E578" s="172" t="s">
        <v>21</v>
      </c>
      <c r="F578" s="172" t="s">
        <v>21</v>
      </c>
      <c r="G578" s="171" t="s">
        <v>5638</v>
      </c>
      <c r="H578" s="92">
        <f t="shared" si="16"/>
        <v>298.70862399999999</v>
      </c>
      <c r="I578" s="92"/>
      <c r="J578" s="94"/>
      <c r="K578" s="92">
        <f t="shared" si="17"/>
        <v>298.70862399999999</v>
      </c>
      <c r="L578" s="91">
        <v>255.87092000000001</v>
      </c>
      <c r="M578" s="91">
        <v>32.850999999999999</v>
      </c>
      <c r="N578" s="91">
        <v>9.9867039999999996</v>
      </c>
    </row>
    <row r="579" spans="1:14" ht="25.5" x14ac:dyDescent="0.2">
      <c r="A579" s="168"/>
      <c r="B579" s="90" t="s">
        <v>5976</v>
      </c>
      <c r="C579" s="4" t="s">
        <v>5979</v>
      </c>
      <c r="D579" s="170" t="s">
        <v>16</v>
      </c>
      <c r="E579" s="172" t="s">
        <v>21</v>
      </c>
      <c r="F579" s="172" t="s">
        <v>21</v>
      </c>
      <c r="G579" s="171" t="s">
        <v>5638</v>
      </c>
      <c r="H579" s="92">
        <f t="shared" si="16"/>
        <v>16.154154655999999</v>
      </c>
      <c r="I579" s="92"/>
      <c r="J579" s="94"/>
      <c r="K579" s="92">
        <f t="shared" si="17"/>
        <v>16.154154655999999</v>
      </c>
      <c r="L579" s="91">
        <v>13.12514</v>
      </c>
      <c r="M579" s="91">
        <v>2.322864</v>
      </c>
      <c r="N579" s="91">
        <v>0.70615065600000004</v>
      </c>
    </row>
    <row r="580" spans="1:14" x14ac:dyDescent="0.2">
      <c r="A580" s="168"/>
      <c r="B580" s="90" t="s">
        <v>5976</v>
      </c>
      <c r="C580" s="4" t="s">
        <v>5980</v>
      </c>
      <c r="D580" s="170" t="s">
        <v>16</v>
      </c>
      <c r="E580" s="172" t="s">
        <v>21</v>
      </c>
      <c r="F580" s="172" t="s">
        <v>21</v>
      </c>
      <c r="G580" s="171" t="s">
        <v>5638</v>
      </c>
      <c r="H580" s="92">
        <f t="shared" si="16"/>
        <v>2.6062493599999996</v>
      </c>
      <c r="I580" s="92"/>
      <c r="J580" s="94"/>
      <c r="K580" s="92">
        <f t="shared" si="17"/>
        <v>2.6062493599999996</v>
      </c>
      <c r="L580" s="91">
        <v>1.48241</v>
      </c>
      <c r="M580" s="91">
        <v>0.86183999999999994</v>
      </c>
      <c r="N580" s="91">
        <v>0.26199935999999996</v>
      </c>
    </row>
    <row r="581" spans="1:14" ht="25.5" x14ac:dyDescent="0.2">
      <c r="A581" s="168"/>
      <c r="B581" s="90" t="s">
        <v>5673</v>
      </c>
      <c r="C581" s="90" t="s">
        <v>5674</v>
      </c>
      <c r="D581" s="170" t="s">
        <v>87</v>
      </c>
      <c r="E581" s="172" t="s">
        <v>57</v>
      </c>
      <c r="F581" s="172" t="s">
        <v>57</v>
      </c>
      <c r="G581" s="171" t="s">
        <v>5638</v>
      </c>
      <c r="H581" s="92">
        <f t="shared" si="16"/>
        <v>25.856639999999999</v>
      </c>
      <c r="I581" s="92"/>
      <c r="J581" s="94"/>
      <c r="K581" s="92">
        <f t="shared" si="17"/>
        <v>25.856639999999999</v>
      </c>
      <c r="L581" s="91">
        <v>10</v>
      </c>
      <c r="M581" s="91">
        <v>12.16</v>
      </c>
      <c r="N581" s="91">
        <v>3.6966399999999999</v>
      </c>
    </row>
    <row r="582" spans="1:14" ht="25.5" x14ac:dyDescent="0.2">
      <c r="A582" s="168"/>
      <c r="B582" s="90" t="s">
        <v>5673</v>
      </c>
      <c r="C582" s="90" t="s">
        <v>5674</v>
      </c>
      <c r="D582" s="170" t="s">
        <v>87</v>
      </c>
      <c r="E582" s="172" t="s">
        <v>58</v>
      </c>
      <c r="F582" s="172" t="s">
        <v>58</v>
      </c>
      <c r="G582" s="171" t="s">
        <v>5638</v>
      </c>
      <c r="H582" s="92">
        <f t="shared" si="16"/>
        <v>45.856639999999999</v>
      </c>
      <c r="I582" s="92"/>
      <c r="J582" s="94"/>
      <c r="K582" s="92">
        <f t="shared" si="17"/>
        <v>45.856639999999999</v>
      </c>
      <c r="L582" s="91">
        <v>30</v>
      </c>
      <c r="M582" s="91">
        <v>12.16</v>
      </c>
      <c r="N582" s="91">
        <v>3.6966399999999999</v>
      </c>
    </row>
    <row r="583" spans="1:14" ht="25.5" x14ac:dyDescent="0.2">
      <c r="A583" s="168"/>
      <c r="B583" s="90" t="s">
        <v>5673</v>
      </c>
      <c r="C583" s="90" t="s">
        <v>5674</v>
      </c>
      <c r="D583" s="170" t="s">
        <v>87</v>
      </c>
      <c r="E583" s="172" t="s">
        <v>52</v>
      </c>
      <c r="F583" s="172" t="s">
        <v>52</v>
      </c>
      <c r="G583" s="171" t="s">
        <v>5638</v>
      </c>
      <c r="H583" s="92">
        <f t="shared" si="16"/>
        <v>237.09088</v>
      </c>
      <c r="I583" s="92"/>
      <c r="J583" s="94"/>
      <c r="K583" s="92">
        <f t="shared" si="17"/>
        <v>237.09088</v>
      </c>
      <c r="L583" s="91">
        <v>72.825999999999993</v>
      </c>
      <c r="M583" s="91">
        <v>125.97</v>
      </c>
      <c r="N583" s="91">
        <v>38.294879999999999</v>
      </c>
    </row>
    <row r="584" spans="1:14" ht="25.5" x14ac:dyDescent="0.2">
      <c r="A584" s="168"/>
      <c r="B584" s="90" t="s">
        <v>5673</v>
      </c>
      <c r="C584" s="90" t="s">
        <v>5674</v>
      </c>
      <c r="D584" s="170" t="s">
        <v>87</v>
      </c>
      <c r="E584" s="172" t="s">
        <v>59</v>
      </c>
      <c r="F584" s="172" t="s">
        <v>59</v>
      </c>
      <c r="G584" s="171" t="s">
        <v>5638</v>
      </c>
      <c r="H584" s="92">
        <f t="shared" ref="H584:H647" si="18">I584+K584</f>
        <v>91.77127999999999</v>
      </c>
      <c r="I584" s="92"/>
      <c r="J584" s="94"/>
      <c r="K584" s="92">
        <f t="shared" ref="K584:K647" si="19">SUM(L584:N584)</f>
        <v>91.77127999999999</v>
      </c>
      <c r="L584" s="91">
        <v>53.863999999999997</v>
      </c>
      <c r="M584" s="91">
        <v>29.07</v>
      </c>
      <c r="N584" s="91">
        <v>8.8372799999999998</v>
      </c>
    </row>
    <row r="585" spans="1:14" ht="25.5" x14ac:dyDescent="0.2">
      <c r="A585" s="168"/>
      <c r="B585" s="90" t="s">
        <v>5673</v>
      </c>
      <c r="C585" s="90" t="s">
        <v>5674</v>
      </c>
      <c r="D585" s="170" t="s">
        <v>87</v>
      </c>
      <c r="E585" s="172" t="s">
        <v>17</v>
      </c>
      <c r="F585" s="172" t="s">
        <v>17</v>
      </c>
      <c r="G585" s="171" t="s">
        <v>5638</v>
      </c>
      <c r="H585" s="92">
        <f t="shared" si="18"/>
        <v>192.52028000000001</v>
      </c>
      <c r="I585" s="92"/>
      <c r="J585" s="94"/>
      <c r="K585" s="92">
        <f t="shared" si="19"/>
        <v>192.52028000000001</v>
      </c>
      <c r="L585" s="91">
        <v>80.284999999999997</v>
      </c>
      <c r="M585" s="91">
        <v>86.070000000000007</v>
      </c>
      <c r="N585" s="91">
        <v>26.165280000000003</v>
      </c>
    </row>
    <row r="586" spans="1:14" ht="25.5" x14ac:dyDescent="0.2">
      <c r="A586" s="168"/>
      <c r="B586" s="90" t="s">
        <v>5673</v>
      </c>
      <c r="C586" s="90" t="s">
        <v>5674</v>
      </c>
      <c r="D586" s="170" t="s">
        <v>87</v>
      </c>
      <c r="E586" s="172" t="s">
        <v>21</v>
      </c>
      <c r="F586" s="172" t="s">
        <v>21</v>
      </c>
      <c r="G586" s="171" t="s">
        <v>5638</v>
      </c>
      <c r="H586" s="92">
        <f t="shared" si="18"/>
        <v>299.65192000000002</v>
      </c>
      <c r="I586" s="92"/>
      <c r="J586" s="94"/>
      <c r="K586" s="92">
        <f t="shared" si="19"/>
        <v>299.65192000000002</v>
      </c>
      <c r="L586" s="91">
        <v>103.426</v>
      </c>
      <c r="M586" s="91">
        <v>150.47999999999999</v>
      </c>
      <c r="N586" s="91">
        <v>45.745919999999998</v>
      </c>
    </row>
    <row r="587" spans="1:14" ht="25.5" x14ac:dyDescent="0.2">
      <c r="A587" s="168"/>
      <c r="B587" s="90" t="s">
        <v>5673</v>
      </c>
      <c r="C587" s="90" t="s">
        <v>5674</v>
      </c>
      <c r="D587" s="170" t="s">
        <v>87</v>
      </c>
      <c r="E587" s="172" t="s">
        <v>20</v>
      </c>
      <c r="F587" s="172" t="s">
        <v>20</v>
      </c>
      <c r="G587" s="171" t="s">
        <v>5638</v>
      </c>
      <c r="H587" s="92">
        <f t="shared" si="18"/>
        <v>149.45632000000001</v>
      </c>
      <c r="I587" s="92"/>
      <c r="J587" s="94"/>
      <c r="K587" s="92">
        <f t="shared" si="19"/>
        <v>149.45632000000001</v>
      </c>
      <c r="L587" s="91">
        <v>54.811999999999998</v>
      </c>
      <c r="M587" s="91">
        <v>72.58</v>
      </c>
      <c r="N587" s="91">
        <v>22.064319999999999</v>
      </c>
    </row>
    <row r="588" spans="1:14" ht="25.5" x14ac:dyDescent="0.2">
      <c r="A588" s="168"/>
      <c r="B588" s="90" t="s">
        <v>5673</v>
      </c>
      <c r="C588" s="90" t="s">
        <v>5674</v>
      </c>
      <c r="D588" s="170" t="s">
        <v>87</v>
      </c>
      <c r="E588" s="172" t="s">
        <v>60</v>
      </c>
      <c r="F588" s="172" t="s">
        <v>60</v>
      </c>
      <c r="G588" s="171" t="s">
        <v>5638</v>
      </c>
      <c r="H588" s="92">
        <f t="shared" si="18"/>
        <v>226.58079999999998</v>
      </c>
      <c r="I588" s="92"/>
      <c r="J588" s="94"/>
      <c r="K588" s="92">
        <f t="shared" si="19"/>
        <v>226.58079999999998</v>
      </c>
      <c r="L588" s="91">
        <v>82.88</v>
      </c>
      <c r="M588" s="91">
        <v>110.2</v>
      </c>
      <c r="N588" s="91">
        <v>33.500799999999998</v>
      </c>
    </row>
    <row r="589" spans="1:14" ht="25.5" x14ac:dyDescent="0.2">
      <c r="A589" s="168"/>
      <c r="B589" s="90" t="s">
        <v>5673</v>
      </c>
      <c r="C589" s="90" t="s">
        <v>5674</v>
      </c>
      <c r="D589" s="170" t="s">
        <v>87</v>
      </c>
      <c r="E589" s="172" t="s">
        <v>61</v>
      </c>
      <c r="F589" s="172" t="s">
        <v>61</v>
      </c>
      <c r="G589" s="171" t="s">
        <v>5638</v>
      </c>
      <c r="H589" s="92">
        <f t="shared" si="18"/>
        <v>172.52456000000001</v>
      </c>
      <c r="I589" s="92"/>
      <c r="J589" s="94"/>
      <c r="K589" s="92">
        <f t="shared" si="19"/>
        <v>172.52456000000001</v>
      </c>
      <c r="L589" s="91">
        <v>96.71</v>
      </c>
      <c r="M589" s="91">
        <v>58.14</v>
      </c>
      <c r="N589" s="91">
        <v>17.67456</v>
      </c>
    </row>
    <row r="590" spans="1:14" ht="25.5" x14ac:dyDescent="0.2">
      <c r="A590" s="168"/>
      <c r="B590" s="90" t="s">
        <v>5673</v>
      </c>
      <c r="C590" s="90" t="s">
        <v>5674</v>
      </c>
      <c r="D590" s="170" t="s">
        <v>87</v>
      </c>
      <c r="E590" s="172" t="s">
        <v>62</v>
      </c>
      <c r="F590" s="172" t="s">
        <v>62</v>
      </c>
      <c r="G590" s="171" t="s">
        <v>5638</v>
      </c>
      <c r="H590" s="92">
        <f t="shared" si="18"/>
        <v>100.97</v>
      </c>
      <c r="I590" s="92"/>
      <c r="J590" s="94"/>
      <c r="K590" s="92">
        <f t="shared" si="19"/>
        <v>100.97</v>
      </c>
      <c r="L590" s="91">
        <v>70</v>
      </c>
      <c r="M590" s="91">
        <v>23.75</v>
      </c>
      <c r="N590" s="91">
        <v>7.22</v>
      </c>
    </row>
    <row r="591" spans="1:14" ht="25.5" x14ac:dyDescent="0.2">
      <c r="A591" s="168"/>
      <c r="B591" s="90" t="s">
        <v>5673</v>
      </c>
      <c r="C591" s="90" t="s">
        <v>5674</v>
      </c>
      <c r="D591" s="170" t="s">
        <v>87</v>
      </c>
      <c r="E591" s="172" t="s">
        <v>63</v>
      </c>
      <c r="F591" s="172" t="s">
        <v>63</v>
      </c>
      <c r="G591" s="171" t="s">
        <v>5638</v>
      </c>
      <c r="H591" s="92">
        <f t="shared" si="18"/>
        <v>85.97</v>
      </c>
      <c r="I591" s="92"/>
      <c r="J591" s="94"/>
      <c r="K591" s="92">
        <f t="shared" si="19"/>
        <v>85.97</v>
      </c>
      <c r="L591" s="91">
        <v>55</v>
      </c>
      <c r="M591" s="91">
        <v>23.75</v>
      </c>
      <c r="N591" s="91">
        <v>7.22</v>
      </c>
    </row>
    <row r="592" spans="1:14" ht="25.5" x14ac:dyDescent="0.2">
      <c r="A592" s="168"/>
      <c r="B592" s="90" t="s">
        <v>5673</v>
      </c>
      <c r="C592" s="90" t="s">
        <v>5674</v>
      </c>
      <c r="D592" s="170" t="s">
        <v>87</v>
      </c>
      <c r="E592" s="172" t="s">
        <v>64</v>
      </c>
      <c r="F592" s="172" t="s">
        <v>64</v>
      </c>
      <c r="G592" s="171" t="s">
        <v>5638</v>
      </c>
      <c r="H592" s="92">
        <f t="shared" si="18"/>
        <v>69.97</v>
      </c>
      <c r="I592" s="92"/>
      <c r="J592" s="94"/>
      <c r="K592" s="92">
        <f t="shared" si="19"/>
        <v>69.97</v>
      </c>
      <c r="L592" s="91">
        <v>39</v>
      </c>
      <c r="M592" s="91">
        <v>23.75</v>
      </c>
      <c r="N592" s="91">
        <v>7.22</v>
      </c>
    </row>
    <row r="593" spans="1:14" ht="25.5" x14ac:dyDescent="0.2">
      <c r="A593" s="168"/>
      <c r="B593" s="4" t="s">
        <v>5981</v>
      </c>
      <c r="C593" s="4" t="s">
        <v>5982</v>
      </c>
      <c r="D593" s="138" t="s">
        <v>16</v>
      </c>
      <c r="E593" s="172" t="s">
        <v>59</v>
      </c>
      <c r="F593" s="172" t="s">
        <v>59</v>
      </c>
      <c r="G593" s="171" t="s">
        <v>5638</v>
      </c>
      <c r="H593" s="92">
        <f t="shared" si="18"/>
        <v>123.84616</v>
      </c>
      <c r="I593" s="94"/>
      <c r="J593" s="94"/>
      <c r="K593" s="92">
        <f t="shared" si="19"/>
        <v>123.84616</v>
      </c>
      <c r="L593" s="96">
        <v>101.3</v>
      </c>
      <c r="M593" s="91">
        <v>17.29</v>
      </c>
      <c r="N593" s="91">
        <v>5.2561599999999995</v>
      </c>
    </row>
    <row r="594" spans="1:14" ht="25.5" x14ac:dyDescent="0.2">
      <c r="A594" s="168"/>
      <c r="B594" s="4" t="s">
        <v>5981</v>
      </c>
      <c r="C594" s="4" t="s">
        <v>5983</v>
      </c>
      <c r="D594" s="138" t="s">
        <v>16</v>
      </c>
      <c r="E594" s="172" t="s">
        <v>59</v>
      </c>
      <c r="F594" s="172" t="s">
        <v>59</v>
      </c>
      <c r="G594" s="171" t="s">
        <v>5638</v>
      </c>
      <c r="H594" s="92">
        <f t="shared" si="18"/>
        <v>169.91479999999999</v>
      </c>
      <c r="I594" s="94"/>
      <c r="J594" s="94"/>
      <c r="K594" s="92">
        <f t="shared" si="19"/>
        <v>169.91479999999999</v>
      </c>
      <c r="L594" s="96">
        <v>143.9</v>
      </c>
      <c r="M594" s="91">
        <v>19.95</v>
      </c>
      <c r="N594" s="91">
        <v>6.0648</v>
      </c>
    </row>
    <row r="595" spans="1:14" ht="25.5" x14ac:dyDescent="0.2">
      <c r="A595" s="168"/>
      <c r="B595" s="4" t="s">
        <v>5981</v>
      </c>
      <c r="C595" s="45" t="s">
        <v>5984</v>
      </c>
      <c r="D595" s="138" t="s">
        <v>16</v>
      </c>
      <c r="E595" s="172" t="s">
        <v>59</v>
      </c>
      <c r="F595" s="172" t="s">
        <v>59</v>
      </c>
      <c r="G595" s="171" t="s">
        <v>5638</v>
      </c>
      <c r="H595" s="92">
        <f t="shared" si="18"/>
        <v>108.74577856000001</v>
      </c>
      <c r="I595" s="94"/>
      <c r="J595" s="94"/>
      <c r="K595" s="92">
        <f t="shared" si="19"/>
        <v>108.74577856000001</v>
      </c>
      <c r="L595" s="96">
        <v>101.2</v>
      </c>
      <c r="M595" s="91">
        <v>5.7866399999999993</v>
      </c>
      <c r="N595" s="91">
        <v>1.7591385599999998</v>
      </c>
    </row>
    <row r="596" spans="1:14" ht="25.5" x14ac:dyDescent="0.2">
      <c r="A596" s="168"/>
      <c r="B596" s="4" t="s">
        <v>5981</v>
      </c>
      <c r="C596" s="45" t="s">
        <v>5985</v>
      </c>
      <c r="D596" s="138" t="s">
        <v>16</v>
      </c>
      <c r="E596" s="172" t="s">
        <v>59</v>
      </c>
      <c r="F596" s="172" t="s">
        <v>59</v>
      </c>
      <c r="G596" s="171" t="s">
        <v>5638</v>
      </c>
      <c r="H596" s="92">
        <f t="shared" si="18"/>
        <v>14.455807999999999</v>
      </c>
      <c r="I596" s="94"/>
      <c r="J596" s="94"/>
      <c r="K596" s="92">
        <f t="shared" si="19"/>
        <v>14.455807999999999</v>
      </c>
      <c r="L596" s="96">
        <v>11.78</v>
      </c>
      <c r="M596" s="91">
        <v>2.052</v>
      </c>
      <c r="N596" s="91">
        <v>0.62380800000000003</v>
      </c>
    </row>
    <row r="597" spans="1:14" ht="38.25" x14ac:dyDescent="0.2">
      <c r="A597" s="168"/>
      <c r="B597" s="4" t="s">
        <v>5986</v>
      </c>
      <c r="C597" s="4" t="s">
        <v>5987</v>
      </c>
      <c r="D597" s="138" t="s">
        <v>16</v>
      </c>
      <c r="E597" s="172" t="s">
        <v>17</v>
      </c>
      <c r="F597" s="172" t="s">
        <v>17</v>
      </c>
      <c r="G597" s="171" t="s">
        <v>5638</v>
      </c>
      <c r="H597" s="92">
        <f t="shared" si="18"/>
        <v>254.74155199999998</v>
      </c>
      <c r="I597" s="94"/>
      <c r="J597" s="94"/>
      <c r="K597" s="92">
        <f t="shared" si="19"/>
        <v>254.74155199999998</v>
      </c>
      <c r="L597" s="96">
        <v>205.14</v>
      </c>
      <c r="M597" s="91">
        <v>38.037999999999997</v>
      </c>
      <c r="N597" s="91">
        <v>11.563551999999998</v>
      </c>
    </row>
    <row r="598" spans="1:14" ht="38.25" x14ac:dyDescent="0.2">
      <c r="A598" s="168"/>
      <c r="B598" s="4" t="s">
        <v>5986</v>
      </c>
      <c r="C598" s="4" t="s">
        <v>5988</v>
      </c>
      <c r="D598" s="138" t="s">
        <v>16</v>
      </c>
      <c r="E598" s="172" t="s">
        <v>17</v>
      </c>
      <c r="F598" s="172" t="s">
        <v>17</v>
      </c>
      <c r="G598" s="171" t="s">
        <v>5638</v>
      </c>
      <c r="H598" s="92">
        <f t="shared" si="18"/>
        <v>92.765600000000006</v>
      </c>
      <c r="I598" s="94"/>
      <c r="J598" s="94"/>
      <c r="K598" s="92">
        <f t="shared" si="19"/>
        <v>92.765600000000006</v>
      </c>
      <c r="L598" s="96">
        <v>77.900000000000006</v>
      </c>
      <c r="M598" s="91">
        <v>11.4</v>
      </c>
      <c r="N598" s="91">
        <v>3.4656000000000002</v>
      </c>
    </row>
    <row r="599" spans="1:14" ht="38.25" x14ac:dyDescent="0.2">
      <c r="A599" s="168"/>
      <c r="B599" s="4" t="s">
        <v>5986</v>
      </c>
      <c r="C599" s="45" t="s">
        <v>5989</v>
      </c>
      <c r="D599" s="138" t="s">
        <v>16</v>
      </c>
      <c r="E599" s="172" t="s">
        <v>17</v>
      </c>
      <c r="F599" s="172" t="s">
        <v>17</v>
      </c>
      <c r="G599" s="171" t="s">
        <v>5638</v>
      </c>
      <c r="H599" s="92">
        <f t="shared" si="18"/>
        <v>172.729710592</v>
      </c>
      <c r="I599" s="94"/>
      <c r="J599" s="94"/>
      <c r="K599" s="92">
        <f t="shared" si="19"/>
        <v>172.729710592</v>
      </c>
      <c r="L599" s="96">
        <v>160</v>
      </c>
      <c r="M599" s="91">
        <v>9.7620479999999983</v>
      </c>
      <c r="N599" s="91">
        <v>2.9676625919999995</v>
      </c>
    </row>
    <row r="600" spans="1:14" ht="38.25" x14ac:dyDescent="0.2">
      <c r="A600" s="168"/>
      <c r="B600" s="4" t="s">
        <v>5986</v>
      </c>
      <c r="C600" s="45" t="s">
        <v>5985</v>
      </c>
      <c r="D600" s="138" t="s">
        <v>16</v>
      </c>
      <c r="E600" s="172" t="s">
        <v>17</v>
      </c>
      <c r="F600" s="172" t="s">
        <v>17</v>
      </c>
      <c r="G600" s="171" t="s">
        <v>5638</v>
      </c>
      <c r="H600" s="92">
        <f t="shared" si="18"/>
        <v>14.175808</v>
      </c>
      <c r="I600" s="94"/>
      <c r="J600" s="94"/>
      <c r="K600" s="92">
        <f t="shared" si="19"/>
        <v>14.175808</v>
      </c>
      <c r="L600" s="96">
        <v>11.5</v>
      </c>
      <c r="M600" s="91">
        <v>2.052</v>
      </c>
      <c r="N600" s="91">
        <v>0.62380800000000003</v>
      </c>
    </row>
    <row r="601" spans="1:14" ht="38.25" x14ac:dyDescent="0.2">
      <c r="A601" s="168"/>
      <c r="B601" s="4" t="s">
        <v>5990</v>
      </c>
      <c r="C601" s="4" t="s">
        <v>5991</v>
      </c>
      <c r="D601" s="138" t="s">
        <v>16</v>
      </c>
      <c r="E601" s="172" t="s">
        <v>21</v>
      </c>
      <c r="F601" s="172" t="s">
        <v>21</v>
      </c>
      <c r="G601" s="171" t="s">
        <v>5638</v>
      </c>
      <c r="H601" s="92">
        <f t="shared" si="18"/>
        <v>278.010784</v>
      </c>
      <c r="I601" s="94"/>
      <c r="J601" s="94"/>
      <c r="K601" s="92">
        <f t="shared" si="19"/>
        <v>278.010784</v>
      </c>
      <c r="L601" s="96">
        <v>223.9</v>
      </c>
      <c r="M601" s="91">
        <v>41.495999999999995</v>
      </c>
      <c r="N601" s="91">
        <v>12.614783999999998</v>
      </c>
    </row>
    <row r="602" spans="1:14" ht="38.25" x14ac:dyDescent="0.2">
      <c r="A602" s="168"/>
      <c r="B602" s="4" t="s">
        <v>5990</v>
      </c>
      <c r="C602" s="4" t="s">
        <v>5992</v>
      </c>
      <c r="D602" s="138" t="s">
        <v>16</v>
      </c>
      <c r="E602" s="172" t="s">
        <v>21</v>
      </c>
      <c r="F602" s="172" t="s">
        <v>21</v>
      </c>
      <c r="G602" s="171" t="s">
        <v>5638</v>
      </c>
      <c r="H602" s="92">
        <f t="shared" si="18"/>
        <v>139.19839999999999</v>
      </c>
      <c r="I602" s="94"/>
      <c r="J602" s="94"/>
      <c r="K602" s="92">
        <f t="shared" si="19"/>
        <v>139.19839999999999</v>
      </c>
      <c r="L602" s="96">
        <v>116.9</v>
      </c>
      <c r="M602" s="91">
        <v>17.100000000000001</v>
      </c>
      <c r="N602" s="91">
        <v>5.1984000000000004</v>
      </c>
    </row>
    <row r="603" spans="1:14" ht="38.25" x14ac:dyDescent="0.2">
      <c r="A603" s="168"/>
      <c r="B603" s="4" t="s">
        <v>5990</v>
      </c>
      <c r="C603" s="45" t="s">
        <v>5993</v>
      </c>
      <c r="D603" s="138" t="s">
        <v>16</v>
      </c>
      <c r="E603" s="172" t="s">
        <v>21</v>
      </c>
      <c r="F603" s="172" t="s">
        <v>21</v>
      </c>
      <c r="G603" s="171" t="s">
        <v>5638</v>
      </c>
      <c r="H603" s="92">
        <f t="shared" si="18"/>
        <v>169.21238771200001</v>
      </c>
      <c r="I603" s="94"/>
      <c r="J603" s="94"/>
      <c r="K603" s="92">
        <f t="shared" si="19"/>
        <v>169.21238771200001</v>
      </c>
      <c r="L603" s="96">
        <v>157</v>
      </c>
      <c r="M603" s="91">
        <v>9.3653279999999981</v>
      </c>
      <c r="N603" s="91">
        <v>2.8470597119999992</v>
      </c>
    </row>
    <row r="604" spans="1:14" ht="38.25" x14ac:dyDescent="0.2">
      <c r="A604" s="168"/>
      <c r="B604" s="4" t="s">
        <v>5990</v>
      </c>
      <c r="C604" s="45" t="s">
        <v>5994</v>
      </c>
      <c r="D604" s="138" t="s">
        <v>16</v>
      </c>
      <c r="E604" s="172" t="s">
        <v>21</v>
      </c>
      <c r="F604" s="172" t="s">
        <v>21</v>
      </c>
      <c r="G604" s="171" t="s">
        <v>5638</v>
      </c>
      <c r="H604" s="92">
        <f t="shared" si="18"/>
        <v>18.208227200000003</v>
      </c>
      <c r="I604" s="94"/>
      <c r="J604" s="94"/>
      <c r="K604" s="92">
        <f t="shared" si="19"/>
        <v>18.208227200000003</v>
      </c>
      <c r="L604" s="96">
        <v>15.8</v>
      </c>
      <c r="M604" s="91">
        <v>1.8468000000000002</v>
      </c>
      <c r="N604" s="91">
        <v>0.56142720000000002</v>
      </c>
    </row>
    <row r="605" spans="1:14" ht="25.5" x14ac:dyDescent="0.2">
      <c r="A605" s="168"/>
      <c r="B605" s="4" t="s">
        <v>5995</v>
      </c>
      <c r="C605" s="4" t="s">
        <v>5996</v>
      </c>
      <c r="D605" s="138" t="s">
        <v>16</v>
      </c>
      <c r="E605" s="172" t="s">
        <v>61</v>
      </c>
      <c r="F605" s="172" t="s">
        <v>61</v>
      </c>
      <c r="G605" s="171" t="s">
        <v>5638</v>
      </c>
      <c r="H605" s="92">
        <f t="shared" si="18"/>
        <v>290.82847199999998</v>
      </c>
      <c r="I605" s="94"/>
      <c r="J605" s="94"/>
      <c r="K605" s="92">
        <f t="shared" si="19"/>
        <v>290.82847199999998</v>
      </c>
      <c r="L605" s="96">
        <v>252.5</v>
      </c>
      <c r="M605" s="91">
        <v>29.392999999999997</v>
      </c>
      <c r="N605" s="91">
        <v>8.935471999999999</v>
      </c>
    </row>
    <row r="606" spans="1:14" ht="25.5" x14ac:dyDescent="0.2">
      <c r="A606" s="168"/>
      <c r="B606" s="4" t="s">
        <v>5995</v>
      </c>
      <c r="C606" s="4" t="s">
        <v>5997</v>
      </c>
      <c r="D606" s="138" t="s">
        <v>16</v>
      </c>
      <c r="E606" s="172" t="s">
        <v>61</v>
      </c>
      <c r="F606" s="172" t="s">
        <v>61</v>
      </c>
      <c r="G606" s="171" t="s">
        <v>5638</v>
      </c>
      <c r="H606" s="92">
        <f t="shared" si="18"/>
        <v>35.916400000000003</v>
      </c>
      <c r="I606" s="94"/>
      <c r="J606" s="94"/>
      <c r="K606" s="92">
        <f t="shared" si="19"/>
        <v>35.916400000000003</v>
      </c>
      <c r="L606" s="96">
        <v>32.200000000000003</v>
      </c>
      <c r="M606" s="91">
        <v>2.85</v>
      </c>
      <c r="N606" s="91">
        <v>0.86640000000000006</v>
      </c>
    </row>
    <row r="607" spans="1:14" ht="25.5" x14ac:dyDescent="0.2">
      <c r="A607" s="168"/>
      <c r="B607" s="4" t="s">
        <v>5998</v>
      </c>
      <c r="C607" s="4" t="s">
        <v>5999</v>
      </c>
      <c r="D607" s="138" t="s">
        <v>16</v>
      </c>
      <c r="E607" s="172" t="s">
        <v>60</v>
      </c>
      <c r="F607" s="172" t="s">
        <v>60</v>
      </c>
      <c r="G607" s="171" t="s">
        <v>5638</v>
      </c>
      <c r="H607" s="92">
        <f t="shared" si="18"/>
        <v>246.21000800000002</v>
      </c>
      <c r="I607" s="94"/>
      <c r="J607" s="94"/>
      <c r="K607" s="92">
        <f t="shared" si="19"/>
        <v>246.21000800000002</v>
      </c>
      <c r="L607" s="96">
        <v>216.9</v>
      </c>
      <c r="M607" s="91">
        <v>22.477</v>
      </c>
      <c r="N607" s="91">
        <v>6.8330079999999995</v>
      </c>
    </row>
    <row r="608" spans="1:14" ht="25.5" x14ac:dyDescent="0.2">
      <c r="A608" s="168"/>
      <c r="B608" s="4" t="s">
        <v>5998</v>
      </c>
      <c r="C608" s="4" t="s">
        <v>6000</v>
      </c>
      <c r="D608" s="138" t="s">
        <v>16</v>
      </c>
      <c r="E608" s="172" t="s">
        <v>60</v>
      </c>
      <c r="F608" s="172" t="s">
        <v>60</v>
      </c>
      <c r="G608" s="171" t="s">
        <v>5638</v>
      </c>
      <c r="H608" s="92">
        <f t="shared" si="18"/>
        <v>220.28199999999998</v>
      </c>
      <c r="I608" s="94"/>
      <c r="J608" s="94"/>
      <c r="K608" s="92">
        <f t="shared" si="19"/>
        <v>220.28199999999998</v>
      </c>
      <c r="L608" s="96">
        <v>201.7</v>
      </c>
      <c r="M608" s="91">
        <v>14.25</v>
      </c>
      <c r="N608" s="91">
        <v>4.3319999999999999</v>
      </c>
    </row>
    <row r="609" spans="1:14" ht="25.5" customHeight="1" x14ac:dyDescent="0.2">
      <c r="A609" s="168"/>
      <c r="B609" s="20" t="s">
        <v>6001</v>
      </c>
      <c r="C609" s="4" t="s">
        <v>6002</v>
      </c>
      <c r="D609" s="138" t="s">
        <v>16</v>
      </c>
      <c r="E609" s="172" t="s">
        <v>20</v>
      </c>
      <c r="F609" s="172" t="s">
        <v>20</v>
      </c>
      <c r="G609" s="171" t="s">
        <v>5638</v>
      </c>
      <c r="H609" s="92">
        <f t="shared" si="18"/>
        <v>49.720339199999998</v>
      </c>
      <c r="I609" s="94"/>
      <c r="J609" s="94"/>
      <c r="K609" s="92">
        <f t="shared" si="19"/>
        <v>49.720339199999998</v>
      </c>
      <c r="L609" s="96">
        <v>21</v>
      </c>
      <c r="M609" s="91">
        <v>22.024799999999999</v>
      </c>
      <c r="N609" s="91">
        <v>6.6955391999999998</v>
      </c>
    </row>
    <row r="610" spans="1:14" x14ac:dyDescent="0.2">
      <c r="A610" s="168"/>
      <c r="B610" s="20" t="s">
        <v>6001</v>
      </c>
      <c r="C610" s="4" t="s">
        <v>6003</v>
      </c>
      <c r="D610" s="138" t="s">
        <v>16</v>
      </c>
      <c r="E610" s="172" t="s">
        <v>20</v>
      </c>
      <c r="F610" s="172" t="s">
        <v>20</v>
      </c>
      <c r="G610" s="171" t="s">
        <v>5638</v>
      </c>
      <c r="H610" s="92">
        <f t="shared" si="18"/>
        <v>30.508390400000003</v>
      </c>
      <c r="I610" s="94"/>
      <c r="J610" s="94"/>
      <c r="K610" s="92">
        <f t="shared" si="19"/>
        <v>30.508390400000003</v>
      </c>
      <c r="L610" s="96">
        <v>24.8</v>
      </c>
      <c r="M610" s="91">
        <v>4.3776000000000002</v>
      </c>
      <c r="N610" s="91">
        <v>1.3307903999999999</v>
      </c>
    </row>
    <row r="611" spans="1:14" ht="25.5" customHeight="1" x14ac:dyDescent="0.2">
      <c r="A611" s="168"/>
      <c r="B611" s="4" t="s">
        <v>6004</v>
      </c>
      <c r="C611" s="4" t="s">
        <v>6002</v>
      </c>
      <c r="D611" s="138" t="s">
        <v>16</v>
      </c>
      <c r="E611" s="172" t="s">
        <v>20</v>
      </c>
      <c r="F611" s="172" t="s">
        <v>20</v>
      </c>
      <c r="G611" s="171" t="s">
        <v>5638</v>
      </c>
      <c r="H611" s="92">
        <f t="shared" si="18"/>
        <v>52.330792960000004</v>
      </c>
      <c r="I611" s="94"/>
      <c r="J611" s="94"/>
      <c r="K611" s="92">
        <f t="shared" si="19"/>
        <v>52.330792960000004</v>
      </c>
      <c r="L611" s="96">
        <v>19.899999999999999</v>
      </c>
      <c r="M611" s="91">
        <v>24.870239999999999</v>
      </c>
      <c r="N611" s="91">
        <v>7.5605529599999999</v>
      </c>
    </row>
    <row r="612" spans="1:14" ht="25.5" x14ac:dyDescent="0.2">
      <c r="A612" s="168"/>
      <c r="B612" s="4" t="s">
        <v>6005</v>
      </c>
      <c r="C612" s="4" t="s">
        <v>6006</v>
      </c>
      <c r="D612" s="138" t="s">
        <v>16</v>
      </c>
      <c r="E612" s="172" t="s">
        <v>17</v>
      </c>
      <c r="F612" s="172" t="s">
        <v>17</v>
      </c>
      <c r="G612" s="171" t="s">
        <v>5638</v>
      </c>
      <c r="H612" s="92">
        <f t="shared" si="18"/>
        <v>232.16399999999999</v>
      </c>
      <c r="I612" s="94"/>
      <c r="J612" s="94"/>
      <c r="K612" s="92">
        <f t="shared" si="19"/>
        <v>232.16399999999999</v>
      </c>
      <c r="L612" s="96">
        <v>195</v>
      </c>
      <c r="M612" s="91">
        <v>28.5</v>
      </c>
      <c r="N612" s="91">
        <v>8.6639999999999997</v>
      </c>
    </row>
    <row r="613" spans="1:14" ht="25.5" x14ac:dyDescent="0.2">
      <c r="A613" s="168"/>
      <c r="B613" s="4" t="s">
        <v>6005</v>
      </c>
      <c r="C613" s="4" t="s">
        <v>6007</v>
      </c>
      <c r="D613" s="138" t="s">
        <v>16</v>
      </c>
      <c r="E613" s="172" t="s">
        <v>17</v>
      </c>
      <c r="F613" s="172" t="s">
        <v>17</v>
      </c>
      <c r="G613" s="171" t="s">
        <v>5638</v>
      </c>
      <c r="H613" s="92">
        <f t="shared" si="18"/>
        <v>135.05539199999998</v>
      </c>
      <c r="I613" s="94"/>
      <c r="J613" s="94"/>
      <c r="K613" s="92">
        <f t="shared" si="19"/>
        <v>135.05539199999998</v>
      </c>
      <c r="L613" s="96">
        <v>108</v>
      </c>
      <c r="M613" s="91">
        <v>20.747999999999998</v>
      </c>
      <c r="N613" s="91">
        <v>6.3073919999999992</v>
      </c>
    </row>
    <row r="614" spans="1:14" ht="25.5" x14ac:dyDescent="0.2">
      <c r="A614" s="168"/>
      <c r="B614" s="4" t="s">
        <v>6005</v>
      </c>
      <c r="C614" s="45" t="s">
        <v>6008</v>
      </c>
      <c r="D614" s="138" t="s">
        <v>16</v>
      </c>
      <c r="E614" s="172" t="s">
        <v>17</v>
      </c>
      <c r="F614" s="172" t="s">
        <v>17</v>
      </c>
      <c r="G614" s="171" t="s">
        <v>5638</v>
      </c>
      <c r="H614" s="92">
        <f t="shared" si="18"/>
        <v>115.280733824</v>
      </c>
      <c r="I614" s="94"/>
      <c r="J614" s="94"/>
      <c r="K614" s="92">
        <f t="shared" si="19"/>
        <v>115.280733824</v>
      </c>
      <c r="L614" s="96">
        <v>107</v>
      </c>
      <c r="M614" s="91">
        <v>6.350255999999999</v>
      </c>
      <c r="N614" s="91">
        <v>1.9304778239999996</v>
      </c>
    </row>
    <row r="615" spans="1:14" ht="25.5" x14ac:dyDescent="0.2">
      <c r="A615" s="168"/>
      <c r="B615" s="4" t="s">
        <v>6005</v>
      </c>
      <c r="C615" s="45" t="s">
        <v>6009</v>
      </c>
      <c r="D615" s="138" t="s">
        <v>16</v>
      </c>
      <c r="E615" s="172" t="s">
        <v>17</v>
      </c>
      <c r="F615" s="172" t="s">
        <v>17</v>
      </c>
      <c r="G615" s="171" t="s">
        <v>5638</v>
      </c>
      <c r="H615" s="92">
        <f t="shared" si="18"/>
        <v>27.0488736</v>
      </c>
      <c r="I615" s="94"/>
      <c r="J615" s="94"/>
      <c r="K615" s="92">
        <f t="shared" si="19"/>
        <v>27.0488736</v>
      </c>
      <c r="L615" s="96">
        <v>22.5</v>
      </c>
      <c r="M615" s="91">
        <v>3.4883999999999999</v>
      </c>
      <c r="N615" s="91">
        <v>1.0604735999999999</v>
      </c>
    </row>
    <row r="616" spans="1:14" ht="25.5" x14ac:dyDescent="0.2">
      <c r="A616" s="168"/>
      <c r="B616" s="4" t="s">
        <v>6010</v>
      </c>
      <c r="C616" s="4" t="s">
        <v>6011</v>
      </c>
      <c r="D616" s="138" t="s">
        <v>16</v>
      </c>
      <c r="E616" s="172" t="s">
        <v>60</v>
      </c>
      <c r="F616" s="172" t="s">
        <v>60</v>
      </c>
      <c r="G616" s="171" t="s">
        <v>5638</v>
      </c>
      <c r="H616" s="92">
        <f t="shared" si="18"/>
        <v>44.132800000000003</v>
      </c>
      <c r="I616" s="94"/>
      <c r="J616" s="94"/>
      <c r="K616" s="92">
        <f t="shared" si="19"/>
        <v>44.132800000000003</v>
      </c>
      <c r="L616" s="96">
        <v>36.700000000000003</v>
      </c>
      <c r="M616" s="91">
        <v>5.7</v>
      </c>
      <c r="N616" s="91">
        <v>1.7328000000000001</v>
      </c>
    </row>
    <row r="617" spans="1:14" ht="25.5" x14ac:dyDescent="0.2">
      <c r="A617" s="168"/>
      <c r="B617" s="4" t="s">
        <v>6010</v>
      </c>
      <c r="C617" s="4" t="s">
        <v>6012</v>
      </c>
      <c r="D617" s="138" t="s">
        <v>16</v>
      </c>
      <c r="E617" s="172" t="s">
        <v>60</v>
      </c>
      <c r="F617" s="172" t="s">
        <v>60</v>
      </c>
      <c r="G617" s="171" t="s">
        <v>5638</v>
      </c>
      <c r="H617" s="92">
        <f t="shared" si="18"/>
        <v>9.2207874559999983</v>
      </c>
      <c r="I617" s="94"/>
      <c r="J617" s="94"/>
      <c r="K617" s="92">
        <f t="shared" si="19"/>
        <v>9.2207874559999983</v>
      </c>
      <c r="L617" s="96">
        <v>8.6</v>
      </c>
      <c r="M617" s="91">
        <v>0.47606399999999999</v>
      </c>
      <c r="N617" s="91">
        <v>0.144723456</v>
      </c>
    </row>
    <row r="618" spans="1:14" ht="25.5" x14ac:dyDescent="0.2">
      <c r="A618" s="168"/>
      <c r="B618" s="4" t="s">
        <v>6010</v>
      </c>
      <c r="C618" s="45" t="s">
        <v>6013</v>
      </c>
      <c r="D618" s="138" t="s">
        <v>16</v>
      </c>
      <c r="E618" s="172" t="s">
        <v>60</v>
      </c>
      <c r="F618" s="172" t="s">
        <v>60</v>
      </c>
      <c r="G618" s="171" t="s">
        <v>5638</v>
      </c>
      <c r="H618" s="92">
        <f t="shared" si="18"/>
        <v>4.6351616</v>
      </c>
      <c r="I618" s="94"/>
      <c r="J618" s="94"/>
      <c r="K618" s="92">
        <f t="shared" si="19"/>
        <v>4.6351616</v>
      </c>
      <c r="L618" s="96">
        <v>4.0999999999999996</v>
      </c>
      <c r="M618" s="91">
        <v>0.41040000000000004</v>
      </c>
      <c r="N618" s="91">
        <v>0.12476160000000001</v>
      </c>
    </row>
    <row r="619" spans="1:14" ht="25.5" x14ac:dyDescent="0.2">
      <c r="A619" s="168"/>
      <c r="B619" s="4" t="s">
        <v>6014</v>
      </c>
      <c r="C619" s="4" t="s">
        <v>6015</v>
      </c>
      <c r="D619" s="138" t="s">
        <v>16</v>
      </c>
      <c r="E619" s="172" t="s">
        <v>60</v>
      </c>
      <c r="F619" s="172" t="s">
        <v>60</v>
      </c>
      <c r="G619" s="171" t="s">
        <v>5638</v>
      </c>
      <c r="H619" s="92">
        <f t="shared" si="18"/>
        <v>186.2312</v>
      </c>
      <c r="I619" s="94"/>
      <c r="J619" s="94"/>
      <c r="K619" s="92">
        <f t="shared" si="19"/>
        <v>186.2312</v>
      </c>
      <c r="L619" s="96">
        <v>156.5</v>
      </c>
      <c r="M619" s="91">
        <v>22.8</v>
      </c>
      <c r="N619" s="91">
        <v>6.9312000000000005</v>
      </c>
    </row>
    <row r="620" spans="1:14" ht="25.5" x14ac:dyDescent="0.2">
      <c r="A620" s="168"/>
      <c r="B620" s="4" t="s">
        <v>6014</v>
      </c>
      <c r="C620" s="4" t="s">
        <v>6016</v>
      </c>
      <c r="D620" s="138" t="s">
        <v>16</v>
      </c>
      <c r="E620" s="172" t="s">
        <v>60</v>
      </c>
      <c r="F620" s="172" t="s">
        <v>60</v>
      </c>
      <c r="G620" s="171" t="s">
        <v>5638</v>
      </c>
      <c r="H620" s="92">
        <f t="shared" si="18"/>
        <v>123.31000800000001</v>
      </c>
      <c r="I620" s="94"/>
      <c r="J620" s="94"/>
      <c r="K620" s="92">
        <f t="shared" si="19"/>
        <v>123.31000800000001</v>
      </c>
      <c r="L620" s="96">
        <v>94</v>
      </c>
      <c r="M620" s="91">
        <v>22.477</v>
      </c>
      <c r="N620" s="91">
        <v>6.8330079999999995</v>
      </c>
    </row>
    <row r="621" spans="1:14" ht="25.5" x14ac:dyDescent="0.2">
      <c r="A621" s="168"/>
      <c r="B621" s="4" t="s">
        <v>6014</v>
      </c>
      <c r="C621" s="45" t="s">
        <v>6017</v>
      </c>
      <c r="D621" s="138" t="s">
        <v>16</v>
      </c>
      <c r="E621" s="172" t="s">
        <v>60</v>
      </c>
      <c r="F621" s="172" t="s">
        <v>60</v>
      </c>
      <c r="G621" s="171" t="s">
        <v>5638</v>
      </c>
      <c r="H621" s="92">
        <f t="shared" si="18"/>
        <v>93.943036160000005</v>
      </c>
      <c r="I621" s="94"/>
      <c r="J621" s="94"/>
      <c r="K621" s="92">
        <f t="shared" si="19"/>
        <v>93.943036160000005</v>
      </c>
      <c r="L621" s="96">
        <v>87.2</v>
      </c>
      <c r="M621" s="91">
        <v>5.1710399999999987</v>
      </c>
      <c r="N621" s="91">
        <v>1.5719961599999996</v>
      </c>
    </row>
    <row r="622" spans="1:14" ht="25.5" x14ac:dyDescent="0.2">
      <c r="A622" s="168"/>
      <c r="B622" s="4" t="s">
        <v>6014</v>
      </c>
      <c r="C622" s="45" t="s">
        <v>6018</v>
      </c>
      <c r="D622" s="138" t="s">
        <v>16</v>
      </c>
      <c r="E622" s="172" t="s">
        <v>60</v>
      </c>
      <c r="F622" s="172" t="s">
        <v>60</v>
      </c>
      <c r="G622" s="171" t="s">
        <v>5638</v>
      </c>
      <c r="H622" s="92">
        <f t="shared" si="18"/>
        <v>24.646131199999999</v>
      </c>
      <c r="I622" s="94"/>
      <c r="J622" s="94"/>
      <c r="K622" s="92">
        <f t="shared" si="19"/>
        <v>24.646131199999999</v>
      </c>
      <c r="L622" s="96">
        <v>20.9</v>
      </c>
      <c r="M622" s="91">
        <v>2.8728000000000002</v>
      </c>
      <c r="N622" s="91">
        <v>0.87333120000000009</v>
      </c>
    </row>
    <row r="623" spans="1:14" ht="25.5" customHeight="1" x14ac:dyDescent="0.2">
      <c r="A623" s="168"/>
      <c r="B623" s="4" t="s">
        <v>6019</v>
      </c>
      <c r="C623" s="45" t="s">
        <v>6020</v>
      </c>
      <c r="D623" s="138" t="s">
        <v>16</v>
      </c>
      <c r="E623" s="172" t="s">
        <v>61</v>
      </c>
      <c r="F623" s="172" t="s">
        <v>61</v>
      </c>
      <c r="G623" s="171" t="s">
        <v>5638</v>
      </c>
      <c r="H623" s="92">
        <f t="shared" si="18"/>
        <v>62.792294399999996</v>
      </c>
      <c r="I623" s="94"/>
      <c r="J623" s="94"/>
      <c r="K623" s="92">
        <f t="shared" si="19"/>
        <v>62.792294399999996</v>
      </c>
      <c r="L623" s="96">
        <v>0</v>
      </c>
      <c r="M623" s="91">
        <v>48.153599999999997</v>
      </c>
      <c r="N623" s="91">
        <v>14.638694399999999</v>
      </c>
    </row>
    <row r="624" spans="1:14" x14ac:dyDescent="0.2">
      <c r="A624" s="168"/>
      <c r="B624" s="4" t="s">
        <v>6019</v>
      </c>
      <c r="C624" s="45" t="s">
        <v>6021</v>
      </c>
      <c r="D624" s="138" t="s">
        <v>16</v>
      </c>
      <c r="E624" s="172" t="s">
        <v>61</v>
      </c>
      <c r="F624" s="172" t="s">
        <v>61</v>
      </c>
      <c r="G624" s="171" t="s">
        <v>5638</v>
      </c>
      <c r="H624" s="92">
        <f t="shared" si="18"/>
        <v>59.652679679999999</v>
      </c>
      <c r="I624" s="94"/>
      <c r="J624" s="94"/>
      <c r="K624" s="92">
        <f t="shared" si="19"/>
        <v>59.652679679999999</v>
      </c>
      <c r="L624" s="96">
        <v>0</v>
      </c>
      <c r="M624" s="91">
        <v>45.745919999999998</v>
      </c>
      <c r="N624" s="91">
        <v>13.906759679999999</v>
      </c>
    </row>
    <row r="625" spans="1:14" ht="25.5" x14ac:dyDescent="0.2">
      <c r="A625" s="168"/>
      <c r="B625" s="4" t="s">
        <v>6022</v>
      </c>
      <c r="C625" s="4" t="s">
        <v>6023</v>
      </c>
      <c r="D625" s="138" t="s">
        <v>16</v>
      </c>
      <c r="E625" s="172" t="s">
        <v>62</v>
      </c>
      <c r="F625" s="172" t="s">
        <v>62</v>
      </c>
      <c r="G625" s="171" t="s">
        <v>5638</v>
      </c>
      <c r="H625" s="92">
        <f t="shared" si="18"/>
        <v>114.5492</v>
      </c>
      <c r="I625" s="94"/>
      <c r="J625" s="94"/>
      <c r="K625" s="92">
        <f t="shared" si="19"/>
        <v>114.5492</v>
      </c>
      <c r="L625" s="96">
        <v>103.4</v>
      </c>
      <c r="M625" s="91">
        <v>8.5500000000000007</v>
      </c>
      <c r="N625" s="91">
        <v>2.5992000000000002</v>
      </c>
    </row>
    <row r="626" spans="1:14" ht="25.5" x14ac:dyDescent="0.2">
      <c r="A626" s="168"/>
      <c r="B626" s="4" t="s">
        <v>6022</v>
      </c>
      <c r="C626" s="4" t="s">
        <v>6024</v>
      </c>
      <c r="D626" s="138" t="s">
        <v>16</v>
      </c>
      <c r="E626" s="172" t="s">
        <v>62</v>
      </c>
      <c r="F626" s="172" t="s">
        <v>62</v>
      </c>
      <c r="G626" s="171" t="s">
        <v>5638</v>
      </c>
      <c r="H626" s="92">
        <f t="shared" si="18"/>
        <v>61.527695999999992</v>
      </c>
      <c r="I626" s="94"/>
      <c r="J626" s="94"/>
      <c r="K626" s="92">
        <f t="shared" si="19"/>
        <v>61.527695999999992</v>
      </c>
      <c r="L626" s="96">
        <v>48</v>
      </c>
      <c r="M626" s="91">
        <v>10.373999999999999</v>
      </c>
      <c r="N626" s="91">
        <v>3.1536959999999996</v>
      </c>
    </row>
    <row r="627" spans="1:14" ht="25.5" x14ac:dyDescent="0.2">
      <c r="A627" s="168"/>
      <c r="B627" s="45" t="s">
        <v>6025</v>
      </c>
      <c r="C627" s="45" t="s">
        <v>6026</v>
      </c>
      <c r="D627" s="138" t="s">
        <v>16</v>
      </c>
      <c r="E627" s="172" t="s">
        <v>62</v>
      </c>
      <c r="F627" s="172" t="s">
        <v>63</v>
      </c>
      <c r="G627" s="171" t="s">
        <v>5638</v>
      </c>
      <c r="H627" s="92">
        <f t="shared" si="18"/>
        <v>207.47489279999999</v>
      </c>
      <c r="I627" s="94"/>
      <c r="J627" s="94"/>
      <c r="K627" s="92">
        <f t="shared" si="19"/>
        <v>207.47489279999999</v>
      </c>
      <c r="L627" s="96">
        <v>114</v>
      </c>
      <c r="M627" s="91">
        <v>71.683199999999999</v>
      </c>
      <c r="N627" s="91">
        <v>21.7916928</v>
      </c>
    </row>
    <row r="628" spans="1:14" ht="25.5" x14ac:dyDescent="0.2">
      <c r="A628" s="168"/>
      <c r="B628" s="45" t="s">
        <v>6025</v>
      </c>
      <c r="C628" s="45" t="s">
        <v>6027</v>
      </c>
      <c r="D628" s="138" t="s">
        <v>16</v>
      </c>
      <c r="E628" s="172" t="s">
        <v>62</v>
      </c>
      <c r="F628" s="172" t="s">
        <v>63</v>
      </c>
      <c r="G628" s="171" t="s">
        <v>5638</v>
      </c>
      <c r="H628" s="92">
        <f t="shared" si="18"/>
        <v>110.17988224</v>
      </c>
      <c r="I628" s="94"/>
      <c r="J628" s="94"/>
      <c r="K628" s="92">
        <f t="shared" si="19"/>
        <v>110.17988224</v>
      </c>
      <c r="L628" s="96">
        <v>90.7</v>
      </c>
      <c r="M628" s="91">
        <v>14.938559999999999</v>
      </c>
      <c r="N628" s="91">
        <v>4.5413222399999995</v>
      </c>
    </row>
    <row r="629" spans="1:14" x14ac:dyDescent="0.2">
      <c r="A629" s="168"/>
      <c r="B629" s="45" t="s">
        <v>6025</v>
      </c>
      <c r="C629" s="45" t="s">
        <v>6028</v>
      </c>
      <c r="D629" s="138" t="s">
        <v>16</v>
      </c>
      <c r="E629" s="172" t="s">
        <v>62</v>
      </c>
      <c r="F629" s="172" t="s">
        <v>63</v>
      </c>
      <c r="G629" s="171" t="s">
        <v>5638</v>
      </c>
      <c r="H629" s="92">
        <f t="shared" si="18"/>
        <v>49.8922624</v>
      </c>
      <c r="I629" s="94"/>
      <c r="J629" s="94"/>
      <c r="K629" s="92">
        <f t="shared" si="19"/>
        <v>49.8922624</v>
      </c>
      <c r="L629" s="96">
        <v>42.4</v>
      </c>
      <c r="M629" s="91">
        <v>5.7455999999999996</v>
      </c>
      <c r="N629" s="91">
        <v>1.7466623999999997</v>
      </c>
    </row>
    <row r="630" spans="1:14" ht="25.5" x14ac:dyDescent="0.2">
      <c r="A630" s="168"/>
      <c r="B630" s="45" t="s">
        <v>6029</v>
      </c>
      <c r="C630" s="45" t="s">
        <v>6030</v>
      </c>
      <c r="D630" s="138" t="s">
        <v>16</v>
      </c>
      <c r="E630" s="172" t="s">
        <v>58</v>
      </c>
      <c r="F630" s="172" t="s">
        <v>58</v>
      </c>
      <c r="G630" s="171" t="s">
        <v>5638</v>
      </c>
      <c r="H630" s="92">
        <f t="shared" si="18"/>
        <v>129.78995712</v>
      </c>
      <c r="I630" s="94"/>
      <c r="J630" s="94"/>
      <c r="K630" s="92">
        <f t="shared" si="19"/>
        <v>129.78995712</v>
      </c>
      <c r="L630" s="96">
        <v>92.4</v>
      </c>
      <c r="M630" s="91">
        <v>28.673279999999995</v>
      </c>
      <c r="N630" s="91">
        <v>8.7166771199999982</v>
      </c>
    </row>
    <row r="631" spans="1:14" ht="25.5" x14ac:dyDescent="0.2">
      <c r="A631" s="168"/>
      <c r="B631" s="45" t="s">
        <v>6031</v>
      </c>
      <c r="C631" s="45" t="s">
        <v>6032</v>
      </c>
      <c r="D631" s="138" t="s">
        <v>16</v>
      </c>
      <c r="E631" s="172" t="s">
        <v>59</v>
      </c>
      <c r="F631" s="172" t="s">
        <v>17</v>
      </c>
      <c r="G631" s="171" t="s">
        <v>5638</v>
      </c>
      <c r="H631" s="92">
        <f t="shared" si="18"/>
        <v>184.7312</v>
      </c>
      <c r="I631" s="94"/>
      <c r="J631" s="94"/>
      <c r="K631" s="92">
        <f t="shared" si="19"/>
        <v>184.7312</v>
      </c>
      <c r="L631" s="96">
        <v>155</v>
      </c>
      <c r="M631" s="91">
        <v>22.8</v>
      </c>
      <c r="N631" s="91">
        <v>6.9312000000000005</v>
      </c>
    </row>
    <row r="632" spans="1:14" ht="25.5" x14ac:dyDescent="0.2">
      <c r="A632" s="168"/>
      <c r="B632" s="45" t="s">
        <v>6031</v>
      </c>
      <c r="C632" s="45" t="s">
        <v>6033</v>
      </c>
      <c r="D632" s="138" t="s">
        <v>16</v>
      </c>
      <c r="E632" s="172" t="s">
        <v>59</v>
      </c>
      <c r="F632" s="172" t="s">
        <v>17</v>
      </c>
      <c r="G632" s="171" t="s">
        <v>5638</v>
      </c>
      <c r="H632" s="92">
        <f t="shared" si="18"/>
        <v>162.328472</v>
      </c>
      <c r="I632" s="94"/>
      <c r="J632" s="94"/>
      <c r="K632" s="92">
        <f t="shared" si="19"/>
        <v>162.328472</v>
      </c>
      <c r="L632" s="96">
        <v>124</v>
      </c>
      <c r="M632" s="91">
        <v>29.392999999999997</v>
      </c>
      <c r="N632" s="91">
        <v>8.935471999999999</v>
      </c>
    </row>
    <row r="633" spans="1:14" ht="25.5" x14ac:dyDescent="0.2">
      <c r="A633" s="168"/>
      <c r="B633" s="45" t="s">
        <v>6031</v>
      </c>
      <c r="C633" s="45" t="s">
        <v>6034</v>
      </c>
      <c r="D633" s="138" t="s">
        <v>16</v>
      </c>
      <c r="E633" s="172" t="s">
        <v>59</v>
      </c>
      <c r="F633" s="172" t="s">
        <v>17</v>
      </c>
      <c r="G633" s="171" t="s">
        <v>5638</v>
      </c>
      <c r="H633" s="92">
        <f t="shared" si="18"/>
        <v>127.51116019200001</v>
      </c>
      <c r="I633" s="94"/>
      <c r="J633" s="94"/>
      <c r="K633" s="92">
        <f t="shared" si="19"/>
        <v>127.51116019200001</v>
      </c>
      <c r="L633" s="96">
        <v>118.26</v>
      </c>
      <c r="M633" s="91">
        <v>7.0944479999999999</v>
      </c>
      <c r="N633" s="91">
        <v>2.1567121920000001</v>
      </c>
    </row>
    <row r="634" spans="1:14" ht="25.5" x14ac:dyDescent="0.2">
      <c r="A634" s="168"/>
      <c r="B634" s="45" t="s">
        <v>6035</v>
      </c>
      <c r="C634" s="45" t="s">
        <v>6036</v>
      </c>
      <c r="D634" s="138" t="s">
        <v>16</v>
      </c>
      <c r="E634" s="172" t="s">
        <v>59</v>
      </c>
      <c r="F634" s="172" t="s">
        <v>17</v>
      </c>
      <c r="G634" s="171" t="s">
        <v>5638</v>
      </c>
      <c r="H634" s="92">
        <f t="shared" si="18"/>
        <v>36.139100800000001</v>
      </c>
      <c r="I634" s="94"/>
      <c r="J634" s="94"/>
      <c r="K634" s="92">
        <f t="shared" si="19"/>
        <v>36.139100800000001</v>
      </c>
      <c r="L634" s="96">
        <v>29.181999999999999</v>
      </c>
      <c r="M634" s="91">
        <v>5.3352000000000004</v>
      </c>
      <c r="N634" s="91">
        <v>1.6219008000000001</v>
      </c>
    </row>
    <row r="635" spans="1:14" ht="25.5" x14ac:dyDescent="0.2">
      <c r="A635" s="168"/>
      <c r="B635" s="45" t="s">
        <v>6037</v>
      </c>
      <c r="C635" s="45" t="s">
        <v>6038</v>
      </c>
      <c r="D635" s="138" t="s">
        <v>16</v>
      </c>
      <c r="E635" s="172" t="s">
        <v>17</v>
      </c>
      <c r="F635" s="172" t="s">
        <v>21</v>
      </c>
      <c r="G635" s="171" t="s">
        <v>5638</v>
      </c>
      <c r="H635" s="92">
        <f t="shared" si="18"/>
        <v>501.42079200000001</v>
      </c>
      <c r="I635" s="94"/>
      <c r="J635" s="94"/>
      <c r="K635" s="92">
        <f t="shared" si="19"/>
        <v>501.42079200000001</v>
      </c>
      <c r="L635" s="96">
        <v>418</v>
      </c>
      <c r="M635" s="91">
        <v>63.972999999999999</v>
      </c>
      <c r="N635" s="91">
        <v>19.447792</v>
      </c>
    </row>
    <row r="636" spans="1:14" ht="25.5" x14ac:dyDescent="0.2">
      <c r="A636" s="168"/>
      <c r="B636" s="45" t="s">
        <v>6037</v>
      </c>
      <c r="C636" s="45" t="s">
        <v>6039</v>
      </c>
      <c r="D636" s="138" t="s">
        <v>16</v>
      </c>
      <c r="E636" s="172" t="s">
        <v>17</v>
      </c>
      <c r="F636" s="172" t="s">
        <v>20</v>
      </c>
      <c r="G636" s="171" t="s">
        <v>5638</v>
      </c>
      <c r="H636" s="92">
        <f t="shared" si="18"/>
        <v>59.4328</v>
      </c>
      <c r="I636" s="94"/>
      <c r="J636" s="94"/>
      <c r="K636" s="92">
        <f t="shared" si="19"/>
        <v>59.4328</v>
      </c>
      <c r="L636" s="96">
        <v>52</v>
      </c>
      <c r="M636" s="91">
        <v>5.7</v>
      </c>
      <c r="N636" s="91">
        <v>1.7328000000000001</v>
      </c>
    </row>
    <row r="637" spans="1:14" ht="25.5" x14ac:dyDescent="0.2">
      <c r="A637" s="168"/>
      <c r="B637" s="45" t="s">
        <v>6040</v>
      </c>
      <c r="C637" s="45" t="s">
        <v>6041</v>
      </c>
      <c r="D637" s="138" t="s">
        <v>16</v>
      </c>
      <c r="E637" s="172" t="s">
        <v>20</v>
      </c>
      <c r="F637" s="172" t="s">
        <v>60</v>
      </c>
      <c r="G637" s="171" t="s">
        <v>5638</v>
      </c>
      <c r="H637" s="92">
        <f t="shared" si="18"/>
        <v>207.44759999999999</v>
      </c>
      <c r="I637" s="94"/>
      <c r="J637" s="94"/>
      <c r="K637" s="92">
        <f t="shared" si="19"/>
        <v>207.44759999999999</v>
      </c>
      <c r="L637" s="96">
        <v>174</v>
      </c>
      <c r="M637" s="91">
        <v>25.65</v>
      </c>
      <c r="N637" s="91">
        <v>7.7975999999999992</v>
      </c>
    </row>
    <row r="638" spans="1:14" ht="25.5" x14ac:dyDescent="0.2">
      <c r="A638" s="168"/>
      <c r="B638" s="45" t="s">
        <v>6040</v>
      </c>
      <c r="C638" s="45" t="s">
        <v>6042</v>
      </c>
      <c r="D638" s="138" t="s">
        <v>16</v>
      </c>
      <c r="E638" s="172" t="s">
        <v>20</v>
      </c>
      <c r="F638" s="172" t="s">
        <v>60</v>
      </c>
      <c r="G638" s="171" t="s">
        <v>5638</v>
      </c>
      <c r="H638" s="92">
        <f t="shared" si="18"/>
        <v>153.52377600000003</v>
      </c>
      <c r="I638" s="94"/>
      <c r="J638" s="94"/>
      <c r="K638" s="92">
        <f t="shared" si="19"/>
        <v>153.52377600000003</v>
      </c>
      <c r="L638" s="96">
        <v>128.72300000000001</v>
      </c>
      <c r="M638" s="91">
        <v>19.018999999999998</v>
      </c>
      <c r="N638" s="91">
        <v>5.7817759999999989</v>
      </c>
    </row>
    <row r="639" spans="1:14" x14ac:dyDescent="0.2">
      <c r="A639" s="168"/>
      <c r="B639" s="45" t="s">
        <v>6040</v>
      </c>
      <c r="C639" s="45" t="s">
        <v>6043</v>
      </c>
      <c r="D639" s="138" t="s">
        <v>16</v>
      </c>
      <c r="E639" s="172" t="s">
        <v>20</v>
      </c>
      <c r="F639" s="172" t="s">
        <v>60</v>
      </c>
      <c r="G639" s="171" t="s">
        <v>5638</v>
      </c>
      <c r="H639" s="92">
        <f t="shared" si="18"/>
        <v>158.891600256</v>
      </c>
      <c r="I639" s="94"/>
      <c r="J639" s="94"/>
      <c r="K639" s="92">
        <f t="shared" si="19"/>
        <v>158.891600256</v>
      </c>
      <c r="L639" s="96">
        <v>147.30000000000001</v>
      </c>
      <c r="M639" s="91">
        <v>8.8892639999999989</v>
      </c>
      <c r="N639" s="91">
        <v>2.7023362559999997</v>
      </c>
    </row>
    <row r="640" spans="1:14" x14ac:dyDescent="0.2">
      <c r="A640" s="168"/>
      <c r="B640" s="45" t="s">
        <v>6040</v>
      </c>
      <c r="C640" s="45" t="s">
        <v>6044</v>
      </c>
      <c r="D640" s="138" t="s">
        <v>16</v>
      </c>
      <c r="E640" s="172" t="s">
        <v>20</v>
      </c>
      <c r="F640" s="172" t="s">
        <v>60</v>
      </c>
      <c r="G640" s="171" t="s">
        <v>5638</v>
      </c>
      <c r="H640" s="92">
        <f t="shared" si="18"/>
        <v>35.746843199999994</v>
      </c>
      <c r="I640" s="94"/>
      <c r="J640" s="94"/>
      <c r="K640" s="92">
        <f t="shared" si="19"/>
        <v>35.746843199999994</v>
      </c>
      <c r="L640" s="96">
        <v>27.986999999999998</v>
      </c>
      <c r="M640" s="91">
        <v>5.9508000000000001</v>
      </c>
      <c r="N640" s="91">
        <v>1.8090432000000001</v>
      </c>
    </row>
    <row r="641" spans="1:14" ht="38.25" x14ac:dyDescent="0.2">
      <c r="A641" s="168"/>
      <c r="B641" s="45" t="s">
        <v>6045</v>
      </c>
      <c r="C641" s="45" t="s">
        <v>6046</v>
      </c>
      <c r="D641" s="138" t="s">
        <v>16</v>
      </c>
      <c r="E641" s="173" t="s">
        <v>63</v>
      </c>
      <c r="F641" s="172" t="s">
        <v>64</v>
      </c>
      <c r="G641" s="171" t="s">
        <v>5638</v>
      </c>
      <c r="H641" s="92">
        <f t="shared" si="18"/>
        <v>942.94978560000004</v>
      </c>
      <c r="I641" s="94"/>
      <c r="J641" s="94"/>
      <c r="K641" s="92">
        <f t="shared" si="19"/>
        <v>942.94978560000004</v>
      </c>
      <c r="L641" s="96">
        <v>756</v>
      </c>
      <c r="M641" s="91">
        <v>143.3664</v>
      </c>
      <c r="N641" s="91">
        <v>43.5833856</v>
      </c>
    </row>
    <row r="642" spans="1:14" ht="25.5" customHeight="1" x14ac:dyDescent="0.2">
      <c r="A642" s="168"/>
      <c r="B642" s="97" t="s">
        <v>6047</v>
      </c>
      <c r="C642" s="98" t="s">
        <v>6002</v>
      </c>
      <c r="D642" s="138" t="s">
        <v>16</v>
      </c>
      <c r="E642" s="172" t="s">
        <v>17</v>
      </c>
      <c r="F642" s="172" t="s">
        <v>17</v>
      </c>
      <c r="G642" s="171" t="s">
        <v>5638</v>
      </c>
      <c r="H642" s="92">
        <f t="shared" si="18"/>
        <v>108.94136775</v>
      </c>
      <c r="I642" s="94"/>
      <c r="J642" s="94"/>
      <c r="K642" s="92">
        <f t="shared" si="19"/>
        <v>108.94136775</v>
      </c>
      <c r="L642" s="99">
        <v>56.816627910000001</v>
      </c>
      <c r="M642" s="91">
        <v>39.97296</v>
      </c>
      <c r="N642" s="91">
        <v>12.15177984</v>
      </c>
    </row>
    <row r="643" spans="1:14" ht="25.5" customHeight="1" x14ac:dyDescent="0.2">
      <c r="A643" s="168"/>
      <c r="B643" s="97" t="s">
        <v>6048</v>
      </c>
      <c r="C643" s="98" t="s">
        <v>6002</v>
      </c>
      <c r="D643" s="138" t="s">
        <v>16</v>
      </c>
      <c r="E643" s="172" t="s">
        <v>17</v>
      </c>
      <c r="F643" s="172" t="s">
        <v>17</v>
      </c>
      <c r="G643" s="171" t="s">
        <v>5638</v>
      </c>
      <c r="H643" s="92">
        <f t="shared" si="18"/>
        <v>71.567281428000001</v>
      </c>
      <c r="I643" s="94"/>
      <c r="J643" s="94"/>
      <c r="K643" s="92">
        <f t="shared" si="19"/>
        <v>71.567281428000001</v>
      </c>
      <c r="L643" s="99">
        <v>37.648739220000003</v>
      </c>
      <c r="M643" s="91">
        <v>26.011151999999996</v>
      </c>
      <c r="N643" s="91">
        <v>7.907390207999998</v>
      </c>
    </row>
    <row r="644" spans="1:14" ht="25.5" customHeight="1" x14ac:dyDescent="0.2">
      <c r="A644" s="168"/>
      <c r="B644" s="97" t="s">
        <v>6049</v>
      </c>
      <c r="C644" s="98" t="s">
        <v>6002</v>
      </c>
      <c r="D644" s="138" t="s">
        <v>16</v>
      </c>
      <c r="E644" s="172" t="s">
        <v>17</v>
      </c>
      <c r="F644" s="172" t="s">
        <v>17</v>
      </c>
      <c r="G644" s="171" t="s">
        <v>5638</v>
      </c>
      <c r="H644" s="92">
        <f t="shared" si="18"/>
        <v>81.73110595</v>
      </c>
      <c r="I644" s="94"/>
      <c r="J644" s="94"/>
      <c r="K644" s="92">
        <f t="shared" si="19"/>
        <v>81.73110595</v>
      </c>
      <c r="L644" s="99">
        <v>44.198439069999999</v>
      </c>
      <c r="M644" s="91">
        <v>28.782720000000001</v>
      </c>
      <c r="N644" s="91">
        <v>8.7499468799999995</v>
      </c>
    </row>
    <row r="645" spans="1:14" ht="25.5" customHeight="1" x14ac:dyDescent="0.2">
      <c r="A645" s="168"/>
      <c r="B645" s="97" t="s">
        <v>6050</v>
      </c>
      <c r="C645" s="98" t="s">
        <v>6002</v>
      </c>
      <c r="D645" s="138" t="s">
        <v>16</v>
      </c>
      <c r="E645" s="172" t="s">
        <v>21</v>
      </c>
      <c r="F645" s="172" t="s">
        <v>21</v>
      </c>
      <c r="G645" s="171" t="s">
        <v>5638</v>
      </c>
      <c r="H645" s="92">
        <f t="shared" si="18"/>
        <v>79.919963999999993</v>
      </c>
      <c r="I645" s="94"/>
      <c r="J645" s="94"/>
      <c r="K645" s="92">
        <f t="shared" si="19"/>
        <v>79.919963999999993</v>
      </c>
      <c r="L645" s="99">
        <v>42.387297119999999</v>
      </c>
      <c r="M645" s="91">
        <v>28.782720000000001</v>
      </c>
      <c r="N645" s="91">
        <v>8.7499468799999995</v>
      </c>
    </row>
    <row r="646" spans="1:14" ht="25.5" customHeight="1" x14ac:dyDescent="0.2">
      <c r="A646" s="168"/>
      <c r="B646" s="97" t="s">
        <v>6051</v>
      </c>
      <c r="C646" s="98" t="s">
        <v>6002</v>
      </c>
      <c r="D646" s="138" t="s">
        <v>16</v>
      </c>
      <c r="E646" s="172" t="s">
        <v>21</v>
      </c>
      <c r="F646" s="172" t="s">
        <v>21</v>
      </c>
      <c r="G646" s="171" t="s">
        <v>5638</v>
      </c>
      <c r="H646" s="92">
        <f t="shared" si="18"/>
        <v>68.509947573000005</v>
      </c>
      <c r="I646" s="94"/>
      <c r="J646" s="94"/>
      <c r="K646" s="92">
        <f t="shared" si="19"/>
        <v>68.509947573000005</v>
      </c>
      <c r="L646" s="99">
        <v>35.108728245000002</v>
      </c>
      <c r="M646" s="91">
        <v>25.614432000000001</v>
      </c>
      <c r="N646" s="91">
        <v>7.786787328</v>
      </c>
    </row>
    <row r="647" spans="1:14" ht="25.5" customHeight="1" x14ac:dyDescent="0.2">
      <c r="A647" s="168"/>
      <c r="B647" s="97" t="s">
        <v>6052</v>
      </c>
      <c r="C647" s="98" t="s">
        <v>6002</v>
      </c>
      <c r="D647" s="138" t="s">
        <v>16</v>
      </c>
      <c r="E647" s="172" t="s">
        <v>21</v>
      </c>
      <c r="F647" s="172" t="s">
        <v>21</v>
      </c>
      <c r="G647" s="171" t="s">
        <v>5638</v>
      </c>
      <c r="H647" s="92">
        <f t="shared" si="18"/>
        <v>102.12201934999999</v>
      </c>
      <c r="I647" s="94"/>
      <c r="J647" s="94"/>
      <c r="K647" s="92">
        <f t="shared" si="19"/>
        <v>102.12201934999999</v>
      </c>
      <c r="L647" s="99">
        <v>53.743410709999999</v>
      </c>
      <c r="M647" s="91">
        <v>37.100159999999995</v>
      </c>
      <c r="N647" s="91">
        <v>11.278448639999999</v>
      </c>
    </row>
    <row r="648" spans="1:14" ht="25.5" customHeight="1" x14ac:dyDescent="0.2">
      <c r="A648" s="168"/>
      <c r="B648" s="97" t="s">
        <v>6053</v>
      </c>
      <c r="C648" s="98" t="s">
        <v>6002</v>
      </c>
      <c r="D648" s="138" t="s">
        <v>16</v>
      </c>
      <c r="E648" s="172" t="s">
        <v>20</v>
      </c>
      <c r="F648" s="172" t="s">
        <v>20</v>
      </c>
      <c r="G648" s="171" t="s">
        <v>5638</v>
      </c>
      <c r="H648" s="92">
        <f t="shared" ref="H648:H710" si="20">I648+K648</f>
        <v>81.73110595</v>
      </c>
      <c r="I648" s="94"/>
      <c r="J648" s="94"/>
      <c r="K648" s="92">
        <f t="shared" ref="K648:K710" si="21">SUM(L648:N648)</f>
        <v>81.73110595</v>
      </c>
      <c r="L648" s="99">
        <v>44.198439069999999</v>
      </c>
      <c r="M648" s="91">
        <v>28.782720000000001</v>
      </c>
      <c r="N648" s="91">
        <v>8.7499468799999995</v>
      </c>
    </row>
    <row r="649" spans="1:14" ht="25.5" customHeight="1" x14ac:dyDescent="0.2">
      <c r="A649" s="168"/>
      <c r="B649" s="97" t="s">
        <v>6054</v>
      </c>
      <c r="C649" s="98" t="s">
        <v>6002</v>
      </c>
      <c r="D649" s="138" t="s">
        <v>16</v>
      </c>
      <c r="E649" s="172" t="s">
        <v>20</v>
      </c>
      <c r="F649" s="172" t="s">
        <v>20</v>
      </c>
      <c r="G649" s="171" t="s">
        <v>5638</v>
      </c>
      <c r="H649" s="92">
        <f t="shared" si="20"/>
        <v>79.919963999999993</v>
      </c>
      <c r="I649" s="94"/>
      <c r="J649" s="94"/>
      <c r="K649" s="92">
        <f t="shared" si="21"/>
        <v>79.919963999999993</v>
      </c>
      <c r="L649" s="99">
        <v>42.387297119999999</v>
      </c>
      <c r="M649" s="91">
        <v>28.782720000000001</v>
      </c>
      <c r="N649" s="91">
        <v>8.7499468799999995</v>
      </c>
    </row>
    <row r="650" spans="1:14" ht="25.5" x14ac:dyDescent="0.2">
      <c r="A650" s="168"/>
      <c r="B650" s="97" t="s">
        <v>6055</v>
      </c>
      <c r="C650" s="98" t="s">
        <v>6056</v>
      </c>
      <c r="D650" s="138" t="s">
        <v>16</v>
      </c>
      <c r="E650" s="172" t="s">
        <v>20</v>
      </c>
      <c r="F650" s="172" t="s">
        <v>60</v>
      </c>
      <c r="G650" s="171" t="s">
        <v>5638</v>
      </c>
      <c r="H650" s="92">
        <f t="shared" si="20"/>
        <v>24.512799999999999</v>
      </c>
      <c r="I650" s="94"/>
      <c r="J650" s="94"/>
      <c r="K650" s="92">
        <f t="shared" si="21"/>
        <v>24.512799999999999</v>
      </c>
      <c r="L650" s="99">
        <v>17.079999999999998</v>
      </c>
      <c r="M650" s="91">
        <v>5.7</v>
      </c>
      <c r="N650" s="91">
        <v>1.7328000000000001</v>
      </c>
    </row>
    <row r="651" spans="1:14" ht="25.5" x14ac:dyDescent="0.2">
      <c r="A651" s="168"/>
      <c r="B651" s="97" t="s">
        <v>6055</v>
      </c>
      <c r="C651" s="98" t="s">
        <v>6057</v>
      </c>
      <c r="D651" s="138" t="s">
        <v>16</v>
      </c>
      <c r="E651" s="172" t="s">
        <v>20</v>
      </c>
      <c r="F651" s="172" t="s">
        <v>60</v>
      </c>
      <c r="G651" s="171" t="s">
        <v>5638</v>
      </c>
      <c r="H651" s="92">
        <f t="shared" si="20"/>
        <v>335.80649600000004</v>
      </c>
      <c r="I651" s="94"/>
      <c r="J651" s="94"/>
      <c r="K651" s="92">
        <f t="shared" si="21"/>
        <v>335.80649600000004</v>
      </c>
      <c r="L651" s="99">
        <v>259.10000000000002</v>
      </c>
      <c r="M651" s="91">
        <v>58.823999999999991</v>
      </c>
      <c r="N651" s="91">
        <v>17.882495999999996</v>
      </c>
    </row>
    <row r="652" spans="1:14" ht="25.5" x14ac:dyDescent="0.2">
      <c r="A652" s="168"/>
      <c r="B652" s="97" t="s">
        <v>6055</v>
      </c>
      <c r="C652" s="98" t="s">
        <v>6058</v>
      </c>
      <c r="D652" s="138" t="s">
        <v>16</v>
      </c>
      <c r="E652" s="172" t="s">
        <v>20</v>
      </c>
      <c r="F652" s="172" t="s">
        <v>60</v>
      </c>
      <c r="G652" s="171" t="s">
        <v>5638</v>
      </c>
      <c r="H652" s="92">
        <f t="shared" si="20"/>
        <v>12.254615999999999</v>
      </c>
      <c r="I652" s="94"/>
      <c r="J652" s="94"/>
      <c r="K652" s="92">
        <f t="shared" si="21"/>
        <v>12.254615999999999</v>
      </c>
      <c r="L652" s="99">
        <v>10</v>
      </c>
      <c r="M652" s="91">
        <v>1.7289999999999999</v>
      </c>
      <c r="N652" s="91">
        <v>0.52561599999999997</v>
      </c>
    </row>
    <row r="653" spans="1:14" ht="38.25" x14ac:dyDescent="0.2">
      <c r="A653" s="168"/>
      <c r="B653" s="97" t="s">
        <v>6059</v>
      </c>
      <c r="C653" s="98" t="s">
        <v>6060</v>
      </c>
      <c r="D653" s="138" t="s">
        <v>16</v>
      </c>
      <c r="E653" s="172" t="s">
        <v>61</v>
      </c>
      <c r="F653" s="172" t="s">
        <v>61</v>
      </c>
      <c r="G653" s="171" t="s">
        <v>5638</v>
      </c>
      <c r="H653" s="92">
        <f t="shared" si="20"/>
        <v>277.16399999999999</v>
      </c>
      <c r="I653" s="94"/>
      <c r="J653" s="94"/>
      <c r="K653" s="92">
        <f t="shared" si="21"/>
        <v>277.16399999999999</v>
      </c>
      <c r="L653" s="99">
        <v>240</v>
      </c>
      <c r="M653" s="91">
        <v>28.5</v>
      </c>
      <c r="N653" s="91">
        <v>8.6639999999999997</v>
      </c>
    </row>
    <row r="654" spans="1:14" ht="38.25" x14ac:dyDescent="0.2">
      <c r="A654" s="168"/>
      <c r="B654" s="97" t="s">
        <v>6059</v>
      </c>
      <c r="C654" s="98" t="s">
        <v>6061</v>
      </c>
      <c r="D654" s="138" t="s">
        <v>16</v>
      </c>
      <c r="E654" s="172" t="s">
        <v>61</v>
      </c>
      <c r="F654" s="172" t="s">
        <v>61</v>
      </c>
      <c r="G654" s="171" t="s">
        <v>5638</v>
      </c>
      <c r="H654" s="92">
        <f t="shared" si="20"/>
        <v>185.09231999999997</v>
      </c>
      <c r="I654" s="94"/>
      <c r="J654" s="94"/>
      <c r="K654" s="92">
        <f t="shared" si="21"/>
        <v>185.09231999999997</v>
      </c>
      <c r="L654" s="99">
        <v>140</v>
      </c>
      <c r="M654" s="91">
        <v>34.58</v>
      </c>
      <c r="N654" s="91">
        <v>10.512319999999999</v>
      </c>
    </row>
    <row r="655" spans="1:14" ht="25.5" x14ac:dyDescent="0.2">
      <c r="A655" s="168"/>
      <c r="B655" s="97" t="s">
        <v>6059</v>
      </c>
      <c r="C655" s="98" t="s">
        <v>6062</v>
      </c>
      <c r="D655" s="138" t="s">
        <v>16</v>
      </c>
      <c r="E655" s="172" t="s">
        <v>61</v>
      </c>
      <c r="F655" s="172" t="s">
        <v>61</v>
      </c>
      <c r="G655" s="171" t="s">
        <v>5638</v>
      </c>
      <c r="H655" s="92">
        <f t="shared" si="20"/>
        <v>275.32034207999999</v>
      </c>
      <c r="I655" s="94"/>
      <c r="J655" s="94"/>
      <c r="K655" s="92">
        <f t="shared" si="21"/>
        <v>275.32034207999999</v>
      </c>
      <c r="L655" s="99">
        <v>185.87700000000001</v>
      </c>
      <c r="M655" s="91">
        <v>68.591520000000003</v>
      </c>
      <c r="N655" s="91">
        <v>20.851822080000002</v>
      </c>
    </row>
    <row r="656" spans="1:14" ht="25.5" x14ac:dyDescent="0.2">
      <c r="A656" s="168"/>
      <c r="B656" s="97" t="s">
        <v>6063</v>
      </c>
      <c r="C656" s="98" t="s">
        <v>6064</v>
      </c>
      <c r="D656" s="138" t="s">
        <v>16</v>
      </c>
      <c r="E656" s="172" t="s">
        <v>60</v>
      </c>
      <c r="F656" s="172" t="s">
        <v>60</v>
      </c>
      <c r="G656" s="171" t="s">
        <v>5638</v>
      </c>
      <c r="H656" s="92">
        <f t="shared" si="20"/>
        <v>140.10556928</v>
      </c>
      <c r="I656" s="94"/>
      <c r="J656" s="94"/>
      <c r="K656" s="92">
        <f t="shared" si="21"/>
        <v>140.10556928</v>
      </c>
      <c r="L656" s="99">
        <v>104</v>
      </c>
      <c r="M656" s="91">
        <v>27.688319999999997</v>
      </c>
      <c r="N656" s="91">
        <v>8.4172492799999983</v>
      </c>
    </row>
    <row r="657" spans="1:14" ht="25.5" x14ac:dyDescent="0.2">
      <c r="A657" s="168"/>
      <c r="B657" s="97" t="s">
        <v>6063</v>
      </c>
      <c r="C657" s="98" t="s">
        <v>6065</v>
      </c>
      <c r="D657" s="138" t="s">
        <v>16</v>
      </c>
      <c r="E657" s="172" t="s">
        <v>60</v>
      </c>
      <c r="F657" s="172" t="s">
        <v>60</v>
      </c>
      <c r="G657" s="171" t="s">
        <v>5638</v>
      </c>
      <c r="H657" s="92">
        <f t="shared" si="20"/>
        <v>28.313800000000001</v>
      </c>
      <c r="I657" s="94"/>
      <c r="J657" s="94"/>
      <c r="K657" s="92">
        <f t="shared" si="21"/>
        <v>28.313800000000001</v>
      </c>
      <c r="L657" s="99">
        <v>20.881</v>
      </c>
      <c r="M657" s="91">
        <v>5.7</v>
      </c>
      <c r="N657" s="91">
        <v>1.7328000000000001</v>
      </c>
    </row>
    <row r="658" spans="1:14" ht="25.5" x14ac:dyDescent="0.2">
      <c r="A658" s="168"/>
      <c r="B658" s="97" t="s">
        <v>6063</v>
      </c>
      <c r="C658" s="98" t="s">
        <v>6066</v>
      </c>
      <c r="D658" s="138" t="s">
        <v>16</v>
      </c>
      <c r="E658" s="172" t="s">
        <v>60</v>
      </c>
      <c r="F658" s="172" t="s">
        <v>60</v>
      </c>
      <c r="G658" s="171" t="s">
        <v>5638</v>
      </c>
      <c r="H658" s="92">
        <f t="shared" si="20"/>
        <v>122.800776</v>
      </c>
      <c r="I658" s="94"/>
      <c r="J658" s="94"/>
      <c r="K658" s="92">
        <f t="shared" si="21"/>
        <v>122.800776</v>
      </c>
      <c r="L658" s="99">
        <v>98</v>
      </c>
      <c r="M658" s="91">
        <v>19.018999999999998</v>
      </c>
      <c r="N658" s="91">
        <v>5.7817759999999989</v>
      </c>
    </row>
    <row r="659" spans="1:14" ht="38.25" x14ac:dyDescent="0.2">
      <c r="A659" s="168"/>
      <c r="B659" s="97" t="s">
        <v>6067</v>
      </c>
      <c r="C659" s="98" t="s">
        <v>6068</v>
      </c>
      <c r="D659" s="138" t="s">
        <v>16</v>
      </c>
      <c r="E659" s="172" t="s">
        <v>60</v>
      </c>
      <c r="F659" s="172" t="s">
        <v>60</v>
      </c>
      <c r="G659" s="171" t="s">
        <v>5638</v>
      </c>
      <c r="H659" s="92">
        <f t="shared" si="20"/>
        <v>216.44759999999999</v>
      </c>
      <c r="I659" s="94"/>
      <c r="J659" s="94"/>
      <c r="K659" s="92">
        <f t="shared" si="21"/>
        <v>216.44759999999999</v>
      </c>
      <c r="L659" s="99">
        <v>183</v>
      </c>
      <c r="M659" s="91">
        <v>25.65</v>
      </c>
      <c r="N659" s="91">
        <v>7.7975999999999992</v>
      </c>
    </row>
    <row r="660" spans="1:14" ht="38.25" x14ac:dyDescent="0.2">
      <c r="A660" s="168"/>
      <c r="B660" s="97" t="s">
        <v>6067</v>
      </c>
      <c r="C660" s="98" t="s">
        <v>6069</v>
      </c>
      <c r="D660" s="138" t="s">
        <v>16</v>
      </c>
      <c r="E660" s="172" t="s">
        <v>60</v>
      </c>
      <c r="F660" s="172" t="s">
        <v>60</v>
      </c>
      <c r="G660" s="171" t="s">
        <v>5638</v>
      </c>
      <c r="H660" s="92">
        <f t="shared" si="20"/>
        <v>168.86462399999999</v>
      </c>
      <c r="I660" s="94"/>
      <c r="J660" s="94"/>
      <c r="K660" s="92">
        <f t="shared" si="21"/>
        <v>168.86462399999999</v>
      </c>
      <c r="L660" s="99">
        <v>137.30000000000001</v>
      </c>
      <c r="M660" s="91">
        <v>24.206</v>
      </c>
      <c r="N660" s="91">
        <v>7.3586239999999998</v>
      </c>
    </row>
    <row r="661" spans="1:14" ht="25.5" x14ac:dyDescent="0.2">
      <c r="A661" s="168"/>
      <c r="B661" s="97" t="s">
        <v>6067</v>
      </c>
      <c r="C661" s="98" t="s">
        <v>6070</v>
      </c>
      <c r="D661" s="138" t="s">
        <v>16</v>
      </c>
      <c r="E661" s="172" t="s">
        <v>60</v>
      </c>
      <c r="F661" s="172" t="s">
        <v>60</v>
      </c>
      <c r="G661" s="171" t="s">
        <v>5638</v>
      </c>
      <c r="H661" s="92">
        <f t="shared" si="20"/>
        <v>267.09425856000001</v>
      </c>
      <c r="I661" s="94"/>
      <c r="J661" s="94"/>
      <c r="K661" s="92">
        <f t="shared" si="21"/>
        <v>267.09425856000001</v>
      </c>
      <c r="L661" s="99">
        <v>99</v>
      </c>
      <c r="M661" s="91">
        <v>128.90664000000001</v>
      </c>
      <c r="N661" s="91">
        <v>39.187618560000004</v>
      </c>
    </row>
    <row r="662" spans="1:14" ht="25.5" x14ac:dyDescent="0.2">
      <c r="A662" s="168"/>
      <c r="B662" s="97" t="s">
        <v>6071</v>
      </c>
      <c r="C662" s="98" t="s">
        <v>6072</v>
      </c>
      <c r="D662" s="138" t="s">
        <v>16</v>
      </c>
      <c r="E662" s="172" t="s">
        <v>62</v>
      </c>
      <c r="F662" s="172" t="s">
        <v>63</v>
      </c>
      <c r="G662" s="171" t="s">
        <v>5638</v>
      </c>
      <c r="H662" s="92">
        <f t="shared" si="20"/>
        <v>130.29839999999999</v>
      </c>
      <c r="I662" s="94">
        <v>0</v>
      </c>
      <c r="J662" s="94"/>
      <c r="K662" s="92">
        <f t="shared" si="21"/>
        <v>130.29839999999999</v>
      </c>
      <c r="L662" s="99">
        <v>108</v>
      </c>
      <c r="M662" s="91">
        <v>17.100000000000001</v>
      </c>
      <c r="N662" s="91">
        <v>5.1984000000000004</v>
      </c>
    </row>
    <row r="663" spans="1:14" ht="25.5" x14ac:dyDescent="0.2">
      <c r="A663" s="168"/>
      <c r="B663" s="97" t="s">
        <v>6071</v>
      </c>
      <c r="C663" s="98" t="s">
        <v>6073</v>
      </c>
      <c r="D663" s="138" t="s">
        <v>16</v>
      </c>
      <c r="E663" s="172" t="s">
        <v>62</v>
      </c>
      <c r="F663" s="172" t="s">
        <v>63</v>
      </c>
      <c r="G663" s="171" t="s">
        <v>5638</v>
      </c>
      <c r="H663" s="92">
        <f t="shared" si="20"/>
        <v>54.273079999999993</v>
      </c>
      <c r="I663" s="94">
        <v>0</v>
      </c>
      <c r="J663" s="94"/>
      <c r="K663" s="92">
        <f t="shared" si="21"/>
        <v>54.273079999999993</v>
      </c>
      <c r="L663" s="99">
        <v>43</v>
      </c>
      <c r="M663" s="91">
        <v>8.6449999999999996</v>
      </c>
      <c r="N663" s="91">
        <v>2.6280799999999997</v>
      </c>
    </row>
    <row r="664" spans="1:14" ht="25.5" x14ac:dyDescent="0.2">
      <c r="A664" s="168"/>
      <c r="B664" s="97" t="s">
        <v>6071</v>
      </c>
      <c r="C664" s="98" t="s">
        <v>6074</v>
      </c>
      <c r="D664" s="138" t="s">
        <v>16</v>
      </c>
      <c r="E664" s="172" t="s">
        <v>62</v>
      </c>
      <c r="F664" s="172" t="s">
        <v>63</v>
      </c>
      <c r="G664" s="171" t="s">
        <v>5638</v>
      </c>
      <c r="H664" s="92">
        <f t="shared" si="20"/>
        <v>108.61588608</v>
      </c>
      <c r="I664" s="94">
        <v>0</v>
      </c>
      <c r="J664" s="94"/>
      <c r="K664" s="92">
        <f t="shared" si="21"/>
        <v>108.61588608</v>
      </c>
      <c r="L664" s="99">
        <v>82.5</v>
      </c>
      <c r="M664" s="91">
        <v>20.027519999999999</v>
      </c>
      <c r="N664" s="91">
        <v>6.0883660799999992</v>
      </c>
    </row>
    <row r="665" spans="1:14" ht="38.25" x14ac:dyDescent="0.2">
      <c r="A665" s="168"/>
      <c r="B665" s="97" t="s">
        <v>6075</v>
      </c>
      <c r="C665" s="98" t="s">
        <v>6076</v>
      </c>
      <c r="D665" s="138" t="s">
        <v>16</v>
      </c>
      <c r="E665" s="172" t="s">
        <v>59</v>
      </c>
      <c r="F665" s="172" t="s">
        <v>59</v>
      </c>
      <c r="G665" s="171" t="s">
        <v>5638</v>
      </c>
      <c r="H665" s="92">
        <f t="shared" si="20"/>
        <v>333.02959999999996</v>
      </c>
      <c r="I665" s="94"/>
      <c r="J665" s="94"/>
      <c r="K665" s="92">
        <f t="shared" si="21"/>
        <v>333.02959999999996</v>
      </c>
      <c r="L665" s="99">
        <v>281</v>
      </c>
      <c r="M665" s="91">
        <v>39.9</v>
      </c>
      <c r="N665" s="91">
        <v>12.1296</v>
      </c>
    </row>
    <row r="666" spans="1:14" ht="38.25" x14ac:dyDescent="0.2">
      <c r="A666" s="168"/>
      <c r="B666" s="97" t="s">
        <v>6075</v>
      </c>
      <c r="C666" s="98" t="s">
        <v>6077</v>
      </c>
      <c r="D666" s="138" t="s">
        <v>16</v>
      </c>
      <c r="E666" s="172" t="s">
        <v>59</v>
      </c>
      <c r="F666" s="172" t="s">
        <v>59</v>
      </c>
      <c r="G666" s="171" t="s">
        <v>5638</v>
      </c>
      <c r="H666" s="92">
        <f t="shared" si="20"/>
        <v>232.837704</v>
      </c>
      <c r="I666" s="94"/>
      <c r="J666" s="94"/>
      <c r="K666" s="92">
        <f t="shared" si="21"/>
        <v>232.837704</v>
      </c>
      <c r="L666" s="99">
        <v>190</v>
      </c>
      <c r="M666" s="91">
        <v>32.850999999999999</v>
      </c>
      <c r="N666" s="91">
        <v>9.9867039999999996</v>
      </c>
    </row>
    <row r="667" spans="1:14" ht="25.5" x14ac:dyDescent="0.2">
      <c r="A667" s="168"/>
      <c r="B667" s="97" t="s">
        <v>6075</v>
      </c>
      <c r="C667" s="98" t="s">
        <v>6078</v>
      </c>
      <c r="D667" s="138" t="s">
        <v>16</v>
      </c>
      <c r="E667" s="172" t="s">
        <v>59</v>
      </c>
      <c r="F667" s="172" t="s">
        <v>59</v>
      </c>
      <c r="G667" s="171" t="s">
        <v>5638</v>
      </c>
      <c r="H667" s="92">
        <f t="shared" si="20"/>
        <v>210.65291103999999</v>
      </c>
      <c r="I667" s="94"/>
      <c r="J667" s="94"/>
      <c r="K667" s="92">
        <f t="shared" si="21"/>
        <v>210.65291103999999</v>
      </c>
      <c r="L667" s="99">
        <v>141.40299999999999</v>
      </c>
      <c r="M667" s="91">
        <v>53.105759999999997</v>
      </c>
      <c r="N667" s="91">
        <v>16.144151039999997</v>
      </c>
    </row>
    <row r="668" spans="1:14" ht="25.5" x14ac:dyDescent="0.2">
      <c r="A668" s="168"/>
      <c r="B668" s="90" t="s">
        <v>5673</v>
      </c>
      <c r="C668" s="90" t="s">
        <v>5674</v>
      </c>
      <c r="D668" s="170" t="s">
        <v>87</v>
      </c>
      <c r="E668" s="172" t="s">
        <v>57</v>
      </c>
      <c r="F668" s="172" t="s">
        <v>57</v>
      </c>
      <c r="G668" s="171" t="s">
        <v>5638</v>
      </c>
      <c r="H668" s="92">
        <f t="shared" si="20"/>
        <v>116.35640000000001</v>
      </c>
      <c r="I668" s="92"/>
      <c r="J668" s="94"/>
      <c r="K668" s="92">
        <f t="shared" si="21"/>
        <v>116.35640000000001</v>
      </c>
      <c r="L668" s="91">
        <v>50.7</v>
      </c>
      <c r="M668" s="91">
        <v>50.35</v>
      </c>
      <c r="N668" s="91">
        <v>15.3064</v>
      </c>
    </row>
    <row r="669" spans="1:14" ht="25.5" x14ac:dyDescent="0.2">
      <c r="A669" s="168"/>
      <c r="B669" s="90" t="s">
        <v>5673</v>
      </c>
      <c r="C669" s="90" t="s">
        <v>5674</v>
      </c>
      <c r="D669" s="170" t="s">
        <v>87</v>
      </c>
      <c r="E669" s="172" t="s">
        <v>58</v>
      </c>
      <c r="F669" s="172" t="s">
        <v>58</v>
      </c>
      <c r="G669" s="171" t="s">
        <v>5638</v>
      </c>
      <c r="H669" s="92">
        <f t="shared" si="20"/>
        <v>116.35640000000001</v>
      </c>
      <c r="I669" s="92"/>
      <c r="J669" s="94"/>
      <c r="K669" s="92">
        <f t="shared" si="21"/>
        <v>116.35640000000001</v>
      </c>
      <c r="L669" s="91">
        <v>50.7</v>
      </c>
      <c r="M669" s="91">
        <v>50.35</v>
      </c>
      <c r="N669" s="91">
        <v>15.3064</v>
      </c>
    </row>
    <row r="670" spans="1:14" ht="25.5" x14ac:dyDescent="0.2">
      <c r="A670" s="168"/>
      <c r="B670" s="90" t="s">
        <v>5673</v>
      </c>
      <c r="C670" s="90" t="s">
        <v>5674</v>
      </c>
      <c r="D670" s="170" t="s">
        <v>87</v>
      </c>
      <c r="E670" s="172" t="s">
        <v>52</v>
      </c>
      <c r="F670" s="172" t="s">
        <v>52</v>
      </c>
      <c r="G670" s="171" t="s">
        <v>5638</v>
      </c>
      <c r="H670" s="92">
        <f t="shared" si="20"/>
        <v>116.35640000000001</v>
      </c>
      <c r="I670" s="92"/>
      <c r="J670" s="94"/>
      <c r="K670" s="92">
        <f t="shared" si="21"/>
        <v>116.35640000000001</v>
      </c>
      <c r="L670" s="91">
        <v>50.7</v>
      </c>
      <c r="M670" s="91">
        <v>50.35</v>
      </c>
      <c r="N670" s="91">
        <v>15.3064</v>
      </c>
    </row>
    <row r="671" spans="1:14" ht="25.5" x14ac:dyDescent="0.2">
      <c r="A671" s="168"/>
      <c r="B671" s="90" t="s">
        <v>5673</v>
      </c>
      <c r="C671" s="90" t="s">
        <v>5674</v>
      </c>
      <c r="D671" s="170" t="s">
        <v>87</v>
      </c>
      <c r="E671" s="172" t="s">
        <v>59</v>
      </c>
      <c r="F671" s="172" t="s">
        <v>59</v>
      </c>
      <c r="G671" s="171" t="s">
        <v>5638</v>
      </c>
      <c r="H671" s="92">
        <f t="shared" si="20"/>
        <v>116.35640000000001</v>
      </c>
      <c r="I671" s="92"/>
      <c r="J671" s="94"/>
      <c r="K671" s="92">
        <f t="shared" si="21"/>
        <v>116.35640000000001</v>
      </c>
      <c r="L671" s="91">
        <v>50.7</v>
      </c>
      <c r="M671" s="91">
        <v>50.35</v>
      </c>
      <c r="N671" s="91">
        <v>15.3064</v>
      </c>
    </row>
    <row r="672" spans="1:14" ht="25.5" x14ac:dyDescent="0.2">
      <c r="A672" s="168"/>
      <c r="B672" s="90" t="s">
        <v>5673</v>
      </c>
      <c r="C672" s="90" t="s">
        <v>5674</v>
      </c>
      <c r="D672" s="170" t="s">
        <v>87</v>
      </c>
      <c r="E672" s="172" t="s">
        <v>17</v>
      </c>
      <c r="F672" s="172" t="s">
        <v>17</v>
      </c>
      <c r="G672" s="171" t="s">
        <v>5638</v>
      </c>
      <c r="H672" s="92">
        <f t="shared" si="20"/>
        <v>116.35640000000001</v>
      </c>
      <c r="I672" s="92"/>
      <c r="J672" s="94"/>
      <c r="K672" s="92">
        <f t="shared" si="21"/>
        <v>116.35640000000001</v>
      </c>
      <c r="L672" s="91">
        <v>50.7</v>
      </c>
      <c r="M672" s="91">
        <v>50.35</v>
      </c>
      <c r="N672" s="91">
        <v>15.3064</v>
      </c>
    </row>
    <row r="673" spans="1:14" ht="25.5" x14ac:dyDescent="0.2">
      <c r="A673" s="168"/>
      <c r="B673" s="90" t="s">
        <v>5673</v>
      </c>
      <c r="C673" s="90" t="s">
        <v>5674</v>
      </c>
      <c r="D673" s="170" t="s">
        <v>87</v>
      </c>
      <c r="E673" s="172" t="s">
        <v>21</v>
      </c>
      <c r="F673" s="172" t="s">
        <v>21</v>
      </c>
      <c r="G673" s="171" t="s">
        <v>5638</v>
      </c>
      <c r="H673" s="92">
        <f t="shared" si="20"/>
        <v>116.35640000000001</v>
      </c>
      <c r="I673" s="92"/>
      <c r="J673" s="94"/>
      <c r="K673" s="92">
        <f t="shared" si="21"/>
        <v>116.35640000000001</v>
      </c>
      <c r="L673" s="91">
        <v>50.7</v>
      </c>
      <c r="M673" s="91">
        <v>50.35</v>
      </c>
      <c r="N673" s="91">
        <v>15.3064</v>
      </c>
    </row>
    <row r="674" spans="1:14" ht="25.5" x14ac:dyDescent="0.2">
      <c r="A674" s="168"/>
      <c r="B674" s="90" t="s">
        <v>5673</v>
      </c>
      <c r="C674" s="90" t="s">
        <v>5674</v>
      </c>
      <c r="D674" s="170" t="s">
        <v>87</v>
      </c>
      <c r="E674" s="172" t="s">
        <v>20</v>
      </c>
      <c r="F674" s="172" t="s">
        <v>20</v>
      </c>
      <c r="G674" s="171" t="s">
        <v>5638</v>
      </c>
      <c r="H674" s="92">
        <f t="shared" si="20"/>
        <v>116.35640000000001</v>
      </c>
      <c r="I674" s="92"/>
      <c r="J674" s="94"/>
      <c r="K674" s="92">
        <f t="shared" si="21"/>
        <v>116.35640000000001</v>
      </c>
      <c r="L674" s="91">
        <v>50.7</v>
      </c>
      <c r="M674" s="91">
        <v>50.35</v>
      </c>
      <c r="N674" s="91">
        <v>15.3064</v>
      </c>
    </row>
    <row r="675" spans="1:14" ht="25.5" x14ac:dyDescent="0.2">
      <c r="A675" s="168"/>
      <c r="B675" s="90" t="s">
        <v>5673</v>
      </c>
      <c r="C675" s="90" t="s">
        <v>5674</v>
      </c>
      <c r="D675" s="170" t="s">
        <v>87</v>
      </c>
      <c r="E675" s="172" t="s">
        <v>60</v>
      </c>
      <c r="F675" s="172" t="s">
        <v>60</v>
      </c>
      <c r="G675" s="171" t="s">
        <v>5638</v>
      </c>
      <c r="H675" s="92">
        <f t="shared" si="20"/>
        <v>116.35640000000001</v>
      </c>
      <c r="I675" s="92"/>
      <c r="J675" s="94"/>
      <c r="K675" s="92">
        <f t="shared" si="21"/>
        <v>116.35640000000001</v>
      </c>
      <c r="L675" s="91">
        <v>50.7</v>
      </c>
      <c r="M675" s="91">
        <v>50.35</v>
      </c>
      <c r="N675" s="91">
        <v>15.3064</v>
      </c>
    </row>
    <row r="676" spans="1:14" ht="25.5" x14ac:dyDescent="0.2">
      <c r="A676" s="168"/>
      <c r="B676" s="90" t="s">
        <v>5673</v>
      </c>
      <c r="C676" s="90" t="s">
        <v>5674</v>
      </c>
      <c r="D676" s="170" t="s">
        <v>87</v>
      </c>
      <c r="E676" s="172" t="s">
        <v>61</v>
      </c>
      <c r="F676" s="172" t="s">
        <v>61</v>
      </c>
      <c r="G676" s="171" t="s">
        <v>5638</v>
      </c>
      <c r="H676" s="92">
        <f t="shared" si="20"/>
        <v>116.35640000000001</v>
      </c>
      <c r="I676" s="92"/>
      <c r="J676" s="94"/>
      <c r="K676" s="92">
        <f t="shared" si="21"/>
        <v>116.35640000000001</v>
      </c>
      <c r="L676" s="91">
        <v>50.7</v>
      </c>
      <c r="M676" s="91">
        <v>50.35</v>
      </c>
      <c r="N676" s="91">
        <v>15.3064</v>
      </c>
    </row>
    <row r="677" spans="1:14" ht="25.5" x14ac:dyDescent="0.2">
      <c r="A677" s="168"/>
      <c r="B677" s="90" t="s">
        <v>5673</v>
      </c>
      <c r="C677" s="90" t="s">
        <v>5674</v>
      </c>
      <c r="D677" s="170" t="s">
        <v>87</v>
      </c>
      <c r="E677" s="172" t="s">
        <v>62</v>
      </c>
      <c r="F677" s="172" t="s">
        <v>62</v>
      </c>
      <c r="G677" s="171" t="s">
        <v>5638</v>
      </c>
      <c r="H677" s="92">
        <f t="shared" si="20"/>
        <v>116.35640000000001</v>
      </c>
      <c r="I677" s="92"/>
      <c r="J677" s="94"/>
      <c r="K677" s="92">
        <f t="shared" si="21"/>
        <v>116.35640000000001</v>
      </c>
      <c r="L677" s="91">
        <v>50.7</v>
      </c>
      <c r="M677" s="91">
        <v>50.35</v>
      </c>
      <c r="N677" s="91">
        <v>15.3064</v>
      </c>
    </row>
    <row r="678" spans="1:14" ht="25.5" x14ac:dyDescent="0.2">
      <c r="A678" s="168"/>
      <c r="B678" s="90" t="s">
        <v>5673</v>
      </c>
      <c r="C678" s="90" t="s">
        <v>5674</v>
      </c>
      <c r="D678" s="170" t="s">
        <v>87</v>
      </c>
      <c r="E678" s="172" t="s">
        <v>63</v>
      </c>
      <c r="F678" s="172" t="s">
        <v>63</v>
      </c>
      <c r="G678" s="171" t="s">
        <v>5638</v>
      </c>
      <c r="H678" s="92">
        <f t="shared" si="20"/>
        <v>116.10864000000001</v>
      </c>
      <c r="I678" s="92"/>
      <c r="J678" s="94"/>
      <c r="K678" s="92">
        <f t="shared" si="21"/>
        <v>116.10864000000001</v>
      </c>
      <c r="L678" s="91">
        <v>50.7</v>
      </c>
      <c r="M678" s="91">
        <v>50.160000000000004</v>
      </c>
      <c r="N678" s="91">
        <v>15.24864</v>
      </c>
    </row>
    <row r="679" spans="1:14" ht="25.5" x14ac:dyDescent="0.2">
      <c r="A679" s="168"/>
      <c r="B679" s="90" t="s">
        <v>5673</v>
      </c>
      <c r="C679" s="90" t="s">
        <v>5674</v>
      </c>
      <c r="D679" s="170" t="s">
        <v>87</v>
      </c>
      <c r="E679" s="172" t="s">
        <v>64</v>
      </c>
      <c r="F679" s="172" t="s">
        <v>64</v>
      </c>
      <c r="G679" s="171" t="s">
        <v>5638</v>
      </c>
      <c r="H679" s="92">
        <f t="shared" si="20"/>
        <v>116.10864000000001</v>
      </c>
      <c r="I679" s="92"/>
      <c r="J679" s="94"/>
      <c r="K679" s="92">
        <f t="shared" si="21"/>
        <v>116.10864000000001</v>
      </c>
      <c r="L679" s="91">
        <v>50.7</v>
      </c>
      <c r="M679" s="91">
        <v>50.160000000000004</v>
      </c>
      <c r="N679" s="91">
        <v>15.24864</v>
      </c>
    </row>
    <row r="680" spans="1:14" x14ac:dyDescent="0.2">
      <c r="A680" s="168"/>
      <c r="B680" s="90" t="s">
        <v>6079</v>
      </c>
      <c r="C680" s="90" t="s">
        <v>6080</v>
      </c>
      <c r="D680" s="170" t="s">
        <v>16</v>
      </c>
      <c r="E680" s="172" t="s">
        <v>17</v>
      </c>
      <c r="F680" s="172" t="s">
        <v>63</v>
      </c>
      <c r="G680" s="2" t="s">
        <v>56</v>
      </c>
      <c r="H680" s="92">
        <f t="shared" si="20"/>
        <v>1420</v>
      </c>
      <c r="I680" s="92">
        <v>1420</v>
      </c>
      <c r="J680" s="92"/>
      <c r="K680" s="92">
        <f t="shared" si="21"/>
        <v>0</v>
      </c>
      <c r="L680" s="91">
        <v>0</v>
      </c>
      <c r="M680" s="91">
        <v>0</v>
      </c>
      <c r="N680" s="91">
        <v>0</v>
      </c>
    </row>
    <row r="681" spans="1:14" ht="25.5" x14ac:dyDescent="0.2">
      <c r="A681" s="168"/>
      <c r="B681" s="90" t="s">
        <v>6079</v>
      </c>
      <c r="C681" s="90" t="s">
        <v>6081</v>
      </c>
      <c r="D681" s="170" t="s">
        <v>16</v>
      </c>
      <c r="E681" s="172" t="s">
        <v>17</v>
      </c>
      <c r="F681" s="172" t="s">
        <v>63</v>
      </c>
      <c r="G681" s="2" t="s">
        <v>56</v>
      </c>
      <c r="H681" s="92">
        <f t="shared" si="20"/>
        <v>431</v>
      </c>
      <c r="I681" s="92">
        <v>431</v>
      </c>
      <c r="J681" s="92"/>
      <c r="K681" s="92">
        <f t="shared" si="21"/>
        <v>0</v>
      </c>
      <c r="L681" s="91"/>
      <c r="M681" s="91"/>
      <c r="N681" s="91"/>
    </row>
    <row r="682" spans="1:14" ht="25.5" x14ac:dyDescent="0.2">
      <c r="A682" s="168"/>
      <c r="B682" s="90" t="s">
        <v>5350</v>
      </c>
      <c r="C682" s="90" t="s">
        <v>6082</v>
      </c>
      <c r="D682" s="170" t="s">
        <v>16</v>
      </c>
      <c r="E682" s="172" t="s">
        <v>64</v>
      </c>
      <c r="F682" s="172" t="s">
        <v>64</v>
      </c>
      <c r="G682" s="171" t="s">
        <v>5638</v>
      </c>
      <c r="H682" s="92">
        <f t="shared" si="20"/>
        <v>54.165551999999991</v>
      </c>
      <c r="I682" s="92"/>
      <c r="J682" s="92"/>
      <c r="K682" s="92">
        <f t="shared" si="21"/>
        <v>54.165551999999991</v>
      </c>
      <c r="L682" s="100">
        <v>0</v>
      </c>
      <c r="M682" s="91">
        <v>41.537999999999997</v>
      </c>
      <c r="N682" s="91">
        <v>12.627551999999998</v>
      </c>
    </row>
    <row r="683" spans="1:14" x14ac:dyDescent="0.2">
      <c r="A683" s="168"/>
      <c r="B683" s="90" t="s">
        <v>6083</v>
      </c>
      <c r="C683" s="90" t="s">
        <v>6084</v>
      </c>
      <c r="D683" s="170" t="s">
        <v>16</v>
      </c>
      <c r="E683" s="172" t="s">
        <v>64</v>
      </c>
      <c r="F683" s="172" t="s">
        <v>64</v>
      </c>
      <c r="G683" s="171" t="s">
        <v>5638</v>
      </c>
      <c r="H683" s="92">
        <f t="shared" si="20"/>
        <v>27.082775999999996</v>
      </c>
      <c r="I683" s="92"/>
      <c r="J683" s="92"/>
      <c r="K683" s="92">
        <f t="shared" si="21"/>
        <v>27.082775999999996</v>
      </c>
      <c r="L683" s="100">
        <v>0</v>
      </c>
      <c r="M683" s="91">
        <v>20.768999999999998</v>
      </c>
      <c r="N683" s="91">
        <v>6.3137759999999989</v>
      </c>
    </row>
    <row r="684" spans="1:14" x14ac:dyDescent="0.2">
      <c r="A684" s="168"/>
      <c r="B684" s="90" t="s">
        <v>6085</v>
      </c>
      <c r="C684" s="90" t="s">
        <v>6086</v>
      </c>
      <c r="D684" s="170" t="s">
        <v>16</v>
      </c>
      <c r="E684" s="172" t="s">
        <v>63</v>
      </c>
      <c r="F684" s="172" t="s">
        <v>63</v>
      </c>
      <c r="G684" s="171" t="s">
        <v>5638</v>
      </c>
      <c r="H684" s="92">
        <f t="shared" si="20"/>
        <v>36.110368000000008</v>
      </c>
      <c r="I684" s="92"/>
      <c r="J684" s="92"/>
      <c r="K684" s="92">
        <f t="shared" si="21"/>
        <v>36.110368000000008</v>
      </c>
      <c r="L684" s="100">
        <v>0</v>
      </c>
      <c r="M684" s="91">
        <v>27.692000000000004</v>
      </c>
      <c r="N684" s="91">
        <v>8.418368000000001</v>
      </c>
    </row>
    <row r="685" spans="1:14" x14ac:dyDescent="0.2">
      <c r="A685" s="168"/>
      <c r="B685" s="90" t="s">
        <v>6087</v>
      </c>
      <c r="C685" s="90" t="s">
        <v>6088</v>
      </c>
      <c r="D685" s="170" t="s">
        <v>16</v>
      </c>
      <c r="E685" s="172" t="s">
        <v>57</v>
      </c>
      <c r="F685" s="172" t="s">
        <v>57</v>
      </c>
      <c r="G685" s="171" t="s">
        <v>5638</v>
      </c>
      <c r="H685" s="92">
        <f t="shared" si="20"/>
        <v>31.596571999999998</v>
      </c>
      <c r="I685" s="92"/>
      <c r="J685" s="92"/>
      <c r="K685" s="92">
        <f t="shared" si="21"/>
        <v>31.596571999999998</v>
      </c>
      <c r="L685" s="100">
        <v>0</v>
      </c>
      <c r="M685" s="91">
        <v>24.230499999999999</v>
      </c>
      <c r="N685" s="91">
        <v>7.366072</v>
      </c>
    </row>
    <row r="686" spans="1:14" x14ac:dyDescent="0.2">
      <c r="A686" s="168"/>
      <c r="B686" s="90" t="s">
        <v>6089</v>
      </c>
      <c r="C686" s="90" t="s">
        <v>6090</v>
      </c>
      <c r="D686" s="170" t="s">
        <v>16</v>
      </c>
      <c r="E686" s="172" t="s">
        <v>58</v>
      </c>
      <c r="F686" s="172" t="s">
        <v>58</v>
      </c>
      <c r="G686" s="171" t="s">
        <v>5638</v>
      </c>
      <c r="H686" s="92">
        <f t="shared" si="20"/>
        <v>60.922228000000004</v>
      </c>
      <c r="I686" s="92"/>
      <c r="J686" s="92"/>
      <c r="K686" s="92">
        <f t="shared" si="21"/>
        <v>60.922228000000004</v>
      </c>
      <c r="L686" s="100">
        <v>0</v>
      </c>
      <c r="M686" s="91">
        <v>46.719500000000004</v>
      </c>
      <c r="N686" s="91">
        <v>14.202728</v>
      </c>
    </row>
    <row r="687" spans="1:14" x14ac:dyDescent="0.2">
      <c r="A687" s="168" t="s">
        <v>140</v>
      </c>
      <c r="B687" s="93" t="s">
        <v>141</v>
      </c>
      <c r="C687" s="4" t="s">
        <v>15</v>
      </c>
      <c r="D687" s="170"/>
      <c r="E687" s="170"/>
      <c r="F687" s="170"/>
      <c r="G687" s="88"/>
      <c r="H687" s="92"/>
      <c r="I687" s="92"/>
      <c r="J687" s="92"/>
      <c r="K687" s="92"/>
      <c r="L687" s="91"/>
      <c r="M687" s="91"/>
      <c r="N687" s="91"/>
    </row>
    <row r="688" spans="1:14" ht="63.75" customHeight="1" x14ac:dyDescent="0.2">
      <c r="A688" s="168"/>
      <c r="B688" s="90" t="s">
        <v>6091</v>
      </c>
      <c r="C688" s="90" t="s">
        <v>6092</v>
      </c>
      <c r="D688" s="170" t="s">
        <v>16</v>
      </c>
      <c r="E688" s="172" t="s">
        <v>57</v>
      </c>
      <c r="F688" s="172" t="s">
        <v>64</v>
      </c>
      <c r="G688" s="2" t="s">
        <v>56</v>
      </c>
      <c r="H688" s="92">
        <f t="shared" si="20"/>
        <v>1650</v>
      </c>
      <c r="I688" s="92">
        <v>1650</v>
      </c>
      <c r="J688" s="92"/>
      <c r="K688" s="92">
        <f t="shared" si="21"/>
        <v>0</v>
      </c>
      <c r="L688" s="91"/>
      <c r="M688" s="91">
        <v>0</v>
      </c>
      <c r="N688" s="91">
        <v>0</v>
      </c>
    </row>
    <row r="689" spans="1:14" x14ac:dyDescent="0.2">
      <c r="A689" s="168"/>
      <c r="B689" s="90" t="s">
        <v>6093</v>
      </c>
      <c r="C689" s="90" t="s">
        <v>6094</v>
      </c>
      <c r="D689" s="170" t="s">
        <v>16</v>
      </c>
      <c r="E689" s="172" t="s">
        <v>59</v>
      </c>
      <c r="F689" s="172" t="s">
        <v>21</v>
      </c>
      <c r="G689" s="2" t="s">
        <v>56</v>
      </c>
      <c r="H689" s="92">
        <f t="shared" si="20"/>
        <v>1466</v>
      </c>
      <c r="I689" s="92">
        <v>1466</v>
      </c>
      <c r="J689" s="92"/>
      <c r="K689" s="92">
        <f t="shared" si="21"/>
        <v>0</v>
      </c>
      <c r="L689" s="100">
        <v>0</v>
      </c>
      <c r="M689" s="91">
        <v>0</v>
      </c>
      <c r="N689" s="91">
        <v>0</v>
      </c>
    </row>
    <row r="690" spans="1:14" ht="25.5" x14ac:dyDescent="0.2">
      <c r="A690" s="168"/>
      <c r="B690" s="90" t="s">
        <v>6093</v>
      </c>
      <c r="C690" s="90" t="s">
        <v>6095</v>
      </c>
      <c r="D690" s="170" t="s">
        <v>16</v>
      </c>
      <c r="E690" s="172" t="s">
        <v>59</v>
      </c>
      <c r="F690" s="172" t="s">
        <v>21</v>
      </c>
      <c r="G690" s="171" t="s">
        <v>5638</v>
      </c>
      <c r="H690" s="92">
        <f t="shared" si="20"/>
        <v>1066.75243</v>
      </c>
      <c r="I690" s="92"/>
      <c r="J690" s="92"/>
      <c r="K690" s="92">
        <f t="shared" si="21"/>
        <v>1066.75243</v>
      </c>
      <c r="L690" s="100">
        <v>1066.75243</v>
      </c>
      <c r="M690" s="91">
        <v>0</v>
      </c>
      <c r="N690" s="91">
        <v>0</v>
      </c>
    </row>
    <row r="691" spans="1:14" ht="12.75" customHeight="1" x14ac:dyDescent="0.2">
      <c r="A691" s="168"/>
      <c r="B691" s="90" t="s">
        <v>6093</v>
      </c>
      <c r="C691" s="90" t="s">
        <v>6096</v>
      </c>
      <c r="D691" s="170" t="s">
        <v>16</v>
      </c>
      <c r="E691" s="172" t="s">
        <v>62</v>
      </c>
      <c r="F691" s="172" t="s">
        <v>64</v>
      </c>
      <c r="G691" s="171" t="s">
        <v>5638</v>
      </c>
      <c r="H691" s="92">
        <f t="shared" si="20"/>
        <v>192.99199999999999</v>
      </c>
      <c r="I691" s="92"/>
      <c r="J691" s="92"/>
      <c r="K691" s="92">
        <f t="shared" si="21"/>
        <v>192.99199999999999</v>
      </c>
      <c r="L691" s="100">
        <v>0</v>
      </c>
      <c r="M691" s="91">
        <v>148</v>
      </c>
      <c r="N691" s="91">
        <v>44.991999999999997</v>
      </c>
    </row>
    <row r="692" spans="1:14" x14ac:dyDescent="0.2">
      <c r="A692" s="168"/>
      <c r="B692" s="90" t="s">
        <v>6093</v>
      </c>
      <c r="C692" s="90" t="s">
        <v>6097</v>
      </c>
      <c r="D692" s="170" t="s">
        <v>16</v>
      </c>
      <c r="E692" s="172" t="s">
        <v>62</v>
      </c>
      <c r="F692" s="172" t="s">
        <v>64</v>
      </c>
      <c r="G692" s="171" t="s">
        <v>5638</v>
      </c>
      <c r="H692" s="92">
        <f t="shared" si="20"/>
        <v>173.04300000000001</v>
      </c>
      <c r="I692" s="92"/>
      <c r="J692" s="92"/>
      <c r="K692" s="92">
        <f t="shared" si="21"/>
        <v>173.04300000000001</v>
      </c>
      <c r="L692" s="100">
        <v>173.04300000000001</v>
      </c>
      <c r="M692" s="91">
        <v>0</v>
      </c>
      <c r="N692" s="91">
        <v>0</v>
      </c>
    </row>
    <row r="693" spans="1:14" x14ac:dyDescent="0.2">
      <c r="A693" s="168"/>
      <c r="B693" s="90" t="s">
        <v>6093</v>
      </c>
      <c r="C693" s="90" t="s">
        <v>6098</v>
      </c>
      <c r="D693" s="170" t="s">
        <v>187</v>
      </c>
      <c r="E693" s="172" t="s">
        <v>59</v>
      </c>
      <c r="F693" s="172" t="s">
        <v>17</v>
      </c>
      <c r="G693" s="171" t="s">
        <v>5638</v>
      </c>
      <c r="H693" s="92">
        <f t="shared" si="20"/>
        <v>210.43891000000002</v>
      </c>
      <c r="I693" s="92"/>
      <c r="J693" s="92"/>
      <c r="K693" s="92">
        <f t="shared" si="21"/>
        <v>210.43891000000002</v>
      </c>
      <c r="L693" s="100">
        <v>16.794910000000002</v>
      </c>
      <c r="M693" s="91">
        <v>148.5</v>
      </c>
      <c r="N693" s="91">
        <v>45.143999999999998</v>
      </c>
    </row>
    <row r="694" spans="1:14" x14ac:dyDescent="0.2">
      <c r="A694" s="168"/>
      <c r="B694" s="90" t="s">
        <v>6093</v>
      </c>
      <c r="C694" s="90" t="s">
        <v>6099</v>
      </c>
      <c r="D694" s="170" t="s">
        <v>187</v>
      </c>
      <c r="E694" s="172" t="s">
        <v>59</v>
      </c>
      <c r="F694" s="172" t="s">
        <v>17</v>
      </c>
      <c r="G694" s="171" t="s">
        <v>5638</v>
      </c>
      <c r="H694" s="92">
        <f t="shared" si="20"/>
        <v>81.132260000000002</v>
      </c>
      <c r="I694" s="92"/>
      <c r="J694" s="92"/>
      <c r="K694" s="92">
        <f t="shared" si="21"/>
        <v>81.132260000000002</v>
      </c>
      <c r="L694" s="100">
        <v>81.132260000000002</v>
      </c>
      <c r="M694" s="91">
        <v>0</v>
      </c>
      <c r="N694" s="91">
        <v>0</v>
      </c>
    </row>
    <row r="695" spans="1:14" x14ac:dyDescent="0.2">
      <c r="A695" s="168"/>
      <c r="B695" s="90" t="s">
        <v>6093</v>
      </c>
      <c r="C695" s="90" t="s">
        <v>6100</v>
      </c>
      <c r="D695" s="170" t="s">
        <v>187</v>
      </c>
      <c r="E695" s="172" t="s">
        <v>21</v>
      </c>
      <c r="F695" s="172" t="s">
        <v>20</v>
      </c>
      <c r="G695" s="171" t="s">
        <v>5638</v>
      </c>
      <c r="H695" s="92">
        <f t="shared" si="20"/>
        <v>94.925396399999997</v>
      </c>
      <c r="I695" s="92"/>
      <c r="J695" s="92"/>
      <c r="K695" s="92">
        <f t="shared" si="21"/>
        <v>94.925396399999997</v>
      </c>
      <c r="L695" s="100">
        <v>28.64751</v>
      </c>
      <c r="M695" s="91">
        <v>50.826599999999999</v>
      </c>
      <c r="N695" s="91">
        <v>15.451286399999999</v>
      </c>
    </row>
    <row r="696" spans="1:14" x14ac:dyDescent="0.2">
      <c r="A696" s="168"/>
      <c r="B696" s="90" t="s">
        <v>6093</v>
      </c>
      <c r="C696" s="90" t="s">
        <v>6101</v>
      </c>
      <c r="D696" s="170" t="s">
        <v>187</v>
      </c>
      <c r="E696" s="172" t="s">
        <v>60</v>
      </c>
      <c r="F696" s="172" t="s">
        <v>60</v>
      </c>
      <c r="G696" s="171" t="s">
        <v>5638</v>
      </c>
      <c r="H696" s="92">
        <f t="shared" si="20"/>
        <v>230.60112000000001</v>
      </c>
      <c r="I696" s="92"/>
      <c r="J696" s="92"/>
      <c r="K696" s="92">
        <f t="shared" si="21"/>
        <v>230.60112000000001</v>
      </c>
      <c r="L696" s="100">
        <v>212.71024</v>
      </c>
      <c r="M696" s="91">
        <v>13.719999999999999</v>
      </c>
      <c r="N696" s="91">
        <v>4.1708799999999995</v>
      </c>
    </row>
    <row r="697" spans="1:14" x14ac:dyDescent="0.2">
      <c r="A697" s="168"/>
      <c r="B697" s="90" t="s">
        <v>6093</v>
      </c>
      <c r="C697" s="90" t="s">
        <v>6102</v>
      </c>
      <c r="D697" s="170" t="s">
        <v>187</v>
      </c>
      <c r="E697" s="172" t="s">
        <v>21</v>
      </c>
      <c r="F697" s="172" t="s">
        <v>21</v>
      </c>
      <c r="G697" s="171" t="s">
        <v>5638</v>
      </c>
      <c r="H697" s="92">
        <f t="shared" si="20"/>
        <v>170.40675439999998</v>
      </c>
      <c r="I697" s="92"/>
      <c r="J697" s="92"/>
      <c r="K697" s="92">
        <f t="shared" si="21"/>
        <v>170.40675439999998</v>
      </c>
      <c r="L697" s="100">
        <v>139.24297999999999</v>
      </c>
      <c r="M697" s="91">
        <v>23.898600000000002</v>
      </c>
      <c r="N697" s="91">
        <v>7.2651744000000003</v>
      </c>
    </row>
    <row r="698" spans="1:14" x14ac:dyDescent="0.2">
      <c r="A698" s="168"/>
      <c r="B698" s="90" t="s">
        <v>6093</v>
      </c>
      <c r="C698" s="90" t="s">
        <v>6103</v>
      </c>
      <c r="D698" s="170" t="s">
        <v>187</v>
      </c>
      <c r="E698" s="172" t="s">
        <v>21</v>
      </c>
      <c r="F698" s="172" t="s">
        <v>21</v>
      </c>
      <c r="G698" s="171" t="s">
        <v>5638</v>
      </c>
      <c r="H698" s="92">
        <f t="shared" si="20"/>
        <v>230.42221119999999</v>
      </c>
      <c r="I698" s="92"/>
      <c r="J698" s="92"/>
      <c r="K698" s="92">
        <f t="shared" si="21"/>
        <v>230.42221119999999</v>
      </c>
      <c r="L698" s="100">
        <v>212.71024</v>
      </c>
      <c r="M698" s="91">
        <v>13.582799999999999</v>
      </c>
      <c r="N698" s="91">
        <v>4.1291711999999992</v>
      </c>
    </row>
    <row r="699" spans="1:14" x14ac:dyDescent="0.2">
      <c r="A699" s="168"/>
      <c r="B699" s="90" t="s">
        <v>6093</v>
      </c>
      <c r="C699" s="90" t="s">
        <v>6104</v>
      </c>
      <c r="D699" s="170" t="s">
        <v>187</v>
      </c>
      <c r="E699" s="172" t="s">
        <v>17</v>
      </c>
      <c r="F699" s="172" t="s">
        <v>17</v>
      </c>
      <c r="G699" s="171" t="s">
        <v>5638</v>
      </c>
      <c r="H699" s="92">
        <f t="shared" si="20"/>
        <v>53.970195600000004</v>
      </c>
      <c r="I699" s="92"/>
      <c r="J699" s="92"/>
      <c r="K699" s="92">
        <f t="shared" si="21"/>
        <v>53.970195600000004</v>
      </c>
      <c r="L699" s="100">
        <v>18.649529999999999</v>
      </c>
      <c r="M699" s="91">
        <v>27.086400000000005</v>
      </c>
      <c r="N699" s="91">
        <v>8.2342656000000005</v>
      </c>
    </row>
    <row r="700" spans="1:14" x14ac:dyDescent="0.2">
      <c r="A700" s="168"/>
      <c r="B700" s="90" t="s">
        <v>6093</v>
      </c>
      <c r="C700" s="90" t="s">
        <v>6105</v>
      </c>
      <c r="D700" s="170" t="s">
        <v>187</v>
      </c>
      <c r="E700" s="172" t="s">
        <v>21</v>
      </c>
      <c r="F700" s="172" t="s">
        <v>21</v>
      </c>
      <c r="G700" s="171" t="s">
        <v>5638</v>
      </c>
      <c r="H700" s="92">
        <f t="shared" si="20"/>
        <v>234.43488239999999</v>
      </c>
      <c r="I700" s="92"/>
      <c r="J700" s="92"/>
      <c r="K700" s="92">
        <f t="shared" si="21"/>
        <v>234.43488239999999</v>
      </c>
      <c r="L700" s="100">
        <v>198.36546000000001</v>
      </c>
      <c r="M700" s="91">
        <v>27.660599999999999</v>
      </c>
      <c r="N700" s="91">
        <v>8.4088224</v>
      </c>
    </row>
    <row r="701" spans="1:14" x14ac:dyDescent="0.2">
      <c r="A701" s="168"/>
      <c r="B701" s="90" t="s">
        <v>6093</v>
      </c>
      <c r="C701" s="90" t="s">
        <v>6106</v>
      </c>
      <c r="D701" s="170" t="s">
        <v>187</v>
      </c>
      <c r="E701" s="172" t="s">
        <v>21</v>
      </c>
      <c r="F701" s="172" t="s">
        <v>21</v>
      </c>
      <c r="G701" s="171" t="s">
        <v>5638</v>
      </c>
      <c r="H701" s="92">
        <f t="shared" si="20"/>
        <v>9.3332379999999997</v>
      </c>
      <c r="I701" s="92"/>
      <c r="J701" s="92"/>
      <c r="K701" s="92">
        <f t="shared" si="21"/>
        <v>9.3332379999999997</v>
      </c>
      <c r="L701" s="100">
        <v>1.8456699999999999</v>
      </c>
      <c r="M701" s="91">
        <v>5.742</v>
      </c>
      <c r="N701" s="91">
        <v>1.745568</v>
      </c>
    </row>
    <row r="702" spans="1:14" x14ac:dyDescent="0.2">
      <c r="A702" s="168"/>
      <c r="B702" s="90" t="s">
        <v>6093</v>
      </c>
      <c r="C702" s="90" t="s">
        <v>6107</v>
      </c>
      <c r="D702" s="170" t="s">
        <v>187</v>
      </c>
      <c r="E702" s="172" t="s">
        <v>62</v>
      </c>
      <c r="F702" s="172" t="s">
        <v>62</v>
      </c>
      <c r="G702" s="171" t="s">
        <v>5638</v>
      </c>
      <c r="H702" s="92">
        <f t="shared" si="20"/>
        <v>14.2475424</v>
      </c>
      <c r="I702" s="92"/>
      <c r="J702" s="92"/>
      <c r="K702" s="92">
        <f t="shared" si="21"/>
        <v>14.2475424</v>
      </c>
      <c r="L702" s="100">
        <v>4.9492399999999996</v>
      </c>
      <c r="M702" s="91">
        <v>7.1306000000000003</v>
      </c>
      <c r="N702" s="91">
        <v>2.1677024</v>
      </c>
    </row>
    <row r="703" spans="1:14" x14ac:dyDescent="0.2">
      <c r="A703" s="168"/>
      <c r="B703" s="90" t="s">
        <v>6093</v>
      </c>
      <c r="C703" s="90" t="s">
        <v>6108</v>
      </c>
      <c r="D703" s="170" t="s">
        <v>187</v>
      </c>
      <c r="E703" s="172" t="s">
        <v>62</v>
      </c>
      <c r="F703" s="172" t="s">
        <v>62</v>
      </c>
      <c r="G703" s="171" t="s">
        <v>5638</v>
      </c>
      <c r="H703" s="92">
        <f t="shared" si="20"/>
        <v>6.7186636000000002</v>
      </c>
      <c r="I703" s="92"/>
      <c r="J703" s="92"/>
      <c r="K703" s="92">
        <f t="shared" si="21"/>
        <v>6.7186636000000002</v>
      </c>
      <c r="L703" s="100">
        <v>0.34419</v>
      </c>
      <c r="M703" s="91">
        <v>4.8883999999999999</v>
      </c>
      <c r="N703" s="91">
        <v>1.4860735999999999</v>
      </c>
    </row>
    <row r="704" spans="1:14" x14ac:dyDescent="0.2">
      <c r="A704" s="168"/>
      <c r="B704" s="90" t="s">
        <v>6093</v>
      </c>
      <c r="C704" s="90" t="s">
        <v>6109</v>
      </c>
      <c r="D704" s="170" t="s">
        <v>187</v>
      </c>
      <c r="E704" s="172" t="s">
        <v>62</v>
      </c>
      <c r="F704" s="172" t="s">
        <v>62</v>
      </c>
      <c r="G704" s="171" t="s">
        <v>5638</v>
      </c>
      <c r="H704" s="92">
        <f t="shared" si="20"/>
        <v>6.7186636000000002</v>
      </c>
      <c r="I704" s="92"/>
      <c r="J704" s="92"/>
      <c r="K704" s="92">
        <f t="shared" si="21"/>
        <v>6.7186636000000002</v>
      </c>
      <c r="L704" s="100">
        <v>0.34419</v>
      </c>
      <c r="M704" s="91">
        <v>4.8883999999999999</v>
      </c>
      <c r="N704" s="91">
        <v>1.4860735999999999</v>
      </c>
    </row>
    <row r="705" spans="1:14" x14ac:dyDescent="0.2">
      <c r="A705" s="168"/>
      <c r="B705" s="90" t="s">
        <v>6093</v>
      </c>
      <c r="C705" s="90" t="s">
        <v>6110</v>
      </c>
      <c r="D705" s="170" t="s">
        <v>187</v>
      </c>
      <c r="E705" s="172" t="s">
        <v>63</v>
      </c>
      <c r="F705" s="172" t="s">
        <v>63</v>
      </c>
      <c r="G705" s="171" t="s">
        <v>5638</v>
      </c>
      <c r="H705" s="92">
        <f t="shared" si="20"/>
        <v>56.08672</v>
      </c>
      <c r="I705" s="92"/>
      <c r="J705" s="92"/>
      <c r="K705" s="92">
        <f t="shared" si="21"/>
        <v>56.08672</v>
      </c>
      <c r="L705" s="100">
        <v>8.6732800000000001</v>
      </c>
      <c r="M705" s="91">
        <v>36.36</v>
      </c>
      <c r="N705" s="91">
        <v>11.05344</v>
      </c>
    </row>
    <row r="706" spans="1:14" x14ac:dyDescent="0.2">
      <c r="A706" s="168"/>
      <c r="B706" s="90" t="s">
        <v>6093</v>
      </c>
      <c r="C706" s="90" t="s">
        <v>6111</v>
      </c>
      <c r="D706" s="170" t="s">
        <v>187</v>
      </c>
      <c r="E706" s="172" t="s">
        <v>57</v>
      </c>
      <c r="F706" s="172" t="s">
        <v>64</v>
      </c>
      <c r="G706" s="171" t="s">
        <v>5638</v>
      </c>
      <c r="H706" s="92">
        <f t="shared" si="20"/>
        <v>36.079964000000004</v>
      </c>
      <c r="I706" s="92"/>
      <c r="J706" s="92"/>
      <c r="K706" s="92">
        <f t="shared" si="21"/>
        <v>36.079964000000004</v>
      </c>
      <c r="L706" s="100">
        <v>10.265980000000001</v>
      </c>
      <c r="M706" s="91">
        <v>19.796000000000003</v>
      </c>
      <c r="N706" s="91">
        <v>6.0179840000000011</v>
      </c>
    </row>
    <row r="707" spans="1:14" x14ac:dyDescent="0.2">
      <c r="A707" s="168"/>
      <c r="B707" s="90" t="s">
        <v>6093</v>
      </c>
      <c r="C707" s="90" t="s">
        <v>6112</v>
      </c>
      <c r="D707" s="170" t="s">
        <v>187</v>
      </c>
      <c r="E707" s="172" t="s">
        <v>57</v>
      </c>
      <c r="F707" s="172" t="s">
        <v>64</v>
      </c>
      <c r="G707" s="171" t="s">
        <v>5638</v>
      </c>
      <c r="H707" s="92">
        <f t="shared" si="20"/>
        <v>36.079964000000004</v>
      </c>
      <c r="I707" s="92"/>
      <c r="J707" s="92"/>
      <c r="K707" s="92">
        <f t="shared" si="21"/>
        <v>36.079964000000004</v>
      </c>
      <c r="L707" s="100">
        <v>10.265980000000001</v>
      </c>
      <c r="M707" s="91">
        <v>19.796000000000003</v>
      </c>
      <c r="N707" s="91">
        <v>6.0179840000000011</v>
      </c>
    </row>
    <row r="708" spans="1:14" x14ac:dyDescent="0.2">
      <c r="A708" s="168"/>
      <c r="B708" s="90" t="s">
        <v>6093</v>
      </c>
      <c r="C708" s="90" t="s">
        <v>6113</v>
      </c>
      <c r="D708" s="170" t="s">
        <v>187</v>
      </c>
      <c r="E708" s="172" t="s">
        <v>57</v>
      </c>
      <c r="F708" s="172" t="s">
        <v>64</v>
      </c>
      <c r="G708" s="171" t="s">
        <v>5638</v>
      </c>
      <c r="H708" s="92">
        <f t="shared" si="20"/>
        <v>36.079964000000004</v>
      </c>
      <c r="I708" s="92"/>
      <c r="J708" s="92"/>
      <c r="K708" s="92">
        <f t="shared" si="21"/>
        <v>36.079964000000004</v>
      </c>
      <c r="L708" s="100">
        <v>10.265980000000001</v>
      </c>
      <c r="M708" s="91">
        <v>19.796000000000003</v>
      </c>
      <c r="N708" s="91">
        <v>6.0179840000000011</v>
      </c>
    </row>
    <row r="709" spans="1:14" x14ac:dyDescent="0.2">
      <c r="A709" s="168"/>
      <c r="B709" s="90" t="s">
        <v>6093</v>
      </c>
      <c r="C709" s="90" t="s">
        <v>6114</v>
      </c>
      <c r="D709" s="170" t="s">
        <v>187</v>
      </c>
      <c r="E709" s="172" t="s">
        <v>57</v>
      </c>
      <c r="F709" s="172" t="s">
        <v>64</v>
      </c>
      <c r="G709" s="171" t="s">
        <v>5638</v>
      </c>
      <c r="H709" s="92">
        <f t="shared" si="20"/>
        <v>36.079964000000004</v>
      </c>
      <c r="I709" s="92"/>
      <c r="J709" s="92"/>
      <c r="K709" s="92">
        <f t="shared" si="21"/>
        <v>36.079964000000004</v>
      </c>
      <c r="L709" s="100">
        <v>10.265980000000001</v>
      </c>
      <c r="M709" s="91">
        <v>19.796000000000003</v>
      </c>
      <c r="N709" s="91">
        <v>6.0179840000000011</v>
      </c>
    </row>
    <row r="710" spans="1:14" x14ac:dyDescent="0.2">
      <c r="A710" s="168"/>
      <c r="B710" s="90" t="s">
        <v>6093</v>
      </c>
      <c r="C710" s="90" t="s">
        <v>6115</v>
      </c>
      <c r="D710" s="170" t="s">
        <v>187</v>
      </c>
      <c r="E710" s="172" t="s">
        <v>57</v>
      </c>
      <c r="F710" s="172" t="s">
        <v>64</v>
      </c>
      <c r="G710" s="171" t="s">
        <v>5638</v>
      </c>
      <c r="H710" s="92">
        <f t="shared" si="20"/>
        <v>36.079964000000004</v>
      </c>
      <c r="I710" s="92"/>
      <c r="J710" s="92"/>
      <c r="K710" s="92">
        <f t="shared" si="21"/>
        <v>36.079964000000004</v>
      </c>
      <c r="L710" s="100">
        <v>10.265980000000001</v>
      </c>
      <c r="M710" s="91">
        <v>19.796000000000003</v>
      </c>
      <c r="N710" s="91">
        <v>6.0179840000000011</v>
      </c>
    </row>
    <row r="711" spans="1:14" x14ac:dyDescent="0.2">
      <c r="A711" s="168"/>
      <c r="B711" s="90" t="s">
        <v>6093</v>
      </c>
      <c r="C711" s="90" t="s">
        <v>6116</v>
      </c>
      <c r="D711" s="170" t="s">
        <v>187</v>
      </c>
      <c r="E711" s="172" t="s">
        <v>57</v>
      </c>
      <c r="F711" s="172" t="s">
        <v>64</v>
      </c>
      <c r="G711" s="171" t="s">
        <v>5638</v>
      </c>
      <c r="H711" s="92">
        <f t="shared" ref="H711:H774" si="22">I711+K711</f>
        <v>36.079964000000004</v>
      </c>
      <c r="I711" s="92"/>
      <c r="J711" s="92"/>
      <c r="K711" s="92">
        <f t="shared" ref="K711:K774" si="23">SUM(L711:N711)</f>
        <v>36.079964000000004</v>
      </c>
      <c r="L711" s="100">
        <v>10.265980000000001</v>
      </c>
      <c r="M711" s="91">
        <v>19.796000000000003</v>
      </c>
      <c r="N711" s="91">
        <v>6.0179840000000011</v>
      </c>
    </row>
    <row r="712" spans="1:14" x14ac:dyDescent="0.2">
      <c r="A712" s="168"/>
      <c r="B712" s="90" t="s">
        <v>6093</v>
      </c>
      <c r="C712" s="90" t="s">
        <v>6117</v>
      </c>
      <c r="D712" s="170" t="s">
        <v>187</v>
      </c>
      <c r="E712" s="172" t="s">
        <v>57</v>
      </c>
      <c r="F712" s="172" t="s">
        <v>64</v>
      </c>
      <c r="G712" s="171" t="s">
        <v>5638</v>
      </c>
      <c r="H712" s="92">
        <f t="shared" si="22"/>
        <v>36.079964000000004</v>
      </c>
      <c r="I712" s="92"/>
      <c r="J712" s="92"/>
      <c r="K712" s="92">
        <f t="shared" si="23"/>
        <v>36.079964000000004</v>
      </c>
      <c r="L712" s="100">
        <v>10.265980000000001</v>
      </c>
      <c r="M712" s="91">
        <v>19.796000000000003</v>
      </c>
      <c r="N712" s="91">
        <v>6.0179840000000011</v>
      </c>
    </row>
    <row r="713" spans="1:14" x14ac:dyDescent="0.2">
      <c r="A713" s="168"/>
      <c r="B713" s="90" t="s">
        <v>6093</v>
      </c>
      <c r="C713" s="90" t="s">
        <v>6118</v>
      </c>
      <c r="D713" s="170" t="s">
        <v>187</v>
      </c>
      <c r="E713" s="172" t="s">
        <v>57</v>
      </c>
      <c r="F713" s="172" t="s">
        <v>64</v>
      </c>
      <c r="G713" s="171" t="s">
        <v>5638</v>
      </c>
      <c r="H713" s="92">
        <f t="shared" si="22"/>
        <v>36.079964000000004</v>
      </c>
      <c r="I713" s="92"/>
      <c r="J713" s="92"/>
      <c r="K713" s="92">
        <f t="shared" si="23"/>
        <v>36.079964000000004</v>
      </c>
      <c r="L713" s="100">
        <v>10.265980000000001</v>
      </c>
      <c r="M713" s="91">
        <v>19.796000000000003</v>
      </c>
      <c r="N713" s="91">
        <v>6.0179840000000011</v>
      </c>
    </row>
    <row r="714" spans="1:14" x14ac:dyDescent="0.2">
      <c r="A714" s="168"/>
      <c r="B714" s="90" t="s">
        <v>6093</v>
      </c>
      <c r="C714" s="90" t="s">
        <v>6119</v>
      </c>
      <c r="D714" s="170" t="s">
        <v>187</v>
      </c>
      <c r="E714" s="172" t="s">
        <v>57</v>
      </c>
      <c r="F714" s="172" t="s">
        <v>64</v>
      </c>
      <c r="G714" s="171" t="s">
        <v>5638</v>
      </c>
      <c r="H714" s="92">
        <f t="shared" si="22"/>
        <v>36.079964000000004</v>
      </c>
      <c r="I714" s="92"/>
      <c r="J714" s="92"/>
      <c r="K714" s="92">
        <f t="shared" si="23"/>
        <v>36.079964000000004</v>
      </c>
      <c r="L714" s="100">
        <v>10.265980000000001</v>
      </c>
      <c r="M714" s="91">
        <v>19.796000000000003</v>
      </c>
      <c r="N714" s="91">
        <v>6.0179840000000011</v>
      </c>
    </row>
    <row r="715" spans="1:14" x14ac:dyDescent="0.2">
      <c r="A715" s="168"/>
      <c r="B715" s="90" t="s">
        <v>6093</v>
      </c>
      <c r="C715" s="90" t="s">
        <v>6120</v>
      </c>
      <c r="D715" s="170" t="s">
        <v>187</v>
      </c>
      <c r="E715" s="172" t="s">
        <v>57</v>
      </c>
      <c r="F715" s="172" t="s">
        <v>64</v>
      </c>
      <c r="G715" s="171" t="s">
        <v>5638</v>
      </c>
      <c r="H715" s="92">
        <f t="shared" si="22"/>
        <v>2914.5035499999999</v>
      </c>
      <c r="I715" s="92"/>
      <c r="J715" s="92"/>
      <c r="K715" s="92">
        <f t="shared" si="23"/>
        <v>2914.5035499999999</v>
      </c>
      <c r="L715" s="100">
        <v>2914.5035499999999</v>
      </c>
      <c r="M715" s="91">
        <v>0</v>
      </c>
      <c r="N715" s="91">
        <v>0</v>
      </c>
    </row>
    <row r="716" spans="1:14" x14ac:dyDescent="0.2">
      <c r="A716" s="168"/>
      <c r="B716" s="90" t="s">
        <v>6093</v>
      </c>
      <c r="C716" s="90" t="s">
        <v>6121</v>
      </c>
      <c r="D716" s="170" t="s">
        <v>87</v>
      </c>
      <c r="E716" s="172" t="s">
        <v>61</v>
      </c>
      <c r="F716" s="172" t="s">
        <v>61</v>
      </c>
      <c r="G716" s="171" t="s">
        <v>5638</v>
      </c>
      <c r="H716" s="92">
        <f t="shared" si="22"/>
        <v>11.99933</v>
      </c>
      <c r="I716" s="92"/>
      <c r="J716" s="92"/>
      <c r="K716" s="92">
        <f t="shared" si="23"/>
        <v>11.99933</v>
      </c>
      <c r="L716" s="100">
        <v>1.5673299999999999</v>
      </c>
      <c r="M716" s="91">
        <v>8</v>
      </c>
      <c r="N716" s="91">
        <v>2.4319999999999999</v>
      </c>
    </row>
    <row r="717" spans="1:14" x14ac:dyDescent="0.2">
      <c r="A717" s="168"/>
      <c r="B717" s="90" t="s">
        <v>6093</v>
      </c>
      <c r="C717" s="90" t="s">
        <v>6122</v>
      </c>
      <c r="D717" s="170" t="s">
        <v>87</v>
      </c>
      <c r="E717" s="172" t="s">
        <v>61</v>
      </c>
      <c r="F717" s="172" t="s">
        <v>61</v>
      </c>
      <c r="G717" s="171" t="s">
        <v>5638</v>
      </c>
      <c r="H717" s="92">
        <f t="shared" si="22"/>
        <v>11.99933</v>
      </c>
      <c r="I717" s="92"/>
      <c r="J717" s="92"/>
      <c r="K717" s="92">
        <f t="shared" si="23"/>
        <v>11.99933</v>
      </c>
      <c r="L717" s="100">
        <v>1.5673299999999999</v>
      </c>
      <c r="M717" s="91">
        <v>8</v>
      </c>
      <c r="N717" s="91">
        <v>2.4319999999999999</v>
      </c>
    </row>
    <row r="718" spans="1:14" x14ac:dyDescent="0.2">
      <c r="A718" s="168"/>
      <c r="B718" s="90" t="s">
        <v>6093</v>
      </c>
      <c r="C718" s="90" t="s">
        <v>6123</v>
      </c>
      <c r="D718" s="170" t="s">
        <v>87</v>
      </c>
      <c r="E718" s="172" t="s">
        <v>61</v>
      </c>
      <c r="F718" s="172" t="s">
        <v>61</v>
      </c>
      <c r="G718" s="171" t="s">
        <v>5638</v>
      </c>
      <c r="H718" s="92">
        <f t="shared" si="22"/>
        <v>11.99933</v>
      </c>
      <c r="I718" s="92"/>
      <c r="J718" s="92"/>
      <c r="K718" s="92">
        <f t="shared" si="23"/>
        <v>11.99933</v>
      </c>
      <c r="L718" s="100">
        <v>1.5673299999999999</v>
      </c>
      <c r="M718" s="91">
        <v>8</v>
      </c>
      <c r="N718" s="91">
        <v>2.4319999999999999</v>
      </c>
    </row>
    <row r="719" spans="1:14" x14ac:dyDescent="0.2">
      <c r="A719" s="168"/>
      <c r="B719" s="90" t="s">
        <v>6093</v>
      </c>
      <c r="C719" s="90" t="s">
        <v>6124</v>
      </c>
      <c r="D719" s="170" t="s">
        <v>87</v>
      </c>
      <c r="E719" s="172" t="s">
        <v>61</v>
      </c>
      <c r="F719" s="172" t="s">
        <v>61</v>
      </c>
      <c r="G719" s="171" t="s">
        <v>5638</v>
      </c>
      <c r="H719" s="92">
        <f t="shared" si="22"/>
        <v>187.30162999999999</v>
      </c>
      <c r="I719" s="92"/>
      <c r="J719" s="92"/>
      <c r="K719" s="92">
        <f t="shared" si="23"/>
        <v>187.30162999999999</v>
      </c>
      <c r="L719" s="100">
        <v>187.30162999999999</v>
      </c>
      <c r="M719" s="91">
        <v>0</v>
      </c>
      <c r="N719" s="91">
        <v>0</v>
      </c>
    </row>
    <row r="720" spans="1:14" x14ac:dyDescent="0.2">
      <c r="A720" s="168"/>
      <c r="B720" s="90" t="s">
        <v>6093</v>
      </c>
      <c r="C720" s="90" t="s">
        <v>6125</v>
      </c>
      <c r="D720" s="170" t="s">
        <v>87</v>
      </c>
      <c r="E720" s="172" t="s">
        <v>59</v>
      </c>
      <c r="F720" s="172" t="s">
        <v>59</v>
      </c>
      <c r="G720" s="171" t="s">
        <v>5638</v>
      </c>
      <c r="H720" s="92">
        <f t="shared" si="22"/>
        <v>11.895009999999999</v>
      </c>
      <c r="I720" s="92"/>
      <c r="J720" s="92"/>
      <c r="K720" s="92">
        <f t="shared" si="23"/>
        <v>11.895009999999999</v>
      </c>
      <c r="L720" s="100">
        <v>1.5673299999999999</v>
      </c>
      <c r="M720" s="91">
        <v>7.92</v>
      </c>
      <c r="N720" s="91">
        <v>2.40768</v>
      </c>
    </row>
    <row r="721" spans="1:14" x14ac:dyDescent="0.2">
      <c r="A721" s="168"/>
      <c r="B721" s="90" t="s">
        <v>6093</v>
      </c>
      <c r="C721" s="90" t="s">
        <v>6126</v>
      </c>
      <c r="D721" s="170" t="s">
        <v>87</v>
      </c>
      <c r="E721" s="172" t="s">
        <v>59</v>
      </c>
      <c r="F721" s="172" t="s">
        <v>59</v>
      </c>
      <c r="G721" s="171" t="s">
        <v>5638</v>
      </c>
      <c r="H721" s="92">
        <f t="shared" si="22"/>
        <v>11.895009999999999</v>
      </c>
      <c r="I721" s="92"/>
      <c r="J721" s="92"/>
      <c r="K721" s="92">
        <f t="shared" si="23"/>
        <v>11.895009999999999</v>
      </c>
      <c r="L721" s="100">
        <v>1.5673299999999999</v>
      </c>
      <c r="M721" s="91">
        <v>7.92</v>
      </c>
      <c r="N721" s="91">
        <v>2.40768</v>
      </c>
    </row>
    <row r="722" spans="1:14" x14ac:dyDescent="0.2">
      <c r="A722" s="168"/>
      <c r="B722" s="90" t="s">
        <v>6093</v>
      </c>
      <c r="C722" s="90" t="s">
        <v>6127</v>
      </c>
      <c r="D722" s="170" t="s">
        <v>87</v>
      </c>
      <c r="E722" s="172" t="s">
        <v>59</v>
      </c>
      <c r="F722" s="172" t="s">
        <v>59</v>
      </c>
      <c r="G722" s="171" t="s">
        <v>5638</v>
      </c>
      <c r="H722" s="92">
        <f t="shared" si="22"/>
        <v>11.895009999999999</v>
      </c>
      <c r="I722" s="92"/>
      <c r="J722" s="92"/>
      <c r="K722" s="92">
        <f t="shared" si="23"/>
        <v>11.895009999999999</v>
      </c>
      <c r="L722" s="100">
        <v>1.5673299999999999</v>
      </c>
      <c r="M722" s="91">
        <v>7.92</v>
      </c>
      <c r="N722" s="91">
        <v>2.40768</v>
      </c>
    </row>
    <row r="723" spans="1:14" x14ac:dyDescent="0.2">
      <c r="A723" s="168"/>
      <c r="B723" s="90" t="s">
        <v>6093</v>
      </c>
      <c r="C723" s="90" t="s">
        <v>6124</v>
      </c>
      <c r="D723" s="170" t="s">
        <v>87</v>
      </c>
      <c r="E723" s="172" t="s">
        <v>59</v>
      </c>
      <c r="F723" s="172" t="s">
        <v>59</v>
      </c>
      <c r="G723" s="171" t="s">
        <v>5638</v>
      </c>
      <c r="H723" s="92">
        <f t="shared" si="22"/>
        <v>154.990465</v>
      </c>
      <c r="I723" s="92"/>
      <c r="J723" s="92"/>
      <c r="K723" s="92">
        <f t="shared" si="23"/>
        <v>154.990465</v>
      </c>
      <c r="L723" s="100">
        <v>154.990465</v>
      </c>
      <c r="M723" s="91">
        <v>0</v>
      </c>
      <c r="N723" s="91">
        <v>0</v>
      </c>
    </row>
    <row r="724" spans="1:14" x14ac:dyDescent="0.2">
      <c r="A724" s="168"/>
      <c r="B724" s="90" t="s">
        <v>6093</v>
      </c>
      <c r="C724" s="90" t="s">
        <v>6128</v>
      </c>
      <c r="D724" s="170" t="s">
        <v>87</v>
      </c>
      <c r="E724" s="172" t="s">
        <v>17</v>
      </c>
      <c r="F724" s="172" t="s">
        <v>17</v>
      </c>
      <c r="G724" s="171" t="s">
        <v>5638</v>
      </c>
      <c r="H724" s="92">
        <f t="shared" si="22"/>
        <v>11.895009999999999</v>
      </c>
      <c r="I724" s="92"/>
      <c r="J724" s="92"/>
      <c r="K724" s="92">
        <f t="shared" si="23"/>
        <v>11.895009999999999</v>
      </c>
      <c r="L724" s="100">
        <v>1.5673299999999999</v>
      </c>
      <c r="M724" s="91">
        <v>7.92</v>
      </c>
      <c r="N724" s="91">
        <v>2.40768</v>
      </c>
    </row>
    <row r="725" spans="1:14" x14ac:dyDescent="0.2">
      <c r="A725" s="168"/>
      <c r="B725" s="90" t="s">
        <v>6093</v>
      </c>
      <c r="C725" s="90" t="s">
        <v>6129</v>
      </c>
      <c r="D725" s="170" t="s">
        <v>87</v>
      </c>
      <c r="E725" s="172" t="s">
        <v>17</v>
      </c>
      <c r="F725" s="172" t="s">
        <v>17</v>
      </c>
      <c r="G725" s="171" t="s">
        <v>5638</v>
      </c>
      <c r="H725" s="92">
        <f t="shared" si="22"/>
        <v>11.895009999999999</v>
      </c>
      <c r="I725" s="92"/>
      <c r="J725" s="92"/>
      <c r="K725" s="92">
        <f t="shared" si="23"/>
        <v>11.895009999999999</v>
      </c>
      <c r="L725" s="100">
        <v>1.5673299999999999</v>
      </c>
      <c r="M725" s="91">
        <v>7.92</v>
      </c>
      <c r="N725" s="91">
        <v>2.40768</v>
      </c>
    </row>
    <row r="726" spans="1:14" x14ac:dyDescent="0.2">
      <c r="A726" s="168"/>
      <c r="B726" s="90" t="s">
        <v>6093</v>
      </c>
      <c r="C726" s="90" t="s">
        <v>6130</v>
      </c>
      <c r="D726" s="170" t="s">
        <v>87</v>
      </c>
      <c r="E726" s="172" t="s">
        <v>17</v>
      </c>
      <c r="F726" s="172" t="s">
        <v>17</v>
      </c>
      <c r="G726" s="171" t="s">
        <v>5638</v>
      </c>
      <c r="H726" s="92">
        <f t="shared" si="22"/>
        <v>11.895009999999999</v>
      </c>
      <c r="I726" s="92"/>
      <c r="J726" s="92"/>
      <c r="K726" s="92">
        <f t="shared" si="23"/>
        <v>11.895009999999999</v>
      </c>
      <c r="L726" s="100">
        <v>1.5673299999999999</v>
      </c>
      <c r="M726" s="91">
        <v>7.92</v>
      </c>
      <c r="N726" s="91">
        <v>2.40768</v>
      </c>
    </row>
    <row r="727" spans="1:14" x14ac:dyDescent="0.2">
      <c r="A727" s="168"/>
      <c r="B727" s="90" t="s">
        <v>6093</v>
      </c>
      <c r="C727" s="90" t="s">
        <v>6131</v>
      </c>
      <c r="D727" s="170" t="s">
        <v>87</v>
      </c>
      <c r="E727" s="172" t="s">
        <v>59</v>
      </c>
      <c r="F727" s="172" t="s">
        <v>59</v>
      </c>
      <c r="G727" s="171" t="s">
        <v>5638</v>
      </c>
      <c r="H727" s="92">
        <f t="shared" si="22"/>
        <v>26.767772000000001</v>
      </c>
      <c r="I727" s="92"/>
      <c r="J727" s="92"/>
      <c r="K727" s="92">
        <f t="shared" si="23"/>
        <v>26.767772000000001</v>
      </c>
      <c r="L727" s="100">
        <v>0.69037999999999999</v>
      </c>
      <c r="M727" s="91">
        <v>19.998000000000001</v>
      </c>
      <c r="N727" s="91">
        <v>6.0793920000000004</v>
      </c>
    </row>
    <row r="728" spans="1:14" x14ac:dyDescent="0.2">
      <c r="A728" s="168"/>
      <c r="B728" s="90" t="s">
        <v>6093</v>
      </c>
      <c r="C728" s="90" t="s">
        <v>6132</v>
      </c>
      <c r="D728" s="170" t="s">
        <v>87</v>
      </c>
      <c r="E728" s="172" t="s">
        <v>17</v>
      </c>
      <c r="F728" s="172" t="s">
        <v>17</v>
      </c>
      <c r="G728" s="171" t="s">
        <v>5638</v>
      </c>
      <c r="H728" s="92">
        <f t="shared" si="22"/>
        <v>26.767772000000001</v>
      </c>
      <c r="I728" s="92"/>
      <c r="J728" s="92"/>
      <c r="K728" s="92">
        <f t="shared" si="23"/>
        <v>26.767772000000001</v>
      </c>
      <c r="L728" s="100">
        <v>0.69037999999999999</v>
      </c>
      <c r="M728" s="91">
        <v>19.998000000000001</v>
      </c>
      <c r="N728" s="91">
        <v>6.0793920000000004</v>
      </c>
    </row>
    <row r="729" spans="1:14" x14ac:dyDescent="0.2">
      <c r="A729" s="168"/>
      <c r="B729" s="90" t="s">
        <v>6093</v>
      </c>
      <c r="C729" s="90" t="s">
        <v>6133</v>
      </c>
      <c r="D729" s="170" t="s">
        <v>113</v>
      </c>
      <c r="E729" s="172" t="s">
        <v>52</v>
      </c>
      <c r="F729" s="172" t="s">
        <v>52</v>
      </c>
      <c r="G729" s="171" t="s">
        <v>5638</v>
      </c>
      <c r="H729" s="92">
        <f t="shared" si="22"/>
        <v>8.1588671999999995</v>
      </c>
      <c r="I729" s="92"/>
      <c r="J729" s="92"/>
      <c r="K729" s="92">
        <f t="shared" si="23"/>
        <v>8.1588671999999995</v>
      </c>
      <c r="L729" s="100">
        <v>0</v>
      </c>
      <c r="M729" s="91">
        <v>6.2568000000000001</v>
      </c>
      <c r="N729" s="91">
        <v>1.9020672000000001</v>
      </c>
    </row>
    <row r="730" spans="1:14" x14ac:dyDescent="0.2">
      <c r="A730" s="168"/>
      <c r="B730" s="90" t="s">
        <v>6093</v>
      </c>
      <c r="C730" s="90" t="s">
        <v>6134</v>
      </c>
      <c r="D730" s="170" t="s">
        <v>87</v>
      </c>
      <c r="E730" s="172" t="s">
        <v>61</v>
      </c>
      <c r="F730" s="172" t="s">
        <v>61</v>
      </c>
      <c r="G730" s="171" t="s">
        <v>5638</v>
      </c>
      <c r="H730" s="92">
        <f t="shared" si="22"/>
        <v>32.980640000000001</v>
      </c>
      <c r="I730" s="92"/>
      <c r="J730" s="92"/>
      <c r="K730" s="92">
        <f t="shared" si="23"/>
        <v>32.980640000000001</v>
      </c>
      <c r="L730" s="100">
        <v>20.983840000000001</v>
      </c>
      <c r="M730" s="91">
        <v>9.2000000000000011</v>
      </c>
      <c r="N730" s="91">
        <v>2.7968000000000002</v>
      </c>
    </row>
    <row r="731" spans="1:14" x14ac:dyDescent="0.2">
      <c r="A731" s="168"/>
      <c r="B731" s="90" t="s">
        <v>6093</v>
      </c>
      <c r="C731" s="90" t="s">
        <v>6135</v>
      </c>
      <c r="D731" s="170" t="s">
        <v>87</v>
      </c>
      <c r="E731" s="172" t="s">
        <v>61</v>
      </c>
      <c r="F731" s="172" t="s">
        <v>61</v>
      </c>
      <c r="G731" s="171" t="s">
        <v>5638</v>
      </c>
      <c r="H731" s="92">
        <f t="shared" si="22"/>
        <v>32.980640000000001</v>
      </c>
      <c r="I731" s="92"/>
      <c r="J731" s="92"/>
      <c r="K731" s="92">
        <f t="shared" si="23"/>
        <v>32.980640000000001</v>
      </c>
      <c r="L731" s="100">
        <v>20.983840000000001</v>
      </c>
      <c r="M731" s="91">
        <v>9.2000000000000011</v>
      </c>
      <c r="N731" s="91">
        <v>2.7968000000000002</v>
      </c>
    </row>
    <row r="732" spans="1:14" x14ac:dyDescent="0.2">
      <c r="A732" s="168"/>
      <c r="B732" s="90" t="s">
        <v>6093</v>
      </c>
      <c r="C732" s="90" t="s">
        <v>6136</v>
      </c>
      <c r="D732" s="170" t="s">
        <v>87</v>
      </c>
      <c r="E732" s="172" t="s">
        <v>59</v>
      </c>
      <c r="F732" s="172" t="s">
        <v>59</v>
      </c>
      <c r="G732" s="171" t="s">
        <v>5638</v>
      </c>
      <c r="H732" s="92">
        <f t="shared" si="22"/>
        <v>32.860672000000001</v>
      </c>
      <c r="I732" s="92"/>
      <c r="J732" s="92"/>
      <c r="K732" s="92">
        <f t="shared" si="23"/>
        <v>32.860672000000001</v>
      </c>
      <c r="L732" s="100">
        <v>20.983840000000001</v>
      </c>
      <c r="M732" s="91">
        <v>9.1080000000000005</v>
      </c>
      <c r="N732" s="91">
        <v>2.7688320000000002</v>
      </c>
    </row>
    <row r="733" spans="1:14" x14ac:dyDescent="0.2">
      <c r="A733" s="168"/>
      <c r="B733" s="90" t="s">
        <v>6093</v>
      </c>
      <c r="C733" s="90" t="s">
        <v>6137</v>
      </c>
      <c r="D733" s="170" t="s">
        <v>87</v>
      </c>
      <c r="E733" s="172" t="s">
        <v>59</v>
      </c>
      <c r="F733" s="172" t="s">
        <v>59</v>
      </c>
      <c r="G733" s="171" t="s">
        <v>5638</v>
      </c>
      <c r="H733" s="92">
        <f t="shared" si="22"/>
        <v>32.860672000000001</v>
      </c>
      <c r="I733" s="92"/>
      <c r="J733" s="92"/>
      <c r="K733" s="92">
        <f t="shared" si="23"/>
        <v>32.860672000000001</v>
      </c>
      <c r="L733" s="100">
        <v>20.983840000000001</v>
      </c>
      <c r="M733" s="91">
        <v>9.1080000000000005</v>
      </c>
      <c r="N733" s="91">
        <v>2.7688320000000002</v>
      </c>
    </row>
    <row r="734" spans="1:14" x14ac:dyDescent="0.2">
      <c r="A734" s="168"/>
      <c r="B734" s="90" t="s">
        <v>6093</v>
      </c>
      <c r="C734" s="90" t="s">
        <v>6138</v>
      </c>
      <c r="D734" s="170" t="s">
        <v>87</v>
      </c>
      <c r="E734" s="172" t="s">
        <v>60</v>
      </c>
      <c r="F734" s="172" t="s">
        <v>60</v>
      </c>
      <c r="G734" s="171" t="s">
        <v>5638</v>
      </c>
      <c r="H734" s="92">
        <f t="shared" si="22"/>
        <v>32.863329999999998</v>
      </c>
      <c r="I734" s="92"/>
      <c r="J734" s="92"/>
      <c r="K734" s="92">
        <f t="shared" si="23"/>
        <v>32.863329999999998</v>
      </c>
      <c r="L734" s="100">
        <v>1.5673299999999999</v>
      </c>
      <c r="M734" s="91">
        <v>24</v>
      </c>
      <c r="N734" s="91">
        <v>7.2959999999999994</v>
      </c>
    </row>
    <row r="735" spans="1:14" x14ac:dyDescent="0.2">
      <c r="A735" s="168"/>
      <c r="B735" s="90" t="s">
        <v>6093</v>
      </c>
      <c r="C735" s="90" t="s">
        <v>6139</v>
      </c>
      <c r="D735" s="170" t="s">
        <v>87</v>
      </c>
      <c r="E735" s="172" t="s">
        <v>21</v>
      </c>
      <c r="F735" s="172" t="s">
        <v>21</v>
      </c>
      <c r="G735" s="171" t="s">
        <v>5638</v>
      </c>
      <c r="H735" s="92">
        <f t="shared" si="22"/>
        <v>32.550370000000001</v>
      </c>
      <c r="I735" s="92"/>
      <c r="J735" s="92"/>
      <c r="K735" s="92">
        <f t="shared" si="23"/>
        <v>32.550370000000001</v>
      </c>
      <c r="L735" s="100">
        <v>1.5673299999999999</v>
      </c>
      <c r="M735" s="91">
        <v>23.76</v>
      </c>
      <c r="N735" s="91">
        <v>7.2230400000000001</v>
      </c>
    </row>
    <row r="736" spans="1:14" x14ac:dyDescent="0.2">
      <c r="A736" s="168"/>
      <c r="B736" s="90" t="s">
        <v>6093</v>
      </c>
      <c r="C736" s="90" t="s">
        <v>6140</v>
      </c>
      <c r="D736" s="170" t="s">
        <v>87</v>
      </c>
      <c r="E736" s="172" t="s">
        <v>21</v>
      </c>
      <c r="F736" s="172" t="s">
        <v>21</v>
      </c>
      <c r="G736" s="171" t="s">
        <v>5638</v>
      </c>
      <c r="H736" s="92">
        <f t="shared" si="22"/>
        <v>32.550370000000001</v>
      </c>
      <c r="I736" s="92"/>
      <c r="J736" s="92"/>
      <c r="K736" s="92">
        <f t="shared" si="23"/>
        <v>32.550370000000001</v>
      </c>
      <c r="L736" s="100">
        <v>1.5673299999999999</v>
      </c>
      <c r="M736" s="91">
        <v>23.76</v>
      </c>
      <c r="N736" s="91">
        <v>7.2230400000000001</v>
      </c>
    </row>
    <row r="737" spans="1:14" x14ac:dyDescent="0.2">
      <c r="A737" s="168"/>
      <c r="B737" s="90" t="s">
        <v>6093</v>
      </c>
      <c r="C737" s="90" t="s">
        <v>6141</v>
      </c>
      <c r="D737" s="170" t="s">
        <v>87</v>
      </c>
      <c r="E737" s="172" t="s">
        <v>17</v>
      </c>
      <c r="F737" s="172" t="s">
        <v>17</v>
      </c>
      <c r="G737" s="171" t="s">
        <v>5638</v>
      </c>
      <c r="H737" s="92">
        <f t="shared" si="22"/>
        <v>32.550370000000001</v>
      </c>
      <c r="I737" s="92"/>
      <c r="J737" s="92"/>
      <c r="K737" s="92">
        <f t="shared" si="23"/>
        <v>32.550370000000001</v>
      </c>
      <c r="L737" s="100">
        <v>1.5673299999999999</v>
      </c>
      <c r="M737" s="91">
        <v>23.76</v>
      </c>
      <c r="N737" s="91">
        <v>7.2230400000000001</v>
      </c>
    </row>
    <row r="738" spans="1:14" x14ac:dyDescent="0.2">
      <c r="A738" s="168"/>
      <c r="B738" s="90" t="s">
        <v>6093</v>
      </c>
      <c r="C738" s="90" t="s">
        <v>6142</v>
      </c>
      <c r="D738" s="170" t="s">
        <v>87</v>
      </c>
      <c r="E738" s="172" t="s">
        <v>20</v>
      </c>
      <c r="F738" s="172" t="s">
        <v>20</v>
      </c>
      <c r="G738" s="171" t="s">
        <v>5638</v>
      </c>
      <c r="H738" s="92">
        <f t="shared" si="22"/>
        <v>32.863329999999998</v>
      </c>
      <c r="I738" s="92"/>
      <c r="J738" s="92"/>
      <c r="K738" s="92">
        <f t="shared" si="23"/>
        <v>32.863329999999998</v>
      </c>
      <c r="L738" s="100">
        <v>1.5673299999999999</v>
      </c>
      <c r="M738" s="91">
        <v>24</v>
      </c>
      <c r="N738" s="91">
        <v>7.2959999999999994</v>
      </c>
    </row>
    <row r="739" spans="1:14" x14ac:dyDescent="0.2">
      <c r="A739" s="168"/>
      <c r="B739" s="90" t="s">
        <v>6093</v>
      </c>
      <c r="C739" s="90" t="s">
        <v>6143</v>
      </c>
      <c r="D739" s="170" t="s">
        <v>87</v>
      </c>
      <c r="E739" s="172" t="s">
        <v>61</v>
      </c>
      <c r="F739" s="172" t="s">
        <v>61</v>
      </c>
      <c r="G739" s="171" t="s">
        <v>5638</v>
      </c>
      <c r="H739" s="92">
        <f t="shared" si="22"/>
        <v>12.65133</v>
      </c>
      <c r="I739" s="92"/>
      <c r="J739" s="92"/>
      <c r="K739" s="92">
        <f t="shared" si="23"/>
        <v>12.65133</v>
      </c>
      <c r="L739" s="100">
        <v>1.5673299999999999</v>
      </c>
      <c r="M739" s="91">
        <v>8.5</v>
      </c>
      <c r="N739" s="91">
        <v>2.5840000000000001</v>
      </c>
    </row>
    <row r="740" spans="1:14" x14ac:dyDescent="0.2">
      <c r="A740" s="168"/>
      <c r="B740" s="90" t="s">
        <v>6093</v>
      </c>
      <c r="C740" s="90" t="s">
        <v>6144</v>
      </c>
      <c r="D740" s="170" t="s">
        <v>87</v>
      </c>
      <c r="E740" s="172" t="s">
        <v>60</v>
      </c>
      <c r="F740" s="172" t="s">
        <v>60</v>
      </c>
      <c r="G740" s="171" t="s">
        <v>5638</v>
      </c>
      <c r="H740" s="92">
        <f t="shared" si="22"/>
        <v>12.65133</v>
      </c>
      <c r="I740" s="92"/>
      <c r="J740" s="92"/>
      <c r="K740" s="92">
        <f t="shared" si="23"/>
        <v>12.65133</v>
      </c>
      <c r="L740" s="100">
        <v>1.5673299999999999</v>
      </c>
      <c r="M740" s="91">
        <v>8.5</v>
      </c>
      <c r="N740" s="91">
        <v>2.5840000000000001</v>
      </c>
    </row>
    <row r="741" spans="1:14" x14ac:dyDescent="0.2">
      <c r="A741" s="168"/>
      <c r="B741" s="90" t="s">
        <v>6093</v>
      </c>
      <c r="C741" s="90" t="s">
        <v>6145</v>
      </c>
      <c r="D741" s="170" t="s">
        <v>87</v>
      </c>
      <c r="E741" s="172" t="s">
        <v>20</v>
      </c>
      <c r="F741" s="172" t="s">
        <v>20</v>
      </c>
      <c r="G741" s="171" t="s">
        <v>5638</v>
      </c>
      <c r="H741" s="92">
        <f t="shared" si="22"/>
        <v>8.0873299999999997</v>
      </c>
      <c r="I741" s="92"/>
      <c r="J741" s="92"/>
      <c r="K741" s="92">
        <f t="shared" si="23"/>
        <v>8.0873299999999997</v>
      </c>
      <c r="L741" s="100">
        <v>1.5673299999999999</v>
      </c>
      <c r="M741" s="91">
        <v>5</v>
      </c>
      <c r="N741" s="91">
        <v>1.52</v>
      </c>
    </row>
    <row r="742" spans="1:14" x14ac:dyDescent="0.2">
      <c r="A742" s="168"/>
      <c r="B742" s="90" t="s">
        <v>6093</v>
      </c>
      <c r="C742" s="90" t="s">
        <v>6146</v>
      </c>
      <c r="D742" s="170" t="s">
        <v>87</v>
      </c>
      <c r="E742" s="172" t="s">
        <v>20</v>
      </c>
      <c r="F742" s="172" t="s">
        <v>20</v>
      </c>
      <c r="G742" s="171" t="s">
        <v>5638</v>
      </c>
      <c r="H742" s="92">
        <f t="shared" si="22"/>
        <v>8.0873299999999997</v>
      </c>
      <c r="I742" s="92"/>
      <c r="J742" s="92"/>
      <c r="K742" s="92">
        <f t="shared" si="23"/>
        <v>8.0873299999999997</v>
      </c>
      <c r="L742" s="100">
        <v>1.5673299999999999</v>
      </c>
      <c r="M742" s="91">
        <v>5</v>
      </c>
      <c r="N742" s="91">
        <v>1.52</v>
      </c>
    </row>
    <row r="743" spans="1:14" x14ac:dyDescent="0.2">
      <c r="A743" s="168"/>
      <c r="B743" s="90" t="s">
        <v>6093</v>
      </c>
      <c r="C743" s="90" t="s">
        <v>6147</v>
      </c>
      <c r="D743" s="170" t="s">
        <v>87</v>
      </c>
      <c r="E743" s="172" t="s">
        <v>20</v>
      </c>
      <c r="F743" s="172" t="s">
        <v>20</v>
      </c>
      <c r="G743" s="171" t="s">
        <v>5638</v>
      </c>
      <c r="H743" s="92">
        <f t="shared" si="22"/>
        <v>8.0873299999999997</v>
      </c>
      <c r="I743" s="92"/>
      <c r="J743" s="92"/>
      <c r="K743" s="92">
        <f t="shared" si="23"/>
        <v>8.0873299999999997</v>
      </c>
      <c r="L743" s="100">
        <v>1.5673299999999999</v>
      </c>
      <c r="M743" s="91">
        <v>5</v>
      </c>
      <c r="N743" s="91">
        <v>1.52</v>
      </c>
    </row>
    <row r="744" spans="1:14" x14ac:dyDescent="0.2">
      <c r="A744" s="168"/>
      <c r="B744" s="90" t="s">
        <v>6093</v>
      </c>
      <c r="C744" s="90" t="s">
        <v>6148</v>
      </c>
      <c r="D744" s="170" t="s">
        <v>87</v>
      </c>
      <c r="E744" s="172" t="s">
        <v>60</v>
      </c>
      <c r="F744" s="172" t="s">
        <v>60</v>
      </c>
      <c r="G744" s="171" t="s">
        <v>5638</v>
      </c>
      <c r="H744" s="92">
        <f t="shared" si="22"/>
        <v>6.2505699999999997</v>
      </c>
      <c r="I744" s="92"/>
      <c r="J744" s="92"/>
      <c r="K744" s="92">
        <f t="shared" si="23"/>
        <v>6.2505699999999997</v>
      </c>
      <c r="L744" s="100">
        <v>0.33040999999999998</v>
      </c>
      <c r="M744" s="91">
        <v>4.54</v>
      </c>
      <c r="N744" s="91">
        <v>1.3801600000000001</v>
      </c>
    </row>
    <row r="745" spans="1:14" x14ac:dyDescent="0.2">
      <c r="A745" s="168"/>
      <c r="B745" s="90" t="s">
        <v>6093</v>
      </c>
      <c r="C745" s="90" t="s">
        <v>6149</v>
      </c>
      <c r="D745" s="170" t="s">
        <v>87</v>
      </c>
      <c r="E745" s="172" t="s">
        <v>17</v>
      </c>
      <c r="F745" s="172" t="s">
        <v>17</v>
      </c>
      <c r="G745" s="171" t="s">
        <v>5638</v>
      </c>
      <c r="H745" s="92">
        <f t="shared" si="22"/>
        <v>6.1913684</v>
      </c>
      <c r="I745" s="92"/>
      <c r="J745" s="92"/>
      <c r="K745" s="92">
        <f t="shared" si="23"/>
        <v>6.1913684</v>
      </c>
      <c r="L745" s="100">
        <v>0.33040999999999998</v>
      </c>
      <c r="M745" s="91">
        <v>4.4946000000000002</v>
      </c>
      <c r="N745" s="91">
        <v>1.3663584</v>
      </c>
    </row>
    <row r="746" spans="1:14" x14ac:dyDescent="0.2">
      <c r="A746" s="168"/>
      <c r="B746" s="90" t="s">
        <v>6093</v>
      </c>
      <c r="C746" s="90" t="s">
        <v>6150</v>
      </c>
      <c r="D746" s="170" t="s">
        <v>87</v>
      </c>
      <c r="E746" s="172" t="s">
        <v>60</v>
      </c>
      <c r="F746" s="172" t="s">
        <v>60</v>
      </c>
      <c r="G746" s="171" t="s">
        <v>5638</v>
      </c>
      <c r="H746" s="92">
        <f t="shared" si="22"/>
        <v>6.2505699999999997</v>
      </c>
      <c r="I746" s="92"/>
      <c r="J746" s="92"/>
      <c r="K746" s="92">
        <f t="shared" si="23"/>
        <v>6.2505699999999997</v>
      </c>
      <c r="L746" s="100">
        <v>0.33040999999999998</v>
      </c>
      <c r="M746" s="91">
        <v>4.54</v>
      </c>
      <c r="N746" s="91">
        <v>1.3801600000000001</v>
      </c>
    </row>
    <row r="747" spans="1:14" x14ac:dyDescent="0.2">
      <c r="A747" s="168"/>
      <c r="B747" s="90" t="s">
        <v>6093</v>
      </c>
      <c r="C747" s="90" t="s">
        <v>6151</v>
      </c>
      <c r="D747" s="170" t="s">
        <v>87</v>
      </c>
      <c r="E747" s="172" t="s">
        <v>61</v>
      </c>
      <c r="F747" s="172" t="s">
        <v>61</v>
      </c>
      <c r="G747" s="171" t="s">
        <v>5638</v>
      </c>
      <c r="H747" s="92">
        <f t="shared" si="22"/>
        <v>6.2505699999999997</v>
      </c>
      <c r="I747" s="92"/>
      <c r="J747" s="92"/>
      <c r="K747" s="92">
        <f t="shared" si="23"/>
        <v>6.2505699999999997</v>
      </c>
      <c r="L747" s="100">
        <v>0.33040999999999998</v>
      </c>
      <c r="M747" s="91">
        <v>4.54</v>
      </c>
      <c r="N747" s="91">
        <v>1.3801600000000001</v>
      </c>
    </row>
    <row r="748" spans="1:14" x14ac:dyDescent="0.2">
      <c r="A748" s="168"/>
      <c r="B748" s="90" t="s">
        <v>6093</v>
      </c>
      <c r="C748" s="90" t="s">
        <v>6152</v>
      </c>
      <c r="D748" s="170" t="s">
        <v>87</v>
      </c>
      <c r="E748" s="172" t="s">
        <v>61</v>
      </c>
      <c r="F748" s="172" t="s">
        <v>61</v>
      </c>
      <c r="G748" s="171" t="s">
        <v>5638</v>
      </c>
      <c r="H748" s="92">
        <f t="shared" si="22"/>
        <v>6.2505699999999997</v>
      </c>
      <c r="I748" s="92"/>
      <c r="J748" s="92"/>
      <c r="K748" s="92">
        <f t="shared" si="23"/>
        <v>6.2505699999999997</v>
      </c>
      <c r="L748" s="100">
        <v>0.33040999999999998</v>
      </c>
      <c r="M748" s="91">
        <v>4.54</v>
      </c>
      <c r="N748" s="91">
        <v>1.3801600000000001</v>
      </c>
    </row>
    <row r="749" spans="1:14" x14ac:dyDescent="0.2">
      <c r="A749" s="168"/>
      <c r="B749" s="90" t="s">
        <v>6093</v>
      </c>
      <c r="C749" s="90" t="s">
        <v>6153</v>
      </c>
      <c r="D749" s="170" t="s">
        <v>87</v>
      </c>
      <c r="E749" s="172" t="s">
        <v>60</v>
      </c>
      <c r="F749" s="172" t="s">
        <v>60</v>
      </c>
      <c r="G749" s="171" t="s">
        <v>5638</v>
      </c>
      <c r="H749" s="92">
        <f t="shared" si="22"/>
        <v>4.2509100000000002</v>
      </c>
      <c r="I749" s="92"/>
      <c r="J749" s="92"/>
      <c r="K749" s="92">
        <f t="shared" si="23"/>
        <v>4.2509100000000002</v>
      </c>
      <c r="L749" s="100">
        <v>1.06915</v>
      </c>
      <c r="M749" s="91">
        <v>2.44</v>
      </c>
      <c r="N749" s="91">
        <v>0.74175999999999997</v>
      </c>
    </row>
    <row r="750" spans="1:14" x14ac:dyDescent="0.2">
      <c r="A750" s="168"/>
      <c r="B750" s="90" t="s">
        <v>6093</v>
      </c>
      <c r="C750" s="90" t="s">
        <v>6154</v>
      </c>
      <c r="D750" s="170" t="s">
        <v>113</v>
      </c>
      <c r="E750" s="172" t="s">
        <v>60</v>
      </c>
      <c r="F750" s="172" t="s">
        <v>60</v>
      </c>
      <c r="G750" s="171" t="s">
        <v>5638</v>
      </c>
      <c r="H750" s="92">
        <f t="shared" si="22"/>
        <v>4.0906000000000002</v>
      </c>
      <c r="I750" s="92"/>
      <c r="J750" s="92"/>
      <c r="K750" s="92">
        <f t="shared" si="23"/>
        <v>4.0906000000000002</v>
      </c>
      <c r="L750" s="100">
        <v>0.43940000000000001</v>
      </c>
      <c r="M750" s="91">
        <v>2.8000000000000003</v>
      </c>
      <c r="N750" s="91">
        <v>0.85120000000000007</v>
      </c>
    </row>
    <row r="751" spans="1:14" x14ac:dyDescent="0.2">
      <c r="A751" s="168"/>
      <c r="B751" s="90" t="s">
        <v>6093</v>
      </c>
      <c r="C751" s="90" t="s">
        <v>6155</v>
      </c>
      <c r="D751" s="170" t="s">
        <v>113</v>
      </c>
      <c r="E751" s="172" t="s">
        <v>60</v>
      </c>
      <c r="F751" s="172" t="s">
        <v>60</v>
      </c>
      <c r="G751" s="171" t="s">
        <v>5638</v>
      </c>
      <c r="H751" s="92">
        <f t="shared" si="22"/>
        <v>4.2509100000000002</v>
      </c>
      <c r="I751" s="92"/>
      <c r="J751" s="92"/>
      <c r="K751" s="92">
        <f t="shared" si="23"/>
        <v>4.2509100000000002</v>
      </c>
      <c r="L751" s="100">
        <v>1.06915</v>
      </c>
      <c r="M751" s="91">
        <v>2.44</v>
      </c>
      <c r="N751" s="91">
        <v>0.74175999999999997</v>
      </c>
    </row>
    <row r="752" spans="1:14" x14ac:dyDescent="0.2">
      <c r="A752" s="168"/>
      <c r="B752" s="90" t="s">
        <v>6093</v>
      </c>
      <c r="C752" s="90" t="s">
        <v>6156</v>
      </c>
      <c r="D752" s="170" t="s">
        <v>87</v>
      </c>
      <c r="E752" s="172" t="s">
        <v>60</v>
      </c>
      <c r="F752" s="172" t="s">
        <v>60</v>
      </c>
      <c r="G752" s="171" t="s">
        <v>5638</v>
      </c>
      <c r="H752" s="92">
        <f t="shared" si="22"/>
        <v>4.2509100000000002</v>
      </c>
      <c r="I752" s="92"/>
      <c r="J752" s="92"/>
      <c r="K752" s="92">
        <f t="shared" si="23"/>
        <v>4.2509100000000002</v>
      </c>
      <c r="L752" s="100">
        <v>1.06915</v>
      </c>
      <c r="M752" s="91">
        <v>2.44</v>
      </c>
      <c r="N752" s="91">
        <v>0.74175999999999997</v>
      </c>
    </row>
    <row r="753" spans="1:14" x14ac:dyDescent="0.2">
      <c r="A753" s="168"/>
      <c r="B753" s="90" t="s">
        <v>6093</v>
      </c>
      <c r="C753" s="90" t="s">
        <v>6157</v>
      </c>
      <c r="D753" s="170" t="s">
        <v>87</v>
      </c>
      <c r="E753" s="172" t="s">
        <v>60</v>
      </c>
      <c r="F753" s="172" t="s">
        <v>60</v>
      </c>
      <c r="G753" s="171" t="s">
        <v>5638</v>
      </c>
      <c r="H753" s="92">
        <f t="shared" si="22"/>
        <v>4.2509100000000002</v>
      </c>
      <c r="I753" s="92"/>
      <c r="J753" s="92"/>
      <c r="K753" s="92">
        <f t="shared" si="23"/>
        <v>4.2509100000000002</v>
      </c>
      <c r="L753" s="100">
        <v>1.06915</v>
      </c>
      <c r="M753" s="91">
        <v>2.44</v>
      </c>
      <c r="N753" s="91">
        <v>0.74175999999999997</v>
      </c>
    </row>
    <row r="754" spans="1:14" x14ac:dyDescent="0.2">
      <c r="A754" s="168"/>
      <c r="B754" s="90" t="s">
        <v>6093</v>
      </c>
      <c r="C754" s="90" t="s">
        <v>6158</v>
      </c>
      <c r="D754" s="170" t="s">
        <v>87</v>
      </c>
      <c r="E754" s="172" t="s">
        <v>60</v>
      </c>
      <c r="F754" s="172" t="s">
        <v>60</v>
      </c>
      <c r="G754" s="171" t="s">
        <v>5638</v>
      </c>
      <c r="H754" s="92">
        <f t="shared" si="22"/>
        <v>4.2509100000000002</v>
      </c>
      <c r="I754" s="92"/>
      <c r="J754" s="92"/>
      <c r="K754" s="92">
        <f t="shared" si="23"/>
        <v>4.2509100000000002</v>
      </c>
      <c r="L754" s="100">
        <v>1.06915</v>
      </c>
      <c r="M754" s="91">
        <v>2.44</v>
      </c>
      <c r="N754" s="91">
        <v>0.74175999999999997</v>
      </c>
    </row>
    <row r="755" spans="1:14" x14ac:dyDescent="0.2">
      <c r="A755" s="168"/>
      <c r="B755" s="90" t="s">
        <v>6093</v>
      </c>
      <c r="C755" s="90" t="s">
        <v>6159</v>
      </c>
      <c r="D755" s="170" t="s">
        <v>87</v>
      </c>
      <c r="E755" s="172" t="s">
        <v>60</v>
      </c>
      <c r="F755" s="172" t="s">
        <v>60</v>
      </c>
      <c r="G755" s="171" t="s">
        <v>5638</v>
      </c>
      <c r="H755" s="92">
        <f t="shared" si="22"/>
        <v>4.2509100000000002</v>
      </c>
      <c r="I755" s="92"/>
      <c r="J755" s="92"/>
      <c r="K755" s="92">
        <f t="shared" si="23"/>
        <v>4.2509100000000002</v>
      </c>
      <c r="L755" s="100">
        <v>1.06915</v>
      </c>
      <c r="M755" s="91">
        <v>2.44</v>
      </c>
      <c r="N755" s="91">
        <v>0.74175999999999997</v>
      </c>
    </row>
    <row r="756" spans="1:14" x14ac:dyDescent="0.2">
      <c r="A756" s="168"/>
      <c r="B756" s="90" t="s">
        <v>6093</v>
      </c>
      <c r="C756" s="90" t="s">
        <v>6160</v>
      </c>
      <c r="D756" s="170" t="s">
        <v>87</v>
      </c>
      <c r="E756" s="172" t="s">
        <v>60</v>
      </c>
      <c r="F756" s="172" t="s">
        <v>60</v>
      </c>
      <c r="G756" s="171" t="s">
        <v>5638</v>
      </c>
      <c r="H756" s="92">
        <f t="shared" si="22"/>
        <v>2.2650000000000001</v>
      </c>
      <c r="I756" s="92"/>
      <c r="J756" s="92"/>
      <c r="K756" s="92">
        <f t="shared" si="23"/>
        <v>2.2650000000000001</v>
      </c>
      <c r="L756" s="100">
        <v>0.43940000000000001</v>
      </c>
      <c r="M756" s="91">
        <v>1.4000000000000001</v>
      </c>
      <c r="N756" s="91">
        <v>0.42560000000000003</v>
      </c>
    </row>
    <row r="757" spans="1:14" x14ac:dyDescent="0.2">
      <c r="A757" s="168"/>
      <c r="B757" s="90" t="s">
        <v>6093</v>
      </c>
      <c r="C757" s="90" t="s">
        <v>6161</v>
      </c>
      <c r="D757" s="170" t="s">
        <v>87</v>
      </c>
      <c r="E757" s="172" t="s">
        <v>60</v>
      </c>
      <c r="F757" s="172" t="s">
        <v>60</v>
      </c>
      <c r="G757" s="171" t="s">
        <v>5638</v>
      </c>
      <c r="H757" s="92">
        <f t="shared" si="22"/>
        <v>2.2650000000000001</v>
      </c>
      <c r="I757" s="92"/>
      <c r="J757" s="92"/>
      <c r="K757" s="92">
        <f t="shared" si="23"/>
        <v>2.2650000000000001</v>
      </c>
      <c r="L757" s="100">
        <v>0.43940000000000001</v>
      </c>
      <c r="M757" s="91">
        <v>1.4000000000000001</v>
      </c>
      <c r="N757" s="91">
        <v>0.42560000000000003</v>
      </c>
    </row>
    <row r="758" spans="1:14" x14ac:dyDescent="0.2">
      <c r="A758" s="168"/>
      <c r="B758" s="90" t="s">
        <v>6093</v>
      </c>
      <c r="C758" s="90" t="s">
        <v>6162</v>
      </c>
      <c r="D758" s="170" t="s">
        <v>87</v>
      </c>
      <c r="E758" s="172" t="s">
        <v>60</v>
      </c>
      <c r="F758" s="172" t="s">
        <v>60</v>
      </c>
      <c r="G758" s="171" t="s">
        <v>5638</v>
      </c>
      <c r="H758" s="92">
        <f t="shared" si="22"/>
        <v>4.2210000000000001</v>
      </c>
      <c r="I758" s="92"/>
      <c r="J758" s="92"/>
      <c r="K758" s="92">
        <f t="shared" si="23"/>
        <v>4.2210000000000001</v>
      </c>
      <c r="L758" s="100">
        <v>0.43940000000000001</v>
      </c>
      <c r="M758" s="91">
        <v>2.9000000000000004</v>
      </c>
      <c r="N758" s="91">
        <v>0.88160000000000005</v>
      </c>
    </row>
    <row r="759" spans="1:14" x14ac:dyDescent="0.2">
      <c r="A759" s="168"/>
      <c r="B759" s="90" t="s">
        <v>6093</v>
      </c>
      <c r="C759" s="90" t="s">
        <v>6163</v>
      </c>
      <c r="D759" s="170" t="s">
        <v>87</v>
      </c>
      <c r="E759" s="172" t="s">
        <v>60</v>
      </c>
      <c r="F759" s="172" t="s">
        <v>60</v>
      </c>
      <c r="G759" s="171" t="s">
        <v>5638</v>
      </c>
      <c r="H759" s="92">
        <f t="shared" si="22"/>
        <v>4.2210000000000001</v>
      </c>
      <c r="I759" s="92"/>
      <c r="J759" s="92"/>
      <c r="K759" s="92">
        <f t="shared" si="23"/>
        <v>4.2210000000000001</v>
      </c>
      <c r="L759" s="100">
        <v>0.43940000000000001</v>
      </c>
      <c r="M759" s="91">
        <v>2.9000000000000004</v>
      </c>
      <c r="N759" s="91">
        <v>0.88160000000000005</v>
      </c>
    </row>
    <row r="760" spans="1:14" x14ac:dyDescent="0.2">
      <c r="A760" s="168"/>
      <c r="B760" s="90" t="s">
        <v>6093</v>
      </c>
      <c r="C760" s="90" t="s">
        <v>6164</v>
      </c>
      <c r="D760" s="170" t="s">
        <v>87</v>
      </c>
      <c r="E760" s="172" t="s">
        <v>60</v>
      </c>
      <c r="F760" s="172" t="s">
        <v>60</v>
      </c>
      <c r="G760" s="171" t="s">
        <v>5638</v>
      </c>
      <c r="H760" s="92">
        <f t="shared" si="22"/>
        <v>2.2650000000000001</v>
      </c>
      <c r="I760" s="92"/>
      <c r="J760" s="92"/>
      <c r="K760" s="92">
        <f t="shared" si="23"/>
        <v>2.2650000000000001</v>
      </c>
      <c r="L760" s="100">
        <v>0.43940000000000001</v>
      </c>
      <c r="M760" s="91">
        <v>1.4000000000000001</v>
      </c>
      <c r="N760" s="91">
        <v>0.42560000000000003</v>
      </c>
    </row>
    <row r="761" spans="1:14" x14ac:dyDescent="0.2">
      <c r="A761" s="168"/>
      <c r="B761" s="90" t="s">
        <v>6093</v>
      </c>
      <c r="C761" s="90" t="s">
        <v>6165</v>
      </c>
      <c r="D761" s="170" t="s">
        <v>87</v>
      </c>
      <c r="E761" s="172" t="s">
        <v>17</v>
      </c>
      <c r="F761" s="172" t="s">
        <v>17</v>
      </c>
      <c r="G761" s="171" t="s">
        <v>5638</v>
      </c>
      <c r="H761" s="92">
        <f t="shared" si="22"/>
        <v>2.2467440000000001</v>
      </c>
      <c r="I761" s="92"/>
      <c r="J761" s="92"/>
      <c r="K761" s="92">
        <f t="shared" si="23"/>
        <v>2.2467440000000001</v>
      </c>
      <c r="L761" s="100">
        <v>0.43940000000000001</v>
      </c>
      <c r="M761" s="91">
        <v>1.3860000000000001</v>
      </c>
      <c r="N761" s="91">
        <v>0.42134400000000005</v>
      </c>
    </row>
    <row r="762" spans="1:14" x14ac:dyDescent="0.2">
      <c r="A762" s="168"/>
      <c r="B762" s="90" t="s">
        <v>6093</v>
      </c>
      <c r="C762" s="90" t="s">
        <v>6166</v>
      </c>
      <c r="D762" s="170" t="s">
        <v>87</v>
      </c>
      <c r="E762" s="172" t="s">
        <v>60</v>
      </c>
      <c r="F762" s="172" t="s">
        <v>60</v>
      </c>
      <c r="G762" s="171" t="s">
        <v>5638</v>
      </c>
      <c r="H762" s="92">
        <f t="shared" si="22"/>
        <v>2.2650000000000001</v>
      </c>
      <c r="I762" s="92"/>
      <c r="J762" s="92"/>
      <c r="K762" s="92">
        <f t="shared" si="23"/>
        <v>2.2650000000000001</v>
      </c>
      <c r="L762" s="100">
        <v>0.43940000000000001</v>
      </c>
      <c r="M762" s="91">
        <v>1.4000000000000001</v>
      </c>
      <c r="N762" s="91">
        <v>0.42560000000000003</v>
      </c>
    </row>
    <row r="763" spans="1:14" x14ac:dyDescent="0.2">
      <c r="A763" s="168"/>
      <c r="B763" s="90" t="s">
        <v>6093</v>
      </c>
      <c r="C763" s="90" t="s">
        <v>6167</v>
      </c>
      <c r="D763" s="170" t="s">
        <v>87</v>
      </c>
      <c r="E763" s="172" t="s">
        <v>17</v>
      </c>
      <c r="F763" s="172" t="s">
        <v>17</v>
      </c>
      <c r="G763" s="171" t="s">
        <v>5638</v>
      </c>
      <c r="H763" s="92">
        <f t="shared" si="22"/>
        <v>4.0540880000000001</v>
      </c>
      <c r="I763" s="92"/>
      <c r="J763" s="92"/>
      <c r="K763" s="92">
        <f t="shared" si="23"/>
        <v>4.0540880000000001</v>
      </c>
      <c r="L763" s="100">
        <v>0.43940000000000001</v>
      </c>
      <c r="M763" s="91">
        <v>2.7720000000000002</v>
      </c>
      <c r="N763" s="91">
        <v>0.8426880000000001</v>
      </c>
    </row>
    <row r="764" spans="1:14" x14ac:dyDescent="0.2">
      <c r="A764" s="168"/>
      <c r="B764" s="90" t="s">
        <v>6093</v>
      </c>
      <c r="C764" s="90" t="s">
        <v>6168</v>
      </c>
      <c r="D764" s="170" t="s">
        <v>87</v>
      </c>
      <c r="E764" s="172" t="s">
        <v>60</v>
      </c>
      <c r="F764" s="172" t="s">
        <v>60</v>
      </c>
      <c r="G764" s="171" t="s">
        <v>5638</v>
      </c>
      <c r="H764" s="92">
        <f t="shared" si="22"/>
        <v>4.2210000000000001</v>
      </c>
      <c r="I764" s="92"/>
      <c r="J764" s="92"/>
      <c r="K764" s="92">
        <f t="shared" si="23"/>
        <v>4.2210000000000001</v>
      </c>
      <c r="L764" s="100">
        <v>0.43940000000000001</v>
      </c>
      <c r="M764" s="91">
        <v>2.9000000000000004</v>
      </c>
      <c r="N764" s="91">
        <v>0.88160000000000005</v>
      </c>
    </row>
    <row r="765" spans="1:14" x14ac:dyDescent="0.2">
      <c r="A765" s="168"/>
      <c r="B765" s="90" t="s">
        <v>6093</v>
      </c>
      <c r="C765" s="90" t="s">
        <v>6169</v>
      </c>
      <c r="D765" s="170" t="s">
        <v>87</v>
      </c>
      <c r="E765" s="172" t="s">
        <v>61</v>
      </c>
      <c r="F765" s="172" t="s">
        <v>61</v>
      </c>
      <c r="G765" s="171" t="s">
        <v>5638</v>
      </c>
      <c r="H765" s="92">
        <f t="shared" si="22"/>
        <v>157.13677999999999</v>
      </c>
      <c r="I765" s="92"/>
      <c r="J765" s="92"/>
      <c r="K765" s="92">
        <f t="shared" si="23"/>
        <v>157.13677999999999</v>
      </c>
      <c r="L765" s="100">
        <v>135.69901999999999</v>
      </c>
      <c r="M765" s="91">
        <v>16.440000000000001</v>
      </c>
      <c r="N765" s="91">
        <v>4.9977600000000004</v>
      </c>
    </row>
    <row r="766" spans="1:14" x14ac:dyDescent="0.2">
      <c r="A766" s="168"/>
      <c r="B766" s="90" t="s">
        <v>6093</v>
      </c>
      <c r="C766" s="90" t="s">
        <v>6170</v>
      </c>
      <c r="D766" s="170" t="s">
        <v>87</v>
      </c>
      <c r="E766" s="172" t="s">
        <v>61</v>
      </c>
      <c r="F766" s="172" t="s">
        <v>61</v>
      </c>
      <c r="G766" s="171" t="s">
        <v>5638</v>
      </c>
      <c r="H766" s="92">
        <f t="shared" si="22"/>
        <v>4.7203500000000007</v>
      </c>
      <c r="I766" s="92"/>
      <c r="J766" s="92"/>
      <c r="K766" s="92">
        <f t="shared" si="23"/>
        <v>4.7203500000000007</v>
      </c>
      <c r="L766" s="100">
        <v>1.06915</v>
      </c>
      <c r="M766" s="91">
        <v>2.8000000000000003</v>
      </c>
      <c r="N766" s="91">
        <v>0.85120000000000007</v>
      </c>
    </row>
    <row r="767" spans="1:14" x14ac:dyDescent="0.2">
      <c r="A767" s="168"/>
      <c r="B767" s="90" t="s">
        <v>6093</v>
      </c>
      <c r="C767" s="90" t="s">
        <v>6171</v>
      </c>
      <c r="D767" s="170" t="s">
        <v>87</v>
      </c>
      <c r="E767" s="172" t="s">
        <v>17</v>
      </c>
      <c r="F767" s="172" t="s">
        <v>17</v>
      </c>
      <c r="G767" s="171" t="s">
        <v>5638</v>
      </c>
      <c r="H767" s="92">
        <f t="shared" si="22"/>
        <v>200.92240239999998</v>
      </c>
      <c r="I767" s="92"/>
      <c r="J767" s="92"/>
      <c r="K767" s="92">
        <f t="shared" si="23"/>
        <v>200.92240239999998</v>
      </c>
      <c r="L767" s="100">
        <v>179.69901999999999</v>
      </c>
      <c r="M767" s="91">
        <v>16.275600000000001</v>
      </c>
      <c r="N767" s="91">
        <v>4.9477824000000004</v>
      </c>
    </row>
    <row r="768" spans="1:14" x14ac:dyDescent="0.2">
      <c r="A768" s="168"/>
      <c r="B768" s="90" t="s">
        <v>6093</v>
      </c>
      <c r="C768" s="90" t="s">
        <v>6172</v>
      </c>
      <c r="D768" s="170" t="s">
        <v>87</v>
      </c>
      <c r="E768" s="172" t="s">
        <v>17</v>
      </c>
      <c r="F768" s="172" t="s">
        <v>17</v>
      </c>
      <c r="G768" s="171" t="s">
        <v>5638</v>
      </c>
      <c r="H768" s="92">
        <f t="shared" si="22"/>
        <v>200.92240239999998</v>
      </c>
      <c r="I768" s="92"/>
      <c r="J768" s="92"/>
      <c r="K768" s="92">
        <f t="shared" si="23"/>
        <v>200.92240239999998</v>
      </c>
      <c r="L768" s="100">
        <v>179.69901999999999</v>
      </c>
      <c r="M768" s="91">
        <v>16.275600000000001</v>
      </c>
      <c r="N768" s="91">
        <v>4.9477824000000004</v>
      </c>
    </row>
    <row r="769" spans="1:14" x14ac:dyDescent="0.2">
      <c r="A769" s="168"/>
      <c r="B769" s="90" t="s">
        <v>6093</v>
      </c>
      <c r="C769" s="90" t="s">
        <v>6173</v>
      </c>
      <c r="D769" s="170" t="s">
        <v>87</v>
      </c>
      <c r="E769" s="172" t="s">
        <v>21</v>
      </c>
      <c r="F769" s="172" t="s">
        <v>21</v>
      </c>
      <c r="G769" s="171" t="s">
        <v>5638</v>
      </c>
      <c r="H769" s="92">
        <f t="shared" si="22"/>
        <v>20.157153999999998</v>
      </c>
      <c r="I769" s="92"/>
      <c r="J769" s="92"/>
      <c r="K769" s="92">
        <f t="shared" si="23"/>
        <v>20.157153999999998</v>
      </c>
      <c r="L769" s="100">
        <v>1.5673299999999999</v>
      </c>
      <c r="M769" s="91">
        <v>14.256</v>
      </c>
      <c r="N769" s="91">
        <v>4.3338239999999999</v>
      </c>
    </row>
    <row r="770" spans="1:14" x14ac:dyDescent="0.2">
      <c r="A770" s="168"/>
      <c r="B770" s="90" t="s">
        <v>6093</v>
      </c>
      <c r="C770" s="90" t="s">
        <v>6174</v>
      </c>
      <c r="D770" s="170" t="s">
        <v>87</v>
      </c>
      <c r="E770" s="172" t="s">
        <v>20</v>
      </c>
      <c r="F770" s="172" t="s">
        <v>20</v>
      </c>
      <c r="G770" s="171" t="s">
        <v>5638</v>
      </c>
      <c r="H770" s="92">
        <f t="shared" si="22"/>
        <v>20.344930000000002</v>
      </c>
      <c r="I770" s="92"/>
      <c r="J770" s="92"/>
      <c r="K770" s="92">
        <f t="shared" si="23"/>
        <v>20.344930000000002</v>
      </c>
      <c r="L770" s="100">
        <v>1.5673299999999999</v>
      </c>
      <c r="M770" s="91">
        <v>14.4</v>
      </c>
      <c r="N770" s="91">
        <v>4.3776000000000002</v>
      </c>
    </row>
    <row r="771" spans="1:14" x14ac:dyDescent="0.2">
      <c r="A771" s="168"/>
      <c r="B771" s="90" t="s">
        <v>6093</v>
      </c>
      <c r="C771" s="90" t="s">
        <v>6175</v>
      </c>
      <c r="D771" s="170" t="s">
        <v>87</v>
      </c>
      <c r="E771" s="172" t="s">
        <v>17</v>
      </c>
      <c r="F771" s="172" t="s">
        <v>17</v>
      </c>
      <c r="G771" s="171" t="s">
        <v>5638</v>
      </c>
      <c r="H771" s="92">
        <f t="shared" si="22"/>
        <v>20.157153999999998</v>
      </c>
      <c r="I771" s="92"/>
      <c r="J771" s="92"/>
      <c r="K771" s="92">
        <f t="shared" si="23"/>
        <v>20.157153999999998</v>
      </c>
      <c r="L771" s="100">
        <v>1.5673299999999999</v>
      </c>
      <c r="M771" s="91">
        <v>14.256</v>
      </c>
      <c r="N771" s="91">
        <v>4.3338239999999999</v>
      </c>
    </row>
    <row r="772" spans="1:14" x14ac:dyDescent="0.2">
      <c r="A772" s="168"/>
      <c r="B772" s="90" t="s">
        <v>6093</v>
      </c>
      <c r="C772" s="90" t="s">
        <v>6176</v>
      </c>
      <c r="D772" s="170" t="s">
        <v>87</v>
      </c>
      <c r="E772" s="172" t="s">
        <v>62</v>
      </c>
      <c r="F772" s="172" t="s">
        <v>62</v>
      </c>
      <c r="G772" s="171" t="s">
        <v>5638</v>
      </c>
      <c r="H772" s="92">
        <f t="shared" si="22"/>
        <v>20.532705999999997</v>
      </c>
      <c r="I772" s="92"/>
      <c r="J772" s="92"/>
      <c r="K772" s="92">
        <f t="shared" si="23"/>
        <v>20.532705999999997</v>
      </c>
      <c r="L772" s="100">
        <v>1.5673299999999999</v>
      </c>
      <c r="M772" s="91">
        <v>14.544</v>
      </c>
      <c r="N772" s="91">
        <v>4.4213760000000004</v>
      </c>
    </row>
    <row r="773" spans="1:14" x14ac:dyDescent="0.2">
      <c r="A773" s="168"/>
      <c r="B773" s="90" t="s">
        <v>6093</v>
      </c>
      <c r="C773" s="90" t="s">
        <v>6177</v>
      </c>
      <c r="D773" s="170" t="s">
        <v>87</v>
      </c>
      <c r="E773" s="172" t="s">
        <v>61</v>
      </c>
      <c r="F773" s="172" t="s">
        <v>61</v>
      </c>
      <c r="G773" s="171" t="s">
        <v>5638</v>
      </c>
      <c r="H773" s="92">
        <f t="shared" si="22"/>
        <v>35.915770000000002</v>
      </c>
      <c r="I773" s="92"/>
      <c r="J773" s="92"/>
      <c r="K773" s="92">
        <f t="shared" si="23"/>
        <v>35.915770000000002</v>
      </c>
      <c r="L773" s="100">
        <v>1.49017</v>
      </c>
      <c r="M773" s="91">
        <v>26.400000000000002</v>
      </c>
      <c r="N773" s="91">
        <v>8.0256000000000007</v>
      </c>
    </row>
    <row r="774" spans="1:14" x14ac:dyDescent="0.2">
      <c r="A774" s="168"/>
      <c r="B774" s="90" t="s">
        <v>6093</v>
      </c>
      <c r="C774" s="90" t="s">
        <v>6178</v>
      </c>
      <c r="D774" s="170" t="s">
        <v>87</v>
      </c>
      <c r="E774" s="172" t="s">
        <v>61</v>
      </c>
      <c r="F774" s="172" t="s">
        <v>61</v>
      </c>
      <c r="G774" s="171" t="s">
        <v>5638</v>
      </c>
      <c r="H774" s="92">
        <f t="shared" si="22"/>
        <v>35.915770000000002</v>
      </c>
      <c r="I774" s="92"/>
      <c r="J774" s="92"/>
      <c r="K774" s="92">
        <f t="shared" si="23"/>
        <v>35.915770000000002</v>
      </c>
      <c r="L774" s="100">
        <v>1.49017</v>
      </c>
      <c r="M774" s="91">
        <v>26.400000000000002</v>
      </c>
      <c r="N774" s="91">
        <v>8.0256000000000007</v>
      </c>
    </row>
    <row r="775" spans="1:14" x14ac:dyDescent="0.2">
      <c r="A775" s="168"/>
      <c r="B775" s="90" t="s">
        <v>6093</v>
      </c>
      <c r="C775" s="90" t="s">
        <v>6179</v>
      </c>
      <c r="D775" s="170" t="s">
        <v>87</v>
      </c>
      <c r="E775" s="172" t="s">
        <v>61</v>
      </c>
      <c r="F775" s="172" t="s">
        <v>61</v>
      </c>
      <c r="G775" s="171" t="s">
        <v>5638</v>
      </c>
      <c r="H775" s="92">
        <f t="shared" ref="H775:H838" si="24">I775+K775</f>
        <v>35.915770000000002</v>
      </c>
      <c r="I775" s="92"/>
      <c r="J775" s="92"/>
      <c r="K775" s="92">
        <f t="shared" ref="K775:K838" si="25">SUM(L775:N775)</f>
        <v>35.915770000000002</v>
      </c>
      <c r="L775" s="100">
        <v>1.49017</v>
      </c>
      <c r="M775" s="91">
        <v>26.400000000000002</v>
      </c>
      <c r="N775" s="91">
        <v>8.0256000000000007</v>
      </c>
    </row>
    <row r="776" spans="1:14" x14ac:dyDescent="0.2">
      <c r="A776" s="168"/>
      <c r="B776" s="90" t="s">
        <v>6093</v>
      </c>
      <c r="C776" s="90" t="s">
        <v>6180</v>
      </c>
      <c r="D776" s="170" t="s">
        <v>87</v>
      </c>
      <c r="E776" s="172" t="s">
        <v>21</v>
      </c>
      <c r="F776" s="172" t="s">
        <v>21</v>
      </c>
      <c r="G776" s="171" t="s">
        <v>5638</v>
      </c>
      <c r="H776" s="92">
        <f t="shared" si="24"/>
        <v>4.2807476000000007</v>
      </c>
      <c r="I776" s="92"/>
      <c r="J776" s="92"/>
      <c r="K776" s="92">
        <f t="shared" si="25"/>
        <v>4.2807476000000007</v>
      </c>
      <c r="L776" s="100">
        <v>0.33040999999999998</v>
      </c>
      <c r="M776" s="91">
        <v>3.0294000000000003</v>
      </c>
      <c r="N776" s="91">
        <v>0.92093760000000002</v>
      </c>
    </row>
    <row r="777" spans="1:14" x14ac:dyDescent="0.2">
      <c r="A777" s="168"/>
      <c r="B777" s="90" t="s">
        <v>6093</v>
      </c>
      <c r="C777" s="90" t="s">
        <v>6181</v>
      </c>
      <c r="D777" s="170" t="s">
        <v>87</v>
      </c>
      <c r="E777" s="172" t="s">
        <v>17</v>
      </c>
      <c r="F777" s="172" t="s">
        <v>17</v>
      </c>
      <c r="G777" s="171" t="s">
        <v>5638</v>
      </c>
      <c r="H777" s="92">
        <f t="shared" si="24"/>
        <v>4.2807476000000007</v>
      </c>
      <c r="I777" s="92"/>
      <c r="J777" s="92"/>
      <c r="K777" s="92">
        <f t="shared" si="25"/>
        <v>4.2807476000000007</v>
      </c>
      <c r="L777" s="100">
        <v>0.33040999999999998</v>
      </c>
      <c r="M777" s="91">
        <v>3.0294000000000003</v>
      </c>
      <c r="N777" s="91">
        <v>0.92093760000000002</v>
      </c>
    </row>
    <row r="778" spans="1:14" x14ac:dyDescent="0.2">
      <c r="A778" s="168"/>
      <c r="B778" s="90" t="s">
        <v>6093</v>
      </c>
      <c r="C778" s="90" t="s">
        <v>6182</v>
      </c>
      <c r="D778" s="170" t="s">
        <v>87</v>
      </c>
      <c r="E778" s="172" t="s">
        <v>17</v>
      </c>
      <c r="F778" s="172" t="s">
        <v>17</v>
      </c>
      <c r="G778" s="171" t="s">
        <v>5638</v>
      </c>
      <c r="H778" s="92">
        <f t="shared" si="24"/>
        <v>4.2807476000000007</v>
      </c>
      <c r="I778" s="92"/>
      <c r="J778" s="92"/>
      <c r="K778" s="92">
        <f t="shared" si="25"/>
        <v>4.2807476000000007</v>
      </c>
      <c r="L778" s="100">
        <v>0.33040999999999998</v>
      </c>
      <c r="M778" s="91">
        <v>3.0294000000000003</v>
      </c>
      <c r="N778" s="91">
        <v>0.92093760000000002</v>
      </c>
    </row>
    <row r="779" spans="1:14" x14ac:dyDescent="0.2">
      <c r="A779" s="168"/>
      <c r="B779" s="90" t="s">
        <v>6093</v>
      </c>
      <c r="C779" s="90" t="s">
        <v>6183</v>
      </c>
      <c r="D779" s="170" t="s">
        <v>87</v>
      </c>
      <c r="E779" s="172" t="s">
        <v>21</v>
      </c>
      <c r="F779" s="172" t="s">
        <v>21</v>
      </c>
      <c r="G779" s="171" t="s">
        <v>5638</v>
      </c>
      <c r="H779" s="92">
        <f t="shared" si="24"/>
        <v>4.2807476000000007</v>
      </c>
      <c r="I779" s="92"/>
      <c r="J779" s="92"/>
      <c r="K779" s="92">
        <f t="shared" si="25"/>
        <v>4.2807476000000007</v>
      </c>
      <c r="L779" s="100">
        <v>0.33040999999999998</v>
      </c>
      <c r="M779" s="91">
        <v>3.0294000000000003</v>
      </c>
      <c r="N779" s="91">
        <v>0.92093760000000002</v>
      </c>
    </row>
    <row r="780" spans="1:14" x14ac:dyDescent="0.2">
      <c r="A780" s="168"/>
      <c r="B780" s="90" t="s">
        <v>6093</v>
      </c>
      <c r="C780" s="90" t="s">
        <v>6184</v>
      </c>
      <c r="D780" s="170" t="s">
        <v>87</v>
      </c>
      <c r="E780" s="172" t="s">
        <v>20</v>
      </c>
      <c r="F780" s="172" t="s">
        <v>20</v>
      </c>
      <c r="G780" s="171" t="s">
        <v>5638</v>
      </c>
      <c r="H780" s="92">
        <f t="shared" si="24"/>
        <v>4.3206500000000005</v>
      </c>
      <c r="I780" s="92"/>
      <c r="J780" s="92"/>
      <c r="K780" s="92">
        <f t="shared" si="25"/>
        <v>4.3206500000000005</v>
      </c>
      <c r="L780" s="100">
        <v>0.33040999999999998</v>
      </c>
      <c r="M780" s="91">
        <v>3.0600000000000005</v>
      </c>
      <c r="N780" s="91">
        <v>0.93024000000000018</v>
      </c>
    </row>
    <row r="781" spans="1:14" x14ac:dyDescent="0.2">
      <c r="A781" s="168"/>
      <c r="B781" s="90" t="s">
        <v>6093</v>
      </c>
      <c r="C781" s="90" t="s">
        <v>6185</v>
      </c>
      <c r="D781" s="170" t="s">
        <v>87</v>
      </c>
      <c r="E781" s="172" t="s">
        <v>61</v>
      </c>
      <c r="F781" s="172" t="s">
        <v>61</v>
      </c>
      <c r="G781" s="171" t="s">
        <v>5638</v>
      </c>
      <c r="H781" s="92">
        <f t="shared" si="24"/>
        <v>4.3206500000000005</v>
      </c>
      <c r="I781" s="92"/>
      <c r="J781" s="92"/>
      <c r="K781" s="92">
        <f t="shared" si="25"/>
        <v>4.3206500000000005</v>
      </c>
      <c r="L781" s="100">
        <v>0.33040999999999998</v>
      </c>
      <c r="M781" s="91">
        <v>3.0600000000000005</v>
      </c>
      <c r="N781" s="91">
        <v>0.93024000000000018</v>
      </c>
    </row>
    <row r="782" spans="1:14" x14ac:dyDescent="0.2">
      <c r="A782" s="168"/>
      <c r="B782" s="90" t="s">
        <v>6093</v>
      </c>
      <c r="C782" s="90" t="s">
        <v>6186</v>
      </c>
      <c r="D782" s="170" t="s">
        <v>87</v>
      </c>
      <c r="E782" s="172" t="s">
        <v>61</v>
      </c>
      <c r="F782" s="172" t="s">
        <v>61</v>
      </c>
      <c r="G782" s="171" t="s">
        <v>5638</v>
      </c>
      <c r="H782" s="92">
        <f t="shared" si="24"/>
        <v>4.3206500000000005</v>
      </c>
      <c r="I782" s="92"/>
      <c r="J782" s="92"/>
      <c r="K782" s="92">
        <f t="shared" si="25"/>
        <v>4.3206500000000005</v>
      </c>
      <c r="L782" s="100">
        <v>0.33040999999999998</v>
      </c>
      <c r="M782" s="91">
        <v>3.0600000000000005</v>
      </c>
      <c r="N782" s="91">
        <v>0.93024000000000018</v>
      </c>
    </row>
    <row r="783" spans="1:14" ht="15.75" x14ac:dyDescent="0.2">
      <c r="A783" s="168"/>
      <c r="B783" s="90" t="s">
        <v>6093</v>
      </c>
      <c r="C783" s="90" t="s">
        <v>6187</v>
      </c>
      <c r="D783" s="170" t="s">
        <v>87</v>
      </c>
      <c r="E783" s="172" t="s">
        <v>17</v>
      </c>
      <c r="F783" s="172" t="s">
        <v>17</v>
      </c>
      <c r="G783" s="171" t="s">
        <v>5638</v>
      </c>
      <c r="H783" s="92">
        <f t="shared" si="24"/>
        <v>4.2807476000000007</v>
      </c>
      <c r="I783" s="92"/>
      <c r="J783" s="92"/>
      <c r="K783" s="92">
        <f t="shared" si="25"/>
        <v>4.2807476000000007</v>
      </c>
      <c r="L783" s="100">
        <v>0.33040999999999998</v>
      </c>
      <c r="M783" s="91">
        <v>3.0294000000000003</v>
      </c>
      <c r="N783" s="91">
        <v>0.92093760000000002</v>
      </c>
    </row>
    <row r="784" spans="1:14" ht="15.75" x14ac:dyDescent="0.2">
      <c r="A784" s="168"/>
      <c r="B784" s="90" t="s">
        <v>6093</v>
      </c>
      <c r="C784" s="90" t="s">
        <v>6188</v>
      </c>
      <c r="D784" s="170" t="s">
        <v>87</v>
      </c>
      <c r="E784" s="172" t="s">
        <v>17</v>
      </c>
      <c r="F784" s="172" t="s">
        <v>17</v>
      </c>
      <c r="G784" s="171" t="s">
        <v>5638</v>
      </c>
      <c r="H784" s="92">
        <f t="shared" si="24"/>
        <v>4.2807476000000007</v>
      </c>
      <c r="I784" s="92"/>
      <c r="J784" s="92"/>
      <c r="K784" s="92">
        <f t="shared" si="25"/>
        <v>4.2807476000000007</v>
      </c>
      <c r="L784" s="100">
        <v>0.33040999999999998</v>
      </c>
      <c r="M784" s="91">
        <v>3.0294000000000003</v>
      </c>
      <c r="N784" s="91">
        <v>0.92093760000000002</v>
      </c>
    </row>
    <row r="785" spans="1:14" x14ac:dyDescent="0.2">
      <c r="A785" s="168"/>
      <c r="B785" s="90" t="s">
        <v>6093</v>
      </c>
      <c r="C785" s="90" t="s">
        <v>6189</v>
      </c>
      <c r="D785" s="170" t="s">
        <v>87</v>
      </c>
      <c r="E785" s="172" t="s">
        <v>61</v>
      </c>
      <c r="F785" s="172" t="s">
        <v>61</v>
      </c>
      <c r="G785" s="171" t="s">
        <v>5638</v>
      </c>
      <c r="H785" s="92">
        <f t="shared" si="24"/>
        <v>4.3206500000000005</v>
      </c>
      <c r="I785" s="92"/>
      <c r="J785" s="92"/>
      <c r="K785" s="92">
        <f t="shared" si="25"/>
        <v>4.3206500000000005</v>
      </c>
      <c r="L785" s="100">
        <v>0.33040999999999998</v>
      </c>
      <c r="M785" s="91">
        <v>3.0600000000000005</v>
      </c>
      <c r="N785" s="91">
        <v>0.93024000000000018</v>
      </c>
    </row>
    <row r="786" spans="1:14" x14ac:dyDescent="0.2">
      <c r="A786" s="168"/>
      <c r="B786" s="90" t="s">
        <v>6093</v>
      </c>
      <c r="C786" s="90" t="s">
        <v>6190</v>
      </c>
      <c r="D786" s="170" t="s">
        <v>87</v>
      </c>
      <c r="E786" s="172" t="s">
        <v>17</v>
      </c>
      <c r="F786" s="172" t="s">
        <v>17</v>
      </c>
      <c r="G786" s="171" t="s">
        <v>5638</v>
      </c>
      <c r="H786" s="92">
        <f t="shared" si="24"/>
        <v>2.8407548</v>
      </c>
      <c r="I786" s="92"/>
      <c r="J786" s="92"/>
      <c r="K786" s="92">
        <f t="shared" si="25"/>
        <v>2.8407548</v>
      </c>
      <c r="L786" s="100">
        <v>1.0592299999999999</v>
      </c>
      <c r="M786" s="91">
        <v>1.3662000000000001</v>
      </c>
      <c r="N786" s="91">
        <v>0.41532479999999999</v>
      </c>
    </row>
    <row r="787" spans="1:14" x14ac:dyDescent="0.2">
      <c r="A787" s="168"/>
      <c r="B787" s="90" t="s">
        <v>6093</v>
      </c>
      <c r="C787" s="90" t="s">
        <v>6191</v>
      </c>
      <c r="D787" s="170" t="s">
        <v>87</v>
      </c>
      <c r="E787" s="172" t="s">
        <v>17</v>
      </c>
      <c r="F787" s="172" t="s">
        <v>17</v>
      </c>
      <c r="G787" s="171" t="s">
        <v>5638</v>
      </c>
      <c r="H787" s="92">
        <f t="shared" si="24"/>
        <v>2.8407548</v>
      </c>
      <c r="I787" s="92"/>
      <c r="J787" s="92"/>
      <c r="K787" s="92">
        <f t="shared" si="25"/>
        <v>2.8407548</v>
      </c>
      <c r="L787" s="100">
        <v>1.0592299999999999</v>
      </c>
      <c r="M787" s="91">
        <v>1.3662000000000001</v>
      </c>
      <c r="N787" s="91">
        <v>0.41532479999999999</v>
      </c>
    </row>
    <row r="788" spans="1:14" x14ac:dyDescent="0.2">
      <c r="A788" s="168"/>
      <c r="B788" s="90" t="s">
        <v>6093</v>
      </c>
      <c r="C788" s="90" t="s">
        <v>6192</v>
      </c>
      <c r="D788" s="170" t="s">
        <v>87</v>
      </c>
      <c r="E788" s="172" t="s">
        <v>17</v>
      </c>
      <c r="F788" s="172" t="s">
        <v>17</v>
      </c>
      <c r="G788" s="171" t="s">
        <v>5638</v>
      </c>
      <c r="H788" s="92">
        <f t="shared" si="24"/>
        <v>2.8407548</v>
      </c>
      <c r="I788" s="92"/>
      <c r="J788" s="92"/>
      <c r="K788" s="92">
        <f t="shared" si="25"/>
        <v>2.8407548</v>
      </c>
      <c r="L788" s="100">
        <v>1.0592299999999999</v>
      </c>
      <c r="M788" s="91">
        <v>1.3662000000000001</v>
      </c>
      <c r="N788" s="91">
        <v>0.41532479999999999</v>
      </c>
    </row>
    <row r="789" spans="1:14" x14ac:dyDescent="0.2">
      <c r="A789" s="168"/>
      <c r="B789" s="90" t="s">
        <v>6093</v>
      </c>
      <c r="C789" s="90" t="s">
        <v>6193</v>
      </c>
      <c r="D789" s="170" t="s">
        <v>87</v>
      </c>
      <c r="E789" s="172" t="s">
        <v>17</v>
      </c>
      <c r="F789" s="172" t="s">
        <v>17</v>
      </c>
      <c r="G789" s="171" t="s">
        <v>5638</v>
      </c>
      <c r="H789" s="92">
        <f t="shared" si="24"/>
        <v>2.8407548</v>
      </c>
      <c r="I789" s="92"/>
      <c r="J789" s="92"/>
      <c r="K789" s="92">
        <f t="shared" si="25"/>
        <v>2.8407548</v>
      </c>
      <c r="L789" s="100">
        <v>1.0592299999999999</v>
      </c>
      <c r="M789" s="91">
        <v>1.3662000000000001</v>
      </c>
      <c r="N789" s="91">
        <v>0.41532479999999999</v>
      </c>
    </row>
    <row r="790" spans="1:14" x14ac:dyDescent="0.2">
      <c r="A790" s="168"/>
      <c r="B790" s="90" t="s">
        <v>6093</v>
      </c>
      <c r="C790" s="90" t="s">
        <v>6194</v>
      </c>
      <c r="D790" s="170" t="s">
        <v>87</v>
      </c>
      <c r="E790" s="172" t="s">
        <v>60</v>
      </c>
      <c r="F790" s="172" t="s">
        <v>60</v>
      </c>
      <c r="G790" s="171" t="s">
        <v>5638</v>
      </c>
      <c r="H790" s="92">
        <f t="shared" si="24"/>
        <v>2.8587500000000001</v>
      </c>
      <c r="I790" s="92"/>
      <c r="J790" s="92"/>
      <c r="K790" s="92">
        <f t="shared" si="25"/>
        <v>2.8587500000000001</v>
      </c>
      <c r="L790" s="100">
        <v>1.0592299999999999</v>
      </c>
      <c r="M790" s="91">
        <v>1.3800000000000001</v>
      </c>
      <c r="N790" s="91">
        <v>0.41952</v>
      </c>
    </row>
    <row r="791" spans="1:14" x14ac:dyDescent="0.2">
      <c r="A791" s="168"/>
      <c r="B791" s="90" t="s">
        <v>6093</v>
      </c>
      <c r="C791" s="90" t="s">
        <v>6195</v>
      </c>
      <c r="D791" s="170" t="s">
        <v>87</v>
      </c>
      <c r="E791" s="172" t="s">
        <v>60</v>
      </c>
      <c r="F791" s="172" t="s">
        <v>60</v>
      </c>
      <c r="G791" s="171" t="s">
        <v>5638</v>
      </c>
      <c r="H791" s="92">
        <f t="shared" si="24"/>
        <v>2.8587500000000001</v>
      </c>
      <c r="I791" s="92"/>
      <c r="J791" s="92"/>
      <c r="K791" s="92">
        <f t="shared" si="25"/>
        <v>2.8587500000000001</v>
      </c>
      <c r="L791" s="100">
        <v>1.0592299999999999</v>
      </c>
      <c r="M791" s="91">
        <v>1.3800000000000001</v>
      </c>
      <c r="N791" s="91">
        <v>0.41952</v>
      </c>
    </row>
    <row r="792" spans="1:14" x14ac:dyDescent="0.2">
      <c r="A792" s="168"/>
      <c r="B792" s="90" t="s">
        <v>6093</v>
      </c>
      <c r="C792" s="90" t="s">
        <v>6196</v>
      </c>
      <c r="D792" s="170" t="s">
        <v>87</v>
      </c>
      <c r="E792" s="172" t="s">
        <v>60</v>
      </c>
      <c r="F792" s="172" t="s">
        <v>60</v>
      </c>
      <c r="G792" s="171" t="s">
        <v>5638</v>
      </c>
      <c r="H792" s="92">
        <f t="shared" si="24"/>
        <v>2.8587500000000001</v>
      </c>
      <c r="I792" s="92"/>
      <c r="J792" s="92"/>
      <c r="K792" s="92">
        <f t="shared" si="25"/>
        <v>2.8587500000000001</v>
      </c>
      <c r="L792" s="100">
        <v>1.0592299999999999</v>
      </c>
      <c r="M792" s="91">
        <v>1.3800000000000001</v>
      </c>
      <c r="N792" s="91">
        <v>0.41952</v>
      </c>
    </row>
    <row r="793" spans="1:14" x14ac:dyDescent="0.2">
      <c r="A793" s="168"/>
      <c r="B793" s="90" t="s">
        <v>6093</v>
      </c>
      <c r="C793" s="90" t="s">
        <v>6197</v>
      </c>
      <c r="D793" s="170" t="s">
        <v>87</v>
      </c>
      <c r="E793" s="172" t="s">
        <v>60</v>
      </c>
      <c r="F793" s="172" t="s">
        <v>60</v>
      </c>
      <c r="G793" s="171" t="s">
        <v>5638</v>
      </c>
      <c r="H793" s="92">
        <f t="shared" si="24"/>
        <v>2.8587500000000001</v>
      </c>
      <c r="I793" s="92"/>
      <c r="J793" s="92"/>
      <c r="K793" s="92">
        <f t="shared" si="25"/>
        <v>2.8587500000000001</v>
      </c>
      <c r="L793" s="100">
        <v>1.0592299999999999</v>
      </c>
      <c r="M793" s="91">
        <v>1.3800000000000001</v>
      </c>
      <c r="N793" s="91">
        <v>0.41952</v>
      </c>
    </row>
    <row r="794" spans="1:14" x14ac:dyDescent="0.2">
      <c r="A794" s="168"/>
      <c r="B794" s="90" t="s">
        <v>6093</v>
      </c>
      <c r="C794" s="90" t="s">
        <v>6198</v>
      </c>
      <c r="D794" s="170" t="s">
        <v>87</v>
      </c>
      <c r="E794" s="172" t="s">
        <v>60</v>
      </c>
      <c r="F794" s="172" t="s">
        <v>60</v>
      </c>
      <c r="G794" s="171" t="s">
        <v>5638</v>
      </c>
      <c r="H794" s="92">
        <f t="shared" si="24"/>
        <v>2.8587500000000001</v>
      </c>
      <c r="I794" s="92"/>
      <c r="J794" s="92"/>
      <c r="K794" s="92">
        <f t="shared" si="25"/>
        <v>2.8587500000000001</v>
      </c>
      <c r="L794" s="100">
        <v>1.0592299999999999</v>
      </c>
      <c r="M794" s="91">
        <v>1.3800000000000001</v>
      </c>
      <c r="N794" s="91">
        <v>0.41952</v>
      </c>
    </row>
    <row r="795" spans="1:14" x14ac:dyDescent="0.2">
      <c r="A795" s="168"/>
      <c r="B795" s="90" t="s">
        <v>6093</v>
      </c>
      <c r="C795" s="90" t="s">
        <v>6199</v>
      </c>
      <c r="D795" s="170" t="s">
        <v>87</v>
      </c>
      <c r="E795" s="172" t="s">
        <v>20</v>
      </c>
      <c r="F795" s="172" t="s">
        <v>20</v>
      </c>
      <c r="G795" s="171" t="s">
        <v>5638</v>
      </c>
      <c r="H795" s="92">
        <f t="shared" si="24"/>
        <v>2.8587500000000001</v>
      </c>
      <c r="I795" s="92"/>
      <c r="J795" s="92"/>
      <c r="K795" s="92">
        <f t="shared" si="25"/>
        <v>2.8587500000000001</v>
      </c>
      <c r="L795" s="100">
        <v>1.0592299999999999</v>
      </c>
      <c r="M795" s="91">
        <v>1.3800000000000001</v>
      </c>
      <c r="N795" s="91">
        <v>0.41952</v>
      </c>
    </row>
    <row r="796" spans="1:14" x14ac:dyDescent="0.2">
      <c r="A796" s="168"/>
      <c r="B796" s="90" t="s">
        <v>6093</v>
      </c>
      <c r="C796" s="90" t="s">
        <v>6200</v>
      </c>
      <c r="D796" s="170" t="s">
        <v>87</v>
      </c>
      <c r="E796" s="172" t="s">
        <v>20</v>
      </c>
      <c r="F796" s="172" t="s">
        <v>20</v>
      </c>
      <c r="G796" s="171" t="s">
        <v>5638</v>
      </c>
      <c r="H796" s="92">
        <f t="shared" si="24"/>
        <v>2.8587500000000001</v>
      </c>
      <c r="I796" s="92"/>
      <c r="J796" s="92"/>
      <c r="K796" s="92">
        <f t="shared" si="25"/>
        <v>2.8587500000000001</v>
      </c>
      <c r="L796" s="100">
        <v>1.0592299999999999</v>
      </c>
      <c r="M796" s="91">
        <v>1.3800000000000001</v>
      </c>
      <c r="N796" s="91">
        <v>0.41952</v>
      </c>
    </row>
    <row r="797" spans="1:14" x14ac:dyDescent="0.2">
      <c r="A797" s="168"/>
      <c r="B797" s="90" t="s">
        <v>6093</v>
      </c>
      <c r="C797" s="90" t="s">
        <v>6201</v>
      </c>
      <c r="D797" s="170" t="s">
        <v>87</v>
      </c>
      <c r="E797" s="172" t="s">
        <v>20</v>
      </c>
      <c r="F797" s="172" t="s">
        <v>20</v>
      </c>
      <c r="G797" s="171" t="s">
        <v>5638</v>
      </c>
      <c r="H797" s="92">
        <f t="shared" si="24"/>
        <v>2.8587500000000001</v>
      </c>
      <c r="I797" s="92"/>
      <c r="J797" s="92"/>
      <c r="K797" s="92">
        <f t="shared" si="25"/>
        <v>2.8587500000000001</v>
      </c>
      <c r="L797" s="100">
        <v>1.0592299999999999</v>
      </c>
      <c r="M797" s="91">
        <v>1.3800000000000001</v>
      </c>
      <c r="N797" s="91">
        <v>0.41952</v>
      </c>
    </row>
    <row r="798" spans="1:14" x14ac:dyDescent="0.2">
      <c r="A798" s="168"/>
      <c r="B798" s="90" t="s">
        <v>6093</v>
      </c>
      <c r="C798" s="90" t="s">
        <v>6202</v>
      </c>
      <c r="D798" s="170" t="s">
        <v>87</v>
      </c>
      <c r="E798" s="172" t="s">
        <v>20</v>
      </c>
      <c r="F798" s="172" t="s">
        <v>20</v>
      </c>
      <c r="G798" s="171" t="s">
        <v>5638</v>
      </c>
      <c r="H798" s="92">
        <f t="shared" si="24"/>
        <v>2.8587500000000001</v>
      </c>
      <c r="I798" s="92"/>
      <c r="J798" s="92"/>
      <c r="K798" s="92">
        <f t="shared" si="25"/>
        <v>2.8587500000000001</v>
      </c>
      <c r="L798" s="100">
        <v>1.0592299999999999</v>
      </c>
      <c r="M798" s="91">
        <v>1.3800000000000001</v>
      </c>
      <c r="N798" s="91">
        <v>0.41952</v>
      </c>
    </row>
    <row r="799" spans="1:14" x14ac:dyDescent="0.2">
      <c r="A799" s="168"/>
      <c r="B799" s="90" t="s">
        <v>6093</v>
      </c>
      <c r="C799" s="90" t="s">
        <v>6203</v>
      </c>
      <c r="D799" s="170" t="s">
        <v>87</v>
      </c>
      <c r="E799" s="172" t="s">
        <v>20</v>
      </c>
      <c r="F799" s="172" t="s">
        <v>20</v>
      </c>
      <c r="G799" s="171" t="s">
        <v>5638</v>
      </c>
      <c r="H799" s="92">
        <f t="shared" si="24"/>
        <v>2.8587500000000001</v>
      </c>
      <c r="I799" s="92"/>
      <c r="J799" s="92"/>
      <c r="K799" s="92">
        <f t="shared" si="25"/>
        <v>2.8587500000000001</v>
      </c>
      <c r="L799" s="100">
        <v>1.0592299999999999</v>
      </c>
      <c r="M799" s="91">
        <v>1.3800000000000001</v>
      </c>
      <c r="N799" s="91">
        <v>0.41952</v>
      </c>
    </row>
    <row r="800" spans="1:14" x14ac:dyDescent="0.2">
      <c r="A800" s="168"/>
      <c r="B800" s="90" t="s">
        <v>6093</v>
      </c>
      <c r="C800" s="90" t="s">
        <v>6204</v>
      </c>
      <c r="D800" s="170" t="s">
        <v>87</v>
      </c>
      <c r="E800" s="172" t="s">
        <v>20</v>
      </c>
      <c r="F800" s="172" t="s">
        <v>20</v>
      </c>
      <c r="G800" s="171" t="s">
        <v>5638</v>
      </c>
      <c r="H800" s="92">
        <f t="shared" si="24"/>
        <v>2.8587500000000001</v>
      </c>
      <c r="I800" s="92"/>
      <c r="J800" s="92"/>
      <c r="K800" s="92">
        <f t="shared" si="25"/>
        <v>2.8587500000000001</v>
      </c>
      <c r="L800" s="100">
        <v>1.0592299999999999</v>
      </c>
      <c r="M800" s="91">
        <v>1.3800000000000001</v>
      </c>
      <c r="N800" s="91">
        <v>0.41952</v>
      </c>
    </row>
    <row r="801" spans="1:14" x14ac:dyDescent="0.2">
      <c r="A801" s="168"/>
      <c r="B801" s="90" t="s">
        <v>6093</v>
      </c>
      <c r="C801" s="90" t="s">
        <v>6205</v>
      </c>
      <c r="D801" s="170" t="s">
        <v>87</v>
      </c>
      <c r="E801" s="172" t="s">
        <v>20</v>
      </c>
      <c r="F801" s="172" t="s">
        <v>20</v>
      </c>
      <c r="G801" s="171" t="s">
        <v>5638</v>
      </c>
      <c r="H801" s="92">
        <f t="shared" si="24"/>
        <v>4.24099</v>
      </c>
      <c r="I801" s="92"/>
      <c r="J801" s="92"/>
      <c r="K801" s="92">
        <f t="shared" si="25"/>
        <v>4.24099</v>
      </c>
      <c r="L801" s="100">
        <v>1.0592299999999999</v>
      </c>
      <c r="M801" s="91">
        <v>2.44</v>
      </c>
      <c r="N801" s="91">
        <v>0.74175999999999997</v>
      </c>
    </row>
    <row r="802" spans="1:14" x14ac:dyDescent="0.2">
      <c r="A802" s="168"/>
      <c r="B802" s="90" t="s">
        <v>6093</v>
      </c>
      <c r="C802" s="90" t="s">
        <v>6206</v>
      </c>
      <c r="D802" s="170" t="s">
        <v>87</v>
      </c>
      <c r="E802" s="172" t="s">
        <v>60</v>
      </c>
      <c r="F802" s="172" t="s">
        <v>60</v>
      </c>
      <c r="G802" s="171" t="s">
        <v>5638</v>
      </c>
      <c r="H802" s="92">
        <f t="shared" si="24"/>
        <v>2.8587500000000001</v>
      </c>
      <c r="I802" s="92"/>
      <c r="J802" s="92"/>
      <c r="K802" s="92">
        <f t="shared" si="25"/>
        <v>2.8587500000000001</v>
      </c>
      <c r="L802" s="100">
        <v>1.0592299999999999</v>
      </c>
      <c r="M802" s="91">
        <v>1.3800000000000001</v>
      </c>
      <c r="N802" s="91">
        <v>0.41952</v>
      </c>
    </row>
    <row r="803" spans="1:14" x14ac:dyDescent="0.2">
      <c r="A803" s="168"/>
      <c r="B803" s="90" t="s">
        <v>6093</v>
      </c>
      <c r="C803" s="90" t="s">
        <v>6207</v>
      </c>
      <c r="D803" s="170" t="s">
        <v>87</v>
      </c>
      <c r="E803" s="172" t="s">
        <v>60</v>
      </c>
      <c r="F803" s="172" t="s">
        <v>60</v>
      </c>
      <c r="G803" s="171" t="s">
        <v>5638</v>
      </c>
      <c r="H803" s="92">
        <f t="shared" si="24"/>
        <v>2.8587500000000001</v>
      </c>
      <c r="I803" s="92"/>
      <c r="J803" s="92"/>
      <c r="K803" s="92">
        <f t="shared" si="25"/>
        <v>2.8587500000000001</v>
      </c>
      <c r="L803" s="100">
        <v>1.0592299999999999</v>
      </c>
      <c r="M803" s="91">
        <v>1.3800000000000001</v>
      </c>
      <c r="N803" s="91">
        <v>0.41952</v>
      </c>
    </row>
    <row r="804" spans="1:14" x14ac:dyDescent="0.2">
      <c r="A804" s="168"/>
      <c r="B804" s="90" t="s">
        <v>6093</v>
      </c>
      <c r="C804" s="90" t="s">
        <v>6208</v>
      </c>
      <c r="D804" s="170" t="s">
        <v>87</v>
      </c>
      <c r="E804" s="172" t="s">
        <v>60</v>
      </c>
      <c r="F804" s="172" t="s">
        <v>60</v>
      </c>
      <c r="G804" s="171" t="s">
        <v>5638</v>
      </c>
      <c r="H804" s="92">
        <f t="shared" si="24"/>
        <v>2.8587500000000001</v>
      </c>
      <c r="I804" s="92"/>
      <c r="J804" s="92"/>
      <c r="K804" s="92">
        <f t="shared" si="25"/>
        <v>2.8587500000000001</v>
      </c>
      <c r="L804" s="100">
        <v>1.0592299999999999</v>
      </c>
      <c r="M804" s="91">
        <v>1.3800000000000001</v>
      </c>
      <c r="N804" s="91">
        <v>0.41952</v>
      </c>
    </row>
    <row r="805" spans="1:14" x14ac:dyDescent="0.2">
      <c r="A805" s="168"/>
      <c r="B805" s="90" t="s">
        <v>6093</v>
      </c>
      <c r="C805" s="90" t="s">
        <v>6209</v>
      </c>
      <c r="D805" s="170" t="s">
        <v>87</v>
      </c>
      <c r="E805" s="172" t="s">
        <v>60</v>
      </c>
      <c r="F805" s="172" t="s">
        <v>60</v>
      </c>
      <c r="G805" s="171" t="s">
        <v>5638</v>
      </c>
      <c r="H805" s="92">
        <f t="shared" si="24"/>
        <v>2.8587500000000001</v>
      </c>
      <c r="I805" s="92"/>
      <c r="J805" s="92"/>
      <c r="K805" s="92">
        <f t="shared" si="25"/>
        <v>2.8587500000000001</v>
      </c>
      <c r="L805" s="100">
        <v>1.0592299999999999</v>
      </c>
      <c r="M805" s="91">
        <v>1.3800000000000001</v>
      </c>
      <c r="N805" s="91">
        <v>0.41952</v>
      </c>
    </row>
    <row r="806" spans="1:14" x14ac:dyDescent="0.2">
      <c r="A806" s="168"/>
      <c r="B806" s="90" t="s">
        <v>6093</v>
      </c>
      <c r="C806" s="90" t="s">
        <v>6210</v>
      </c>
      <c r="D806" s="170" t="s">
        <v>87</v>
      </c>
      <c r="E806" s="172" t="s">
        <v>60</v>
      </c>
      <c r="F806" s="172" t="s">
        <v>60</v>
      </c>
      <c r="G806" s="171" t="s">
        <v>5638</v>
      </c>
      <c r="H806" s="92">
        <f t="shared" si="24"/>
        <v>2.8587500000000001</v>
      </c>
      <c r="I806" s="92"/>
      <c r="J806" s="92"/>
      <c r="K806" s="92">
        <f t="shared" si="25"/>
        <v>2.8587500000000001</v>
      </c>
      <c r="L806" s="100">
        <v>1.0592299999999999</v>
      </c>
      <c r="M806" s="91">
        <v>1.3800000000000001</v>
      </c>
      <c r="N806" s="91">
        <v>0.41952</v>
      </c>
    </row>
    <row r="807" spans="1:14" x14ac:dyDescent="0.2">
      <c r="A807" s="168"/>
      <c r="B807" s="90" t="s">
        <v>6093</v>
      </c>
      <c r="C807" s="90" t="s">
        <v>6211</v>
      </c>
      <c r="D807" s="170" t="s">
        <v>87</v>
      </c>
      <c r="E807" s="172" t="s">
        <v>60</v>
      </c>
      <c r="F807" s="172" t="s">
        <v>60</v>
      </c>
      <c r="G807" s="171" t="s">
        <v>5638</v>
      </c>
      <c r="H807" s="92">
        <f t="shared" si="24"/>
        <v>2.8587500000000001</v>
      </c>
      <c r="I807" s="92"/>
      <c r="J807" s="92"/>
      <c r="K807" s="92">
        <f t="shared" si="25"/>
        <v>2.8587500000000001</v>
      </c>
      <c r="L807" s="100">
        <v>1.0592299999999999</v>
      </c>
      <c r="M807" s="91">
        <v>1.3800000000000001</v>
      </c>
      <c r="N807" s="91">
        <v>0.41952</v>
      </c>
    </row>
    <row r="808" spans="1:14" x14ac:dyDescent="0.2">
      <c r="A808" s="168"/>
      <c r="B808" s="90" t="s">
        <v>6093</v>
      </c>
      <c r="C808" s="90" t="s">
        <v>6212</v>
      </c>
      <c r="D808" s="170" t="s">
        <v>87</v>
      </c>
      <c r="E808" s="172" t="s">
        <v>21</v>
      </c>
      <c r="F808" s="172" t="s">
        <v>21</v>
      </c>
      <c r="G808" s="171" t="s">
        <v>5638</v>
      </c>
      <c r="H808" s="92">
        <f t="shared" si="24"/>
        <v>2.8407548</v>
      </c>
      <c r="I808" s="92"/>
      <c r="J808" s="92"/>
      <c r="K808" s="92">
        <f t="shared" si="25"/>
        <v>2.8407548</v>
      </c>
      <c r="L808" s="100">
        <v>1.0592299999999999</v>
      </c>
      <c r="M808" s="91">
        <v>1.3662000000000001</v>
      </c>
      <c r="N808" s="91">
        <v>0.41532479999999999</v>
      </c>
    </row>
    <row r="809" spans="1:14" x14ac:dyDescent="0.2">
      <c r="A809" s="168"/>
      <c r="B809" s="90" t="s">
        <v>6093</v>
      </c>
      <c r="C809" s="90" t="s">
        <v>6213</v>
      </c>
      <c r="D809" s="170" t="s">
        <v>87</v>
      </c>
      <c r="E809" s="172" t="s">
        <v>20</v>
      </c>
      <c r="F809" s="172" t="s">
        <v>20</v>
      </c>
      <c r="G809" s="171" t="s">
        <v>5638</v>
      </c>
      <c r="H809" s="92">
        <f t="shared" si="24"/>
        <v>2.8587500000000001</v>
      </c>
      <c r="I809" s="92"/>
      <c r="J809" s="92"/>
      <c r="K809" s="92">
        <f t="shared" si="25"/>
        <v>2.8587500000000001</v>
      </c>
      <c r="L809" s="100">
        <v>1.0592299999999999</v>
      </c>
      <c r="M809" s="91">
        <v>1.3800000000000001</v>
      </c>
      <c r="N809" s="91">
        <v>0.41952</v>
      </c>
    </row>
    <row r="810" spans="1:14" x14ac:dyDescent="0.2">
      <c r="A810" s="168"/>
      <c r="B810" s="90" t="s">
        <v>6093</v>
      </c>
      <c r="C810" s="90" t="s">
        <v>6214</v>
      </c>
      <c r="D810" s="170" t="s">
        <v>87</v>
      </c>
      <c r="E810" s="172" t="s">
        <v>20</v>
      </c>
      <c r="F810" s="172" t="s">
        <v>20</v>
      </c>
      <c r="G810" s="171" t="s">
        <v>5638</v>
      </c>
      <c r="H810" s="92">
        <f t="shared" si="24"/>
        <v>2.8587500000000001</v>
      </c>
      <c r="I810" s="92"/>
      <c r="J810" s="92"/>
      <c r="K810" s="92">
        <f t="shared" si="25"/>
        <v>2.8587500000000001</v>
      </c>
      <c r="L810" s="100">
        <v>1.0592299999999999</v>
      </c>
      <c r="M810" s="91">
        <v>1.3800000000000001</v>
      </c>
      <c r="N810" s="91">
        <v>0.41952</v>
      </c>
    </row>
    <row r="811" spans="1:14" x14ac:dyDescent="0.2">
      <c r="A811" s="168"/>
      <c r="B811" s="90" t="s">
        <v>6093</v>
      </c>
      <c r="C811" s="90" t="s">
        <v>6215</v>
      </c>
      <c r="D811" s="170" t="s">
        <v>87</v>
      </c>
      <c r="E811" s="172" t="s">
        <v>17</v>
      </c>
      <c r="F811" s="172" t="s">
        <v>17</v>
      </c>
      <c r="G811" s="171" t="s">
        <v>5638</v>
      </c>
      <c r="H811" s="92">
        <f t="shared" si="24"/>
        <v>2.8407548</v>
      </c>
      <c r="I811" s="92"/>
      <c r="J811" s="92"/>
      <c r="K811" s="92">
        <f t="shared" si="25"/>
        <v>2.8407548</v>
      </c>
      <c r="L811" s="100">
        <v>1.0592299999999999</v>
      </c>
      <c r="M811" s="91">
        <v>1.3662000000000001</v>
      </c>
      <c r="N811" s="91">
        <v>0.41532479999999999</v>
      </c>
    </row>
    <row r="812" spans="1:14" x14ac:dyDescent="0.2">
      <c r="A812" s="168"/>
      <c r="B812" s="90" t="s">
        <v>6093</v>
      </c>
      <c r="C812" s="90" t="s">
        <v>6216</v>
      </c>
      <c r="D812" s="170" t="s">
        <v>87</v>
      </c>
      <c r="E812" s="172" t="s">
        <v>61</v>
      </c>
      <c r="F812" s="172" t="s">
        <v>61</v>
      </c>
      <c r="G812" s="171" t="s">
        <v>5638</v>
      </c>
      <c r="H812" s="92">
        <f t="shared" si="24"/>
        <v>2.8587500000000001</v>
      </c>
      <c r="I812" s="92"/>
      <c r="J812" s="92"/>
      <c r="K812" s="92">
        <f t="shared" si="25"/>
        <v>2.8587500000000001</v>
      </c>
      <c r="L812" s="100">
        <v>1.0592299999999999</v>
      </c>
      <c r="M812" s="91">
        <v>1.3800000000000001</v>
      </c>
      <c r="N812" s="91">
        <v>0.41952</v>
      </c>
    </row>
    <row r="813" spans="1:14" x14ac:dyDescent="0.2">
      <c r="A813" s="168"/>
      <c r="B813" s="90" t="s">
        <v>6093</v>
      </c>
      <c r="C813" s="90" t="s">
        <v>6217</v>
      </c>
      <c r="D813" s="170" t="s">
        <v>87</v>
      </c>
      <c r="E813" s="172" t="s">
        <v>61</v>
      </c>
      <c r="F813" s="172" t="s">
        <v>61</v>
      </c>
      <c r="G813" s="171" t="s">
        <v>5638</v>
      </c>
      <c r="H813" s="92">
        <f t="shared" si="24"/>
        <v>2.8587500000000001</v>
      </c>
      <c r="I813" s="92"/>
      <c r="J813" s="92"/>
      <c r="K813" s="92">
        <f t="shared" si="25"/>
        <v>2.8587500000000001</v>
      </c>
      <c r="L813" s="100">
        <v>1.0592299999999999</v>
      </c>
      <c r="M813" s="91">
        <v>1.3800000000000001</v>
      </c>
      <c r="N813" s="91">
        <v>0.41952</v>
      </c>
    </row>
    <row r="814" spans="1:14" x14ac:dyDescent="0.2">
      <c r="A814" s="168"/>
      <c r="B814" s="90" t="s">
        <v>6093</v>
      </c>
      <c r="C814" s="90" t="s">
        <v>6218</v>
      </c>
      <c r="D814" s="170" t="s">
        <v>87</v>
      </c>
      <c r="E814" s="172" t="s">
        <v>60</v>
      </c>
      <c r="F814" s="172" t="s">
        <v>60</v>
      </c>
      <c r="G814" s="171" t="s">
        <v>5638</v>
      </c>
      <c r="H814" s="92">
        <f t="shared" si="24"/>
        <v>2.8587500000000001</v>
      </c>
      <c r="I814" s="92"/>
      <c r="J814" s="92"/>
      <c r="K814" s="92">
        <f t="shared" si="25"/>
        <v>2.8587500000000001</v>
      </c>
      <c r="L814" s="100">
        <v>1.0592299999999999</v>
      </c>
      <c r="M814" s="91">
        <v>1.3800000000000001</v>
      </c>
      <c r="N814" s="91">
        <v>0.41952</v>
      </c>
    </row>
    <row r="815" spans="1:14" x14ac:dyDescent="0.2">
      <c r="A815" s="168"/>
      <c r="B815" s="90" t="s">
        <v>6093</v>
      </c>
      <c r="C815" s="90" t="s">
        <v>6219</v>
      </c>
      <c r="D815" s="170" t="s">
        <v>87</v>
      </c>
      <c r="E815" s="172" t="s">
        <v>21</v>
      </c>
      <c r="F815" s="172" t="s">
        <v>21</v>
      </c>
      <c r="G815" s="171" t="s">
        <v>5638</v>
      </c>
      <c r="H815" s="92">
        <f t="shared" si="24"/>
        <v>2.8407548</v>
      </c>
      <c r="I815" s="92"/>
      <c r="J815" s="92"/>
      <c r="K815" s="92">
        <f t="shared" si="25"/>
        <v>2.8407548</v>
      </c>
      <c r="L815" s="100">
        <v>1.0592299999999999</v>
      </c>
      <c r="M815" s="91">
        <v>1.3662000000000001</v>
      </c>
      <c r="N815" s="91">
        <v>0.41532479999999999</v>
      </c>
    </row>
    <row r="816" spans="1:14" x14ac:dyDescent="0.2">
      <c r="A816" s="168"/>
      <c r="B816" s="90" t="s">
        <v>6093</v>
      </c>
      <c r="C816" s="90" t="s">
        <v>6220</v>
      </c>
      <c r="D816" s="170" t="s">
        <v>87</v>
      </c>
      <c r="E816" s="172" t="s">
        <v>20</v>
      </c>
      <c r="F816" s="172" t="s">
        <v>20</v>
      </c>
      <c r="G816" s="171" t="s">
        <v>5638</v>
      </c>
      <c r="H816" s="92">
        <f t="shared" si="24"/>
        <v>2.8587500000000001</v>
      </c>
      <c r="I816" s="92"/>
      <c r="J816" s="92"/>
      <c r="K816" s="92">
        <f t="shared" si="25"/>
        <v>2.8587500000000001</v>
      </c>
      <c r="L816" s="100">
        <v>1.0592299999999999</v>
      </c>
      <c r="M816" s="91">
        <v>1.3800000000000001</v>
      </c>
      <c r="N816" s="91">
        <v>0.41952</v>
      </c>
    </row>
    <row r="817" spans="1:14" x14ac:dyDescent="0.2">
      <c r="A817" s="168"/>
      <c r="B817" s="90" t="s">
        <v>6093</v>
      </c>
      <c r="C817" s="90" t="s">
        <v>6221</v>
      </c>
      <c r="D817" s="170" t="s">
        <v>87</v>
      </c>
      <c r="E817" s="172" t="s">
        <v>61</v>
      </c>
      <c r="F817" s="172" t="s">
        <v>61</v>
      </c>
      <c r="G817" s="171" t="s">
        <v>5638</v>
      </c>
      <c r="H817" s="92">
        <f t="shared" si="24"/>
        <v>3.1817599999999997</v>
      </c>
      <c r="I817" s="92"/>
      <c r="J817" s="92"/>
      <c r="K817" s="92">
        <f t="shared" si="25"/>
        <v>3.1817599999999997</v>
      </c>
      <c r="L817" s="100">
        <v>0</v>
      </c>
      <c r="M817" s="91">
        <v>2.44</v>
      </c>
      <c r="N817" s="91">
        <v>0.74175999999999997</v>
      </c>
    </row>
    <row r="818" spans="1:14" x14ac:dyDescent="0.2">
      <c r="A818" s="168"/>
      <c r="B818" s="90" t="s">
        <v>6093</v>
      </c>
      <c r="C818" s="90" t="s">
        <v>6222</v>
      </c>
      <c r="D818" s="170" t="s">
        <v>87</v>
      </c>
      <c r="E818" s="172" t="s">
        <v>61</v>
      </c>
      <c r="F818" s="172" t="s">
        <v>61</v>
      </c>
      <c r="G818" s="171" t="s">
        <v>5638</v>
      </c>
      <c r="H818" s="92">
        <f t="shared" si="24"/>
        <v>2.8587500000000001</v>
      </c>
      <c r="I818" s="92"/>
      <c r="J818" s="92"/>
      <c r="K818" s="92">
        <f t="shared" si="25"/>
        <v>2.8587500000000001</v>
      </c>
      <c r="L818" s="100">
        <v>1.0592299999999999</v>
      </c>
      <c r="M818" s="91">
        <v>1.3800000000000001</v>
      </c>
      <c r="N818" s="91">
        <v>0.41952</v>
      </c>
    </row>
    <row r="819" spans="1:14" x14ac:dyDescent="0.2">
      <c r="A819" s="168"/>
      <c r="B819" s="90" t="s">
        <v>6093</v>
      </c>
      <c r="C819" s="90" t="s">
        <v>6223</v>
      </c>
      <c r="D819" s="170" t="s">
        <v>87</v>
      </c>
      <c r="E819" s="172" t="s">
        <v>61</v>
      </c>
      <c r="F819" s="172" t="s">
        <v>61</v>
      </c>
      <c r="G819" s="171" t="s">
        <v>5638</v>
      </c>
      <c r="H819" s="92">
        <f t="shared" si="24"/>
        <v>2.8587500000000001</v>
      </c>
      <c r="I819" s="92"/>
      <c r="J819" s="92"/>
      <c r="K819" s="92">
        <f t="shared" si="25"/>
        <v>2.8587500000000001</v>
      </c>
      <c r="L819" s="100">
        <v>1.0592299999999999</v>
      </c>
      <c r="M819" s="91">
        <v>1.3800000000000001</v>
      </c>
      <c r="N819" s="91">
        <v>0.41952</v>
      </c>
    </row>
    <row r="820" spans="1:14" x14ac:dyDescent="0.2">
      <c r="A820" s="168"/>
      <c r="B820" s="90" t="s">
        <v>6093</v>
      </c>
      <c r="C820" s="90" t="s">
        <v>6224</v>
      </c>
      <c r="D820" s="170" t="s">
        <v>87</v>
      </c>
      <c r="E820" s="172" t="s">
        <v>20</v>
      </c>
      <c r="F820" s="172" t="s">
        <v>20</v>
      </c>
      <c r="G820" s="171" t="s">
        <v>5638</v>
      </c>
      <c r="H820" s="92">
        <f t="shared" si="24"/>
        <v>2.8587500000000001</v>
      </c>
      <c r="I820" s="92"/>
      <c r="J820" s="92"/>
      <c r="K820" s="92">
        <f t="shared" si="25"/>
        <v>2.8587500000000001</v>
      </c>
      <c r="L820" s="100">
        <v>1.0592299999999999</v>
      </c>
      <c r="M820" s="91">
        <v>1.3800000000000001</v>
      </c>
      <c r="N820" s="91">
        <v>0.41952</v>
      </c>
    </row>
    <row r="821" spans="1:14" x14ac:dyDescent="0.2">
      <c r="A821" s="168"/>
      <c r="B821" s="90" t="s">
        <v>6093</v>
      </c>
      <c r="C821" s="90" t="s">
        <v>6225</v>
      </c>
      <c r="D821" s="170" t="s">
        <v>87</v>
      </c>
      <c r="E821" s="172" t="s">
        <v>20</v>
      </c>
      <c r="F821" s="172" t="s">
        <v>20</v>
      </c>
      <c r="G821" s="171" t="s">
        <v>5638</v>
      </c>
      <c r="H821" s="92">
        <f t="shared" si="24"/>
        <v>0.90232000000000001</v>
      </c>
      <c r="I821" s="92"/>
      <c r="J821" s="92"/>
      <c r="K821" s="92">
        <f t="shared" si="25"/>
        <v>0.90232000000000001</v>
      </c>
      <c r="L821" s="100">
        <v>0.25031999999999999</v>
      </c>
      <c r="M821" s="91">
        <v>0.5</v>
      </c>
      <c r="N821" s="91">
        <v>0.152</v>
      </c>
    </row>
    <row r="822" spans="1:14" x14ac:dyDescent="0.2">
      <c r="A822" s="168"/>
      <c r="B822" s="90" t="s">
        <v>6093</v>
      </c>
      <c r="C822" s="90" t="s">
        <v>6226</v>
      </c>
      <c r="D822" s="170" t="s">
        <v>87</v>
      </c>
      <c r="E822" s="172" t="s">
        <v>20</v>
      </c>
      <c r="F822" s="172" t="s">
        <v>20</v>
      </c>
      <c r="G822" s="171" t="s">
        <v>5638</v>
      </c>
      <c r="H822" s="92">
        <f t="shared" si="24"/>
        <v>0.90232000000000001</v>
      </c>
      <c r="I822" s="92"/>
      <c r="J822" s="92"/>
      <c r="K822" s="92">
        <f t="shared" si="25"/>
        <v>0.90232000000000001</v>
      </c>
      <c r="L822" s="100">
        <v>0.25031999999999999</v>
      </c>
      <c r="M822" s="91">
        <v>0.5</v>
      </c>
      <c r="N822" s="91">
        <v>0.152</v>
      </c>
    </row>
    <row r="823" spans="1:14" x14ac:dyDescent="0.2">
      <c r="A823" s="168"/>
      <c r="B823" s="90" t="s">
        <v>6093</v>
      </c>
      <c r="C823" s="90" t="s">
        <v>6227</v>
      </c>
      <c r="D823" s="170" t="s">
        <v>87</v>
      </c>
      <c r="E823" s="172" t="s">
        <v>61</v>
      </c>
      <c r="F823" s="172" t="s">
        <v>61</v>
      </c>
      <c r="G823" s="171" t="s">
        <v>5638</v>
      </c>
      <c r="H823" s="92">
        <f t="shared" si="24"/>
        <v>2.31426</v>
      </c>
      <c r="I823" s="92"/>
      <c r="J823" s="92"/>
      <c r="K823" s="92">
        <f t="shared" si="25"/>
        <v>2.31426</v>
      </c>
      <c r="L823" s="100">
        <v>0.28001999999999999</v>
      </c>
      <c r="M823" s="91">
        <v>1.56</v>
      </c>
      <c r="N823" s="91">
        <v>0.47423999999999999</v>
      </c>
    </row>
    <row r="824" spans="1:14" x14ac:dyDescent="0.2">
      <c r="A824" s="168"/>
      <c r="B824" s="90" t="s">
        <v>6093</v>
      </c>
      <c r="C824" s="90" t="s">
        <v>6228</v>
      </c>
      <c r="D824" s="170" t="s">
        <v>87</v>
      </c>
      <c r="E824" s="172" t="s">
        <v>62</v>
      </c>
      <c r="F824" s="172" t="s">
        <v>62</v>
      </c>
      <c r="G824" s="171" t="s">
        <v>5638</v>
      </c>
      <c r="H824" s="92">
        <f t="shared" si="24"/>
        <v>2.3346024000000001</v>
      </c>
      <c r="I824" s="92"/>
      <c r="J824" s="92"/>
      <c r="K824" s="92">
        <f t="shared" si="25"/>
        <v>2.3346024000000001</v>
      </c>
      <c r="L824" s="100">
        <v>0.28001999999999999</v>
      </c>
      <c r="M824" s="91">
        <v>1.5756000000000001</v>
      </c>
      <c r="N824" s="91">
        <v>0.47898240000000003</v>
      </c>
    </row>
    <row r="825" spans="1:14" x14ac:dyDescent="0.2">
      <c r="A825" s="168"/>
      <c r="B825" s="90" t="s">
        <v>6093</v>
      </c>
      <c r="C825" s="90" t="s">
        <v>6229</v>
      </c>
      <c r="D825" s="170" t="s">
        <v>87</v>
      </c>
      <c r="E825" s="172" t="s">
        <v>62</v>
      </c>
      <c r="F825" s="172" t="s">
        <v>62</v>
      </c>
      <c r="G825" s="171" t="s">
        <v>5638</v>
      </c>
      <c r="H825" s="92">
        <f t="shared" si="24"/>
        <v>2.3346024000000001</v>
      </c>
      <c r="I825" s="92"/>
      <c r="J825" s="92"/>
      <c r="K825" s="92">
        <f t="shared" si="25"/>
        <v>2.3346024000000001</v>
      </c>
      <c r="L825" s="100">
        <v>0.28001999999999999</v>
      </c>
      <c r="M825" s="91">
        <v>1.5756000000000001</v>
      </c>
      <c r="N825" s="91">
        <v>0.47898240000000003</v>
      </c>
    </row>
    <row r="826" spans="1:14" x14ac:dyDescent="0.2">
      <c r="A826" s="168"/>
      <c r="B826" s="90" t="s">
        <v>6093</v>
      </c>
      <c r="C826" s="90" t="s">
        <v>6230</v>
      </c>
      <c r="D826" s="170" t="s">
        <v>87</v>
      </c>
      <c r="E826" s="172" t="s">
        <v>20</v>
      </c>
      <c r="F826" s="172" t="s">
        <v>20</v>
      </c>
      <c r="G826" s="171" t="s">
        <v>5638</v>
      </c>
      <c r="H826" s="92">
        <f t="shared" si="24"/>
        <v>2.31426</v>
      </c>
      <c r="I826" s="92"/>
      <c r="J826" s="92"/>
      <c r="K826" s="92">
        <f t="shared" si="25"/>
        <v>2.31426</v>
      </c>
      <c r="L826" s="100">
        <v>0.28001999999999999</v>
      </c>
      <c r="M826" s="91">
        <v>1.56</v>
      </c>
      <c r="N826" s="91">
        <v>0.47423999999999999</v>
      </c>
    </row>
    <row r="827" spans="1:14" x14ac:dyDescent="0.2">
      <c r="A827" s="168"/>
      <c r="B827" s="90" t="s">
        <v>6093</v>
      </c>
      <c r="C827" s="90" t="s">
        <v>6231</v>
      </c>
      <c r="D827" s="170" t="s">
        <v>87</v>
      </c>
      <c r="E827" s="172" t="s">
        <v>20</v>
      </c>
      <c r="F827" s="172" t="s">
        <v>20</v>
      </c>
      <c r="G827" s="171" t="s">
        <v>5638</v>
      </c>
      <c r="H827" s="92">
        <f t="shared" si="24"/>
        <v>2.31426</v>
      </c>
      <c r="I827" s="92"/>
      <c r="J827" s="92"/>
      <c r="K827" s="92">
        <f t="shared" si="25"/>
        <v>2.31426</v>
      </c>
      <c r="L827" s="100">
        <v>0.28001999999999999</v>
      </c>
      <c r="M827" s="91">
        <v>1.56</v>
      </c>
      <c r="N827" s="91">
        <v>0.47423999999999999</v>
      </c>
    </row>
    <row r="828" spans="1:14" x14ac:dyDescent="0.2">
      <c r="A828" s="168"/>
      <c r="B828" s="90" t="s">
        <v>6093</v>
      </c>
      <c r="C828" s="90" t="s">
        <v>6232</v>
      </c>
      <c r="D828" s="170" t="s">
        <v>87</v>
      </c>
      <c r="E828" s="172" t="s">
        <v>20</v>
      </c>
      <c r="F828" s="172" t="s">
        <v>20</v>
      </c>
      <c r="G828" s="171" t="s">
        <v>5638</v>
      </c>
      <c r="H828" s="92">
        <f t="shared" si="24"/>
        <v>2.31426</v>
      </c>
      <c r="I828" s="92"/>
      <c r="J828" s="92"/>
      <c r="K828" s="92">
        <f t="shared" si="25"/>
        <v>2.31426</v>
      </c>
      <c r="L828" s="100">
        <v>0.28001999999999999</v>
      </c>
      <c r="M828" s="91">
        <v>1.56</v>
      </c>
      <c r="N828" s="91">
        <v>0.47423999999999999</v>
      </c>
    </row>
    <row r="829" spans="1:14" x14ac:dyDescent="0.2">
      <c r="A829" s="168"/>
      <c r="B829" s="90" t="s">
        <v>6093</v>
      </c>
      <c r="C829" s="90" t="s">
        <v>6233</v>
      </c>
      <c r="D829" s="170" t="s">
        <v>87</v>
      </c>
      <c r="E829" s="172" t="s">
        <v>62</v>
      </c>
      <c r="F829" s="172" t="s">
        <v>62</v>
      </c>
      <c r="G829" s="171" t="s">
        <v>5638</v>
      </c>
      <c r="H829" s="92">
        <f t="shared" si="24"/>
        <v>3.5669375999999997</v>
      </c>
      <c r="I829" s="92"/>
      <c r="J829" s="92"/>
      <c r="K829" s="92">
        <f t="shared" si="25"/>
        <v>3.5669375999999997</v>
      </c>
      <c r="L829" s="100">
        <v>0.35336000000000001</v>
      </c>
      <c r="M829" s="91">
        <v>2.4643999999999999</v>
      </c>
      <c r="N829" s="91">
        <v>0.7491776</v>
      </c>
    </row>
    <row r="830" spans="1:14" x14ac:dyDescent="0.2">
      <c r="A830" s="168"/>
      <c r="B830" s="90" t="s">
        <v>6093</v>
      </c>
      <c r="C830" s="90" t="s">
        <v>6234</v>
      </c>
      <c r="D830" s="170" t="s">
        <v>87</v>
      </c>
      <c r="E830" s="172" t="s">
        <v>62</v>
      </c>
      <c r="F830" s="172" t="s">
        <v>62</v>
      </c>
      <c r="G830" s="171" t="s">
        <v>5638</v>
      </c>
      <c r="H830" s="92">
        <f t="shared" si="24"/>
        <v>3.5669375999999997</v>
      </c>
      <c r="I830" s="92"/>
      <c r="J830" s="92"/>
      <c r="K830" s="92">
        <f t="shared" si="25"/>
        <v>3.5669375999999997</v>
      </c>
      <c r="L830" s="100">
        <v>0.35336000000000001</v>
      </c>
      <c r="M830" s="91">
        <v>2.4643999999999999</v>
      </c>
      <c r="N830" s="91">
        <v>0.7491776</v>
      </c>
    </row>
    <row r="831" spans="1:14" x14ac:dyDescent="0.2">
      <c r="A831" s="168"/>
      <c r="B831" s="90" t="s">
        <v>6093</v>
      </c>
      <c r="C831" s="90" t="s">
        <v>6235</v>
      </c>
      <c r="D831" s="170" t="s">
        <v>87</v>
      </c>
      <c r="E831" s="172" t="s">
        <v>62</v>
      </c>
      <c r="F831" s="172" t="s">
        <v>62</v>
      </c>
      <c r="G831" s="171" t="s">
        <v>5638</v>
      </c>
      <c r="H831" s="92">
        <f t="shared" si="24"/>
        <v>3.5669375999999997</v>
      </c>
      <c r="I831" s="92"/>
      <c r="J831" s="92"/>
      <c r="K831" s="92">
        <f t="shared" si="25"/>
        <v>3.5669375999999997</v>
      </c>
      <c r="L831" s="100">
        <v>0.35336000000000001</v>
      </c>
      <c r="M831" s="91">
        <v>2.4643999999999999</v>
      </c>
      <c r="N831" s="91">
        <v>0.7491776</v>
      </c>
    </row>
    <row r="832" spans="1:14" x14ac:dyDescent="0.2">
      <c r="A832" s="168"/>
      <c r="B832" s="90" t="s">
        <v>6093</v>
      </c>
      <c r="C832" s="90" t="s">
        <v>6236</v>
      </c>
      <c r="D832" s="170" t="s">
        <v>87</v>
      </c>
      <c r="E832" s="172" t="s">
        <v>62</v>
      </c>
      <c r="F832" s="172" t="s">
        <v>62</v>
      </c>
      <c r="G832" s="171" t="s">
        <v>5638</v>
      </c>
      <c r="H832" s="92">
        <f t="shared" si="24"/>
        <v>3.5669375999999997</v>
      </c>
      <c r="I832" s="92"/>
      <c r="J832" s="92"/>
      <c r="K832" s="92">
        <f t="shared" si="25"/>
        <v>3.5669375999999997</v>
      </c>
      <c r="L832" s="100">
        <v>0.35336000000000001</v>
      </c>
      <c r="M832" s="91">
        <v>2.4643999999999999</v>
      </c>
      <c r="N832" s="91">
        <v>0.7491776</v>
      </c>
    </row>
    <row r="833" spans="1:14" x14ac:dyDescent="0.2">
      <c r="A833" s="168"/>
      <c r="B833" s="90" t="s">
        <v>6093</v>
      </c>
      <c r="C833" s="90" t="s">
        <v>6237</v>
      </c>
      <c r="D833" s="170" t="s">
        <v>87</v>
      </c>
      <c r="E833" s="172" t="s">
        <v>62</v>
      </c>
      <c r="F833" s="172" t="s">
        <v>62</v>
      </c>
      <c r="G833" s="171" t="s">
        <v>5638</v>
      </c>
      <c r="H833" s="92">
        <f t="shared" si="24"/>
        <v>3.5669375999999997</v>
      </c>
      <c r="I833" s="92"/>
      <c r="J833" s="92"/>
      <c r="K833" s="92">
        <f t="shared" si="25"/>
        <v>3.5669375999999997</v>
      </c>
      <c r="L833" s="100">
        <v>0.35336000000000001</v>
      </c>
      <c r="M833" s="91">
        <v>2.4643999999999999</v>
      </c>
      <c r="N833" s="91">
        <v>0.7491776</v>
      </c>
    </row>
    <row r="834" spans="1:14" x14ac:dyDescent="0.2">
      <c r="A834" s="168"/>
      <c r="B834" s="90" t="s">
        <v>6093</v>
      </c>
      <c r="C834" s="90" t="s">
        <v>6238</v>
      </c>
      <c r="D834" s="170" t="s">
        <v>87</v>
      </c>
      <c r="E834" s="172" t="s">
        <v>62</v>
      </c>
      <c r="F834" s="172" t="s">
        <v>62</v>
      </c>
      <c r="G834" s="171" t="s">
        <v>5638</v>
      </c>
      <c r="H834" s="92">
        <f t="shared" si="24"/>
        <v>2.1708752000000002</v>
      </c>
      <c r="I834" s="92"/>
      <c r="J834" s="92"/>
      <c r="K834" s="92">
        <f t="shared" si="25"/>
        <v>2.1708752000000002</v>
      </c>
      <c r="L834" s="100">
        <v>0.35336000000000001</v>
      </c>
      <c r="M834" s="91">
        <v>1.3938000000000001</v>
      </c>
      <c r="N834" s="91">
        <v>0.42371520000000001</v>
      </c>
    </row>
    <row r="835" spans="1:14" x14ac:dyDescent="0.2">
      <c r="A835" s="168"/>
      <c r="B835" s="90" t="s">
        <v>6093</v>
      </c>
      <c r="C835" s="90" t="s">
        <v>6239</v>
      </c>
      <c r="D835" s="170" t="s">
        <v>87</v>
      </c>
      <c r="E835" s="172" t="s">
        <v>62</v>
      </c>
      <c r="F835" s="172" t="s">
        <v>62</v>
      </c>
      <c r="G835" s="171" t="s">
        <v>5638</v>
      </c>
      <c r="H835" s="92">
        <f t="shared" si="24"/>
        <v>2.1708752000000002</v>
      </c>
      <c r="I835" s="92"/>
      <c r="J835" s="92"/>
      <c r="K835" s="92">
        <f t="shared" si="25"/>
        <v>2.1708752000000002</v>
      </c>
      <c r="L835" s="100">
        <v>0.35336000000000001</v>
      </c>
      <c r="M835" s="91">
        <v>1.3938000000000001</v>
      </c>
      <c r="N835" s="91">
        <v>0.42371520000000001</v>
      </c>
    </row>
    <row r="836" spans="1:14" x14ac:dyDescent="0.2">
      <c r="A836" s="168"/>
      <c r="B836" s="90" t="s">
        <v>6093</v>
      </c>
      <c r="C836" s="90" t="s">
        <v>6240</v>
      </c>
      <c r="D836" s="170" t="s">
        <v>87</v>
      </c>
      <c r="E836" s="172" t="s">
        <v>62</v>
      </c>
      <c r="F836" s="172" t="s">
        <v>62</v>
      </c>
      <c r="G836" s="171" t="s">
        <v>5638</v>
      </c>
      <c r="H836" s="92">
        <f t="shared" si="24"/>
        <v>2.1708752000000002</v>
      </c>
      <c r="I836" s="92"/>
      <c r="J836" s="92"/>
      <c r="K836" s="92">
        <f t="shared" si="25"/>
        <v>2.1708752000000002</v>
      </c>
      <c r="L836" s="100">
        <v>0.35336000000000001</v>
      </c>
      <c r="M836" s="91">
        <v>1.3938000000000001</v>
      </c>
      <c r="N836" s="91">
        <v>0.42371520000000001</v>
      </c>
    </row>
    <row r="837" spans="1:14" x14ac:dyDescent="0.2">
      <c r="A837" s="168"/>
      <c r="B837" s="90" t="s">
        <v>6093</v>
      </c>
      <c r="C837" s="90" t="s">
        <v>6241</v>
      </c>
      <c r="D837" s="170" t="s">
        <v>87</v>
      </c>
      <c r="E837" s="172" t="s">
        <v>62</v>
      </c>
      <c r="F837" s="172" t="s">
        <v>62</v>
      </c>
      <c r="G837" s="171" t="s">
        <v>5638</v>
      </c>
      <c r="H837" s="92">
        <f t="shared" si="24"/>
        <v>2.1708752000000002</v>
      </c>
      <c r="I837" s="92"/>
      <c r="J837" s="92"/>
      <c r="K837" s="92">
        <f t="shared" si="25"/>
        <v>2.1708752000000002</v>
      </c>
      <c r="L837" s="100">
        <v>0.35336000000000001</v>
      </c>
      <c r="M837" s="91">
        <v>1.3938000000000001</v>
      </c>
      <c r="N837" s="91">
        <v>0.42371520000000001</v>
      </c>
    </row>
    <row r="838" spans="1:14" x14ac:dyDescent="0.2">
      <c r="A838" s="168"/>
      <c r="B838" s="90" t="s">
        <v>6093</v>
      </c>
      <c r="C838" s="90" t="s">
        <v>6242</v>
      </c>
      <c r="D838" s="170" t="s">
        <v>87</v>
      </c>
      <c r="E838" s="172" t="s">
        <v>62</v>
      </c>
      <c r="F838" s="172" t="s">
        <v>62</v>
      </c>
      <c r="G838" s="171" t="s">
        <v>5638</v>
      </c>
      <c r="H838" s="92">
        <f t="shared" si="24"/>
        <v>2.1708752000000002</v>
      </c>
      <c r="I838" s="92"/>
      <c r="J838" s="92"/>
      <c r="K838" s="92">
        <f t="shared" si="25"/>
        <v>2.1708752000000002</v>
      </c>
      <c r="L838" s="100">
        <v>0.35336000000000001</v>
      </c>
      <c r="M838" s="91">
        <v>1.3938000000000001</v>
      </c>
      <c r="N838" s="91">
        <v>0.42371520000000001</v>
      </c>
    </row>
    <row r="839" spans="1:14" x14ac:dyDescent="0.2">
      <c r="A839" s="168"/>
      <c r="B839" s="90" t="s">
        <v>6093</v>
      </c>
      <c r="C839" s="90" t="s">
        <v>6243</v>
      </c>
      <c r="D839" s="170" t="s">
        <v>87</v>
      </c>
      <c r="E839" s="172" t="s">
        <v>62</v>
      </c>
      <c r="F839" s="172" t="s">
        <v>62</v>
      </c>
      <c r="G839" s="171" t="s">
        <v>5638</v>
      </c>
      <c r="H839" s="92">
        <f t="shared" ref="H839:H902" si="26">I839+K839</f>
        <v>3.5669375999999997</v>
      </c>
      <c r="I839" s="92"/>
      <c r="J839" s="92"/>
      <c r="K839" s="92">
        <f t="shared" ref="K839:K902" si="27">SUM(L839:N839)</f>
        <v>3.5669375999999997</v>
      </c>
      <c r="L839" s="100">
        <v>0.35336000000000001</v>
      </c>
      <c r="M839" s="91">
        <v>2.4643999999999999</v>
      </c>
      <c r="N839" s="91">
        <v>0.7491776</v>
      </c>
    </row>
    <row r="840" spans="1:14" x14ac:dyDescent="0.2">
      <c r="A840" s="168"/>
      <c r="B840" s="90" t="s">
        <v>6093</v>
      </c>
      <c r="C840" s="90" t="s">
        <v>6244</v>
      </c>
      <c r="D840" s="170" t="s">
        <v>87</v>
      </c>
      <c r="E840" s="172" t="s">
        <v>62</v>
      </c>
      <c r="F840" s="172" t="s">
        <v>62</v>
      </c>
      <c r="G840" s="171" t="s">
        <v>5638</v>
      </c>
      <c r="H840" s="92">
        <f t="shared" si="26"/>
        <v>3.5669375999999997</v>
      </c>
      <c r="I840" s="92"/>
      <c r="J840" s="92"/>
      <c r="K840" s="92">
        <f t="shared" si="27"/>
        <v>3.5669375999999997</v>
      </c>
      <c r="L840" s="100">
        <v>0.35336000000000001</v>
      </c>
      <c r="M840" s="91">
        <v>2.4643999999999999</v>
      </c>
      <c r="N840" s="91">
        <v>0.7491776</v>
      </c>
    </row>
    <row r="841" spans="1:14" x14ac:dyDescent="0.2">
      <c r="A841" s="168"/>
      <c r="B841" s="90" t="s">
        <v>6093</v>
      </c>
      <c r="C841" s="90" t="s">
        <v>6245</v>
      </c>
      <c r="D841" s="170" t="s">
        <v>87</v>
      </c>
      <c r="E841" s="172" t="s">
        <v>62</v>
      </c>
      <c r="F841" s="172" t="s">
        <v>62</v>
      </c>
      <c r="G841" s="171" t="s">
        <v>5638</v>
      </c>
      <c r="H841" s="92">
        <f t="shared" si="26"/>
        <v>3.5669375999999997</v>
      </c>
      <c r="I841" s="92"/>
      <c r="J841" s="92"/>
      <c r="K841" s="92">
        <f t="shared" si="27"/>
        <v>3.5669375999999997</v>
      </c>
      <c r="L841" s="100">
        <v>0.35336000000000001</v>
      </c>
      <c r="M841" s="91">
        <v>2.4643999999999999</v>
      </c>
      <c r="N841" s="91">
        <v>0.7491776</v>
      </c>
    </row>
    <row r="842" spans="1:14" x14ac:dyDescent="0.2">
      <c r="A842" s="168"/>
      <c r="B842" s="90" t="s">
        <v>6093</v>
      </c>
      <c r="C842" s="90" t="s">
        <v>6246</v>
      </c>
      <c r="D842" s="170" t="s">
        <v>87</v>
      </c>
      <c r="E842" s="172" t="s">
        <v>62</v>
      </c>
      <c r="F842" s="172" t="s">
        <v>62</v>
      </c>
      <c r="G842" s="171" t="s">
        <v>5638</v>
      </c>
      <c r="H842" s="92">
        <f t="shared" si="26"/>
        <v>2.1708752000000002</v>
      </c>
      <c r="I842" s="92"/>
      <c r="J842" s="92"/>
      <c r="K842" s="92">
        <f t="shared" si="27"/>
        <v>2.1708752000000002</v>
      </c>
      <c r="L842" s="100">
        <v>0.35336000000000001</v>
      </c>
      <c r="M842" s="91">
        <v>1.3938000000000001</v>
      </c>
      <c r="N842" s="91">
        <v>0.42371520000000001</v>
      </c>
    </row>
    <row r="843" spans="1:14" x14ac:dyDescent="0.2">
      <c r="A843" s="168"/>
      <c r="B843" s="90" t="s">
        <v>6093</v>
      </c>
      <c r="C843" s="90" t="s">
        <v>6247</v>
      </c>
      <c r="D843" s="170" t="s">
        <v>87</v>
      </c>
      <c r="E843" s="172" t="s">
        <v>62</v>
      </c>
      <c r="F843" s="172" t="s">
        <v>62</v>
      </c>
      <c r="G843" s="171" t="s">
        <v>5638</v>
      </c>
      <c r="H843" s="92">
        <f t="shared" si="26"/>
        <v>3.5669375999999997</v>
      </c>
      <c r="I843" s="92"/>
      <c r="J843" s="92"/>
      <c r="K843" s="92">
        <f t="shared" si="27"/>
        <v>3.5669375999999997</v>
      </c>
      <c r="L843" s="100">
        <v>0.35336000000000001</v>
      </c>
      <c r="M843" s="91">
        <v>2.4643999999999999</v>
      </c>
      <c r="N843" s="91">
        <v>0.7491776</v>
      </c>
    </row>
    <row r="844" spans="1:14" x14ac:dyDescent="0.2">
      <c r="A844" s="168"/>
      <c r="B844" s="90" t="s">
        <v>6093</v>
      </c>
      <c r="C844" s="90" t="s">
        <v>6248</v>
      </c>
      <c r="D844" s="170" t="s">
        <v>87</v>
      </c>
      <c r="E844" s="172" t="s">
        <v>62</v>
      </c>
      <c r="F844" s="172" t="s">
        <v>62</v>
      </c>
      <c r="G844" s="171" t="s">
        <v>5638</v>
      </c>
      <c r="H844" s="92">
        <f t="shared" si="26"/>
        <v>3.5669375999999997</v>
      </c>
      <c r="I844" s="92"/>
      <c r="J844" s="92"/>
      <c r="K844" s="92">
        <f t="shared" si="27"/>
        <v>3.5669375999999997</v>
      </c>
      <c r="L844" s="100">
        <v>0.35336000000000001</v>
      </c>
      <c r="M844" s="91">
        <v>2.4643999999999999</v>
      </c>
      <c r="N844" s="91">
        <v>0.7491776</v>
      </c>
    </row>
    <row r="845" spans="1:14" x14ac:dyDescent="0.2">
      <c r="A845" s="168"/>
      <c r="B845" s="90" t="s">
        <v>6093</v>
      </c>
      <c r="C845" s="90" t="s">
        <v>6249</v>
      </c>
      <c r="D845" s="170" t="s">
        <v>87</v>
      </c>
      <c r="E845" s="172" t="s">
        <v>62</v>
      </c>
      <c r="F845" s="172" t="s">
        <v>62</v>
      </c>
      <c r="G845" s="171" t="s">
        <v>5638</v>
      </c>
      <c r="H845" s="92">
        <f t="shared" si="26"/>
        <v>2.1708752000000002</v>
      </c>
      <c r="I845" s="92"/>
      <c r="J845" s="92"/>
      <c r="K845" s="92">
        <f t="shared" si="27"/>
        <v>2.1708752000000002</v>
      </c>
      <c r="L845" s="100">
        <v>0.35336000000000001</v>
      </c>
      <c r="M845" s="91">
        <v>1.3938000000000001</v>
      </c>
      <c r="N845" s="91">
        <v>0.42371520000000001</v>
      </c>
    </row>
    <row r="846" spans="1:14" x14ac:dyDescent="0.2">
      <c r="A846" s="168"/>
      <c r="B846" s="90" t="s">
        <v>6093</v>
      </c>
      <c r="C846" s="90" t="s">
        <v>6250</v>
      </c>
      <c r="D846" s="170" t="s">
        <v>87</v>
      </c>
      <c r="E846" s="172" t="s">
        <v>62</v>
      </c>
      <c r="F846" s="172" t="s">
        <v>62</v>
      </c>
      <c r="G846" s="171" t="s">
        <v>5638</v>
      </c>
      <c r="H846" s="92">
        <f t="shared" si="26"/>
        <v>2.1708752000000002</v>
      </c>
      <c r="I846" s="92"/>
      <c r="J846" s="92"/>
      <c r="K846" s="92">
        <f t="shared" si="27"/>
        <v>2.1708752000000002</v>
      </c>
      <c r="L846" s="100">
        <v>0.35336000000000001</v>
      </c>
      <c r="M846" s="91">
        <v>1.3938000000000001</v>
      </c>
      <c r="N846" s="91">
        <v>0.42371520000000001</v>
      </c>
    </row>
    <row r="847" spans="1:14" x14ac:dyDescent="0.2">
      <c r="A847" s="168"/>
      <c r="B847" s="90" t="s">
        <v>6093</v>
      </c>
      <c r="C847" s="90" t="s">
        <v>6251</v>
      </c>
      <c r="D847" s="170" t="s">
        <v>87</v>
      </c>
      <c r="E847" s="172" t="s">
        <v>62</v>
      </c>
      <c r="F847" s="172" t="s">
        <v>62</v>
      </c>
      <c r="G847" s="171" t="s">
        <v>5638</v>
      </c>
      <c r="H847" s="92">
        <f t="shared" si="26"/>
        <v>2.1708752000000002</v>
      </c>
      <c r="I847" s="92"/>
      <c r="J847" s="92"/>
      <c r="K847" s="92">
        <f t="shared" si="27"/>
        <v>2.1708752000000002</v>
      </c>
      <c r="L847" s="100">
        <v>0.35336000000000001</v>
      </c>
      <c r="M847" s="91">
        <v>1.3938000000000001</v>
      </c>
      <c r="N847" s="91">
        <v>0.42371520000000001</v>
      </c>
    </row>
    <row r="848" spans="1:14" x14ac:dyDescent="0.2">
      <c r="A848" s="168"/>
      <c r="B848" s="90" t="s">
        <v>6093</v>
      </c>
      <c r="C848" s="90" t="s">
        <v>6252</v>
      </c>
      <c r="D848" s="170" t="s">
        <v>87</v>
      </c>
      <c r="E848" s="172" t="s">
        <v>62</v>
      </c>
      <c r="F848" s="172" t="s">
        <v>62</v>
      </c>
      <c r="G848" s="171" t="s">
        <v>5638</v>
      </c>
      <c r="H848" s="92">
        <f t="shared" si="26"/>
        <v>2.1708752000000002</v>
      </c>
      <c r="I848" s="92"/>
      <c r="J848" s="92"/>
      <c r="K848" s="92">
        <f t="shared" si="27"/>
        <v>2.1708752000000002</v>
      </c>
      <c r="L848" s="100">
        <v>0.35336000000000001</v>
      </c>
      <c r="M848" s="91">
        <v>1.3938000000000001</v>
      </c>
      <c r="N848" s="91">
        <v>0.42371520000000001</v>
      </c>
    </row>
    <row r="849" spans="1:14" x14ac:dyDescent="0.2">
      <c r="A849" s="168"/>
      <c r="B849" s="90" t="s">
        <v>6093</v>
      </c>
      <c r="C849" s="90" t="s">
        <v>6253</v>
      </c>
      <c r="D849" s="170" t="s">
        <v>87</v>
      </c>
      <c r="E849" s="172" t="s">
        <v>20</v>
      </c>
      <c r="F849" s="172" t="s">
        <v>20</v>
      </c>
      <c r="G849" s="171" t="s">
        <v>5638</v>
      </c>
      <c r="H849" s="92">
        <f t="shared" si="26"/>
        <v>2.1528800000000001</v>
      </c>
      <c r="I849" s="92"/>
      <c r="J849" s="92"/>
      <c r="K849" s="92">
        <f t="shared" si="27"/>
        <v>2.1528800000000001</v>
      </c>
      <c r="L849" s="100">
        <v>0.35336000000000001</v>
      </c>
      <c r="M849" s="91">
        <v>1.3800000000000001</v>
      </c>
      <c r="N849" s="91">
        <v>0.41952</v>
      </c>
    </row>
    <row r="850" spans="1:14" x14ac:dyDescent="0.2">
      <c r="A850" s="168"/>
      <c r="B850" s="90" t="s">
        <v>6093</v>
      </c>
      <c r="C850" s="90" t="s">
        <v>6254</v>
      </c>
      <c r="D850" s="170" t="s">
        <v>87</v>
      </c>
      <c r="E850" s="172" t="s">
        <v>20</v>
      </c>
      <c r="F850" s="172" t="s">
        <v>20</v>
      </c>
      <c r="G850" s="171" t="s">
        <v>5638</v>
      </c>
      <c r="H850" s="92">
        <f t="shared" si="26"/>
        <v>2.1528800000000001</v>
      </c>
      <c r="I850" s="92"/>
      <c r="J850" s="92"/>
      <c r="K850" s="92">
        <f t="shared" si="27"/>
        <v>2.1528800000000001</v>
      </c>
      <c r="L850" s="100">
        <v>0.35336000000000001</v>
      </c>
      <c r="M850" s="91">
        <v>1.3800000000000001</v>
      </c>
      <c r="N850" s="91">
        <v>0.41952</v>
      </c>
    </row>
    <row r="851" spans="1:14" x14ac:dyDescent="0.2">
      <c r="A851" s="168"/>
      <c r="B851" s="90" t="s">
        <v>6093</v>
      </c>
      <c r="C851" s="90" t="s">
        <v>6255</v>
      </c>
      <c r="D851" s="170" t="s">
        <v>87</v>
      </c>
      <c r="E851" s="172" t="s">
        <v>20</v>
      </c>
      <c r="F851" s="172" t="s">
        <v>20</v>
      </c>
      <c r="G851" s="171" t="s">
        <v>5638</v>
      </c>
      <c r="H851" s="92">
        <f t="shared" si="26"/>
        <v>2.1528800000000001</v>
      </c>
      <c r="I851" s="92"/>
      <c r="J851" s="92"/>
      <c r="K851" s="92">
        <f t="shared" si="27"/>
        <v>2.1528800000000001</v>
      </c>
      <c r="L851" s="100">
        <v>0.35336000000000001</v>
      </c>
      <c r="M851" s="91">
        <v>1.3800000000000001</v>
      </c>
      <c r="N851" s="91">
        <v>0.41952</v>
      </c>
    </row>
    <row r="852" spans="1:14" x14ac:dyDescent="0.2">
      <c r="A852" s="168"/>
      <c r="B852" s="90" t="s">
        <v>6093</v>
      </c>
      <c r="C852" s="90" t="s">
        <v>6256</v>
      </c>
      <c r="D852" s="170" t="s">
        <v>87</v>
      </c>
      <c r="E852" s="172" t="s">
        <v>20</v>
      </c>
      <c r="F852" s="172" t="s">
        <v>20</v>
      </c>
      <c r="G852" s="171" t="s">
        <v>5638</v>
      </c>
      <c r="H852" s="92">
        <f t="shared" si="26"/>
        <v>2.1528800000000001</v>
      </c>
      <c r="I852" s="92"/>
      <c r="J852" s="92"/>
      <c r="K852" s="92">
        <f t="shared" si="27"/>
        <v>2.1528800000000001</v>
      </c>
      <c r="L852" s="100">
        <v>0.35336000000000001</v>
      </c>
      <c r="M852" s="91">
        <v>1.3800000000000001</v>
      </c>
      <c r="N852" s="91">
        <v>0.41952</v>
      </c>
    </row>
    <row r="853" spans="1:14" x14ac:dyDescent="0.2">
      <c r="A853" s="168"/>
      <c r="B853" s="90" t="s">
        <v>6093</v>
      </c>
      <c r="C853" s="90" t="s">
        <v>6257</v>
      </c>
      <c r="D853" s="170" t="s">
        <v>87</v>
      </c>
      <c r="E853" s="172" t="s">
        <v>20</v>
      </c>
      <c r="F853" s="172" t="s">
        <v>20</v>
      </c>
      <c r="G853" s="171" t="s">
        <v>5638</v>
      </c>
      <c r="H853" s="92">
        <f t="shared" si="26"/>
        <v>2.1528800000000001</v>
      </c>
      <c r="I853" s="92"/>
      <c r="J853" s="92"/>
      <c r="K853" s="92">
        <f t="shared" si="27"/>
        <v>2.1528800000000001</v>
      </c>
      <c r="L853" s="100">
        <v>0.35336000000000001</v>
      </c>
      <c r="M853" s="91">
        <v>1.3800000000000001</v>
      </c>
      <c r="N853" s="91">
        <v>0.41952</v>
      </c>
    </row>
    <row r="854" spans="1:14" x14ac:dyDescent="0.2">
      <c r="A854" s="168"/>
      <c r="B854" s="90" t="s">
        <v>6093</v>
      </c>
      <c r="C854" s="90" t="s">
        <v>6258</v>
      </c>
      <c r="D854" s="170" t="s">
        <v>87</v>
      </c>
      <c r="E854" s="172" t="s">
        <v>20</v>
      </c>
      <c r="F854" s="172" t="s">
        <v>20</v>
      </c>
      <c r="G854" s="171" t="s">
        <v>5638</v>
      </c>
      <c r="H854" s="92">
        <f t="shared" si="26"/>
        <v>2.1528800000000001</v>
      </c>
      <c r="I854" s="92"/>
      <c r="J854" s="92"/>
      <c r="K854" s="92">
        <f t="shared" si="27"/>
        <v>2.1528800000000001</v>
      </c>
      <c r="L854" s="100">
        <v>0.35336000000000001</v>
      </c>
      <c r="M854" s="91">
        <v>1.3800000000000001</v>
      </c>
      <c r="N854" s="91">
        <v>0.41952</v>
      </c>
    </row>
    <row r="855" spans="1:14" x14ac:dyDescent="0.2">
      <c r="A855" s="168"/>
      <c r="B855" s="90" t="s">
        <v>6093</v>
      </c>
      <c r="C855" s="90" t="s">
        <v>6259</v>
      </c>
      <c r="D855" s="170" t="s">
        <v>87</v>
      </c>
      <c r="E855" s="172" t="s">
        <v>21</v>
      </c>
      <c r="F855" s="172" t="s">
        <v>21</v>
      </c>
      <c r="G855" s="171" t="s">
        <v>5638</v>
      </c>
      <c r="H855" s="92">
        <f t="shared" si="26"/>
        <v>2.1528800000000001</v>
      </c>
      <c r="I855" s="92"/>
      <c r="J855" s="92"/>
      <c r="K855" s="92">
        <f t="shared" si="27"/>
        <v>2.1528800000000001</v>
      </c>
      <c r="L855" s="100">
        <v>0.35336000000000001</v>
      </c>
      <c r="M855" s="91">
        <v>1.3800000000000001</v>
      </c>
      <c r="N855" s="91">
        <v>0.41952</v>
      </c>
    </row>
    <row r="856" spans="1:14" x14ac:dyDescent="0.2">
      <c r="A856" s="168"/>
      <c r="B856" s="90" t="s">
        <v>6093</v>
      </c>
      <c r="C856" s="90" t="s">
        <v>6260</v>
      </c>
      <c r="D856" s="170" t="s">
        <v>87</v>
      </c>
      <c r="E856" s="172" t="s">
        <v>20</v>
      </c>
      <c r="F856" s="172" t="s">
        <v>20</v>
      </c>
      <c r="G856" s="171" t="s">
        <v>5638</v>
      </c>
      <c r="H856" s="92">
        <f t="shared" si="26"/>
        <v>2.1528800000000001</v>
      </c>
      <c r="I856" s="92"/>
      <c r="J856" s="92"/>
      <c r="K856" s="92">
        <f t="shared" si="27"/>
        <v>2.1528800000000001</v>
      </c>
      <c r="L856" s="100">
        <v>0.35336000000000001</v>
      </c>
      <c r="M856" s="91">
        <v>1.3800000000000001</v>
      </c>
      <c r="N856" s="91">
        <v>0.41952</v>
      </c>
    </row>
    <row r="857" spans="1:14" x14ac:dyDescent="0.2">
      <c r="A857" s="168"/>
      <c r="B857" s="90" t="s">
        <v>6093</v>
      </c>
      <c r="C857" s="90" t="s">
        <v>6261</v>
      </c>
      <c r="D857" s="170" t="s">
        <v>87</v>
      </c>
      <c r="E857" s="172" t="s">
        <v>20</v>
      </c>
      <c r="F857" s="172" t="s">
        <v>20</v>
      </c>
      <c r="G857" s="171" t="s">
        <v>5638</v>
      </c>
      <c r="H857" s="92">
        <f t="shared" si="26"/>
        <v>2.1528800000000001</v>
      </c>
      <c r="I857" s="92"/>
      <c r="J857" s="92"/>
      <c r="K857" s="92">
        <f t="shared" si="27"/>
        <v>2.1528800000000001</v>
      </c>
      <c r="L857" s="100">
        <v>0.35336000000000001</v>
      </c>
      <c r="M857" s="91">
        <v>1.3800000000000001</v>
      </c>
      <c r="N857" s="91">
        <v>0.41952</v>
      </c>
    </row>
    <row r="858" spans="1:14" ht="15.75" x14ac:dyDescent="0.2">
      <c r="A858" s="168"/>
      <c r="B858" s="90" t="s">
        <v>6093</v>
      </c>
      <c r="C858" s="90" t="s">
        <v>6262</v>
      </c>
      <c r="D858" s="170" t="s">
        <v>87</v>
      </c>
      <c r="E858" s="172" t="s">
        <v>20</v>
      </c>
      <c r="F858" s="172" t="s">
        <v>20</v>
      </c>
      <c r="G858" s="171" t="s">
        <v>5638</v>
      </c>
      <c r="H858" s="92">
        <f t="shared" si="26"/>
        <v>2.1528800000000001</v>
      </c>
      <c r="I858" s="92"/>
      <c r="J858" s="92"/>
      <c r="K858" s="92">
        <f t="shared" si="27"/>
        <v>2.1528800000000001</v>
      </c>
      <c r="L858" s="100">
        <v>0.35336000000000001</v>
      </c>
      <c r="M858" s="91">
        <v>1.3800000000000001</v>
      </c>
      <c r="N858" s="91">
        <v>0.41952</v>
      </c>
    </row>
    <row r="859" spans="1:14" x14ac:dyDescent="0.2">
      <c r="A859" s="168"/>
      <c r="B859" s="90" t="s">
        <v>6093</v>
      </c>
      <c r="C859" s="90" t="s">
        <v>6263</v>
      </c>
      <c r="D859" s="170" t="s">
        <v>87</v>
      </c>
      <c r="E859" s="172" t="s">
        <v>21</v>
      </c>
      <c r="F859" s="172" t="s">
        <v>21</v>
      </c>
      <c r="G859" s="171" t="s">
        <v>5638</v>
      </c>
      <c r="H859" s="92">
        <f t="shared" si="26"/>
        <v>2.1348848</v>
      </c>
      <c r="I859" s="92"/>
      <c r="J859" s="92"/>
      <c r="K859" s="92">
        <f t="shared" si="27"/>
        <v>2.1348848</v>
      </c>
      <c r="L859" s="100">
        <v>0.35336000000000001</v>
      </c>
      <c r="M859" s="91">
        <v>1.3662000000000001</v>
      </c>
      <c r="N859" s="91">
        <v>0.41532479999999999</v>
      </c>
    </row>
    <row r="860" spans="1:14" x14ac:dyDescent="0.2">
      <c r="A860" s="168"/>
      <c r="B860" s="90" t="s">
        <v>6093</v>
      </c>
      <c r="C860" s="90" t="s">
        <v>6264</v>
      </c>
      <c r="D860" s="170" t="s">
        <v>87</v>
      </c>
      <c r="E860" s="172" t="s">
        <v>20</v>
      </c>
      <c r="F860" s="172" t="s">
        <v>20</v>
      </c>
      <c r="G860" s="171" t="s">
        <v>5638</v>
      </c>
      <c r="H860" s="92">
        <f t="shared" si="26"/>
        <v>2.1528800000000001</v>
      </c>
      <c r="I860" s="92"/>
      <c r="J860" s="92"/>
      <c r="K860" s="92">
        <f t="shared" si="27"/>
        <v>2.1528800000000001</v>
      </c>
      <c r="L860" s="100">
        <v>0.35336000000000001</v>
      </c>
      <c r="M860" s="91">
        <v>1.3800000000000001</v>
      </c>
      <c r="N860" s="91">
        <v>0.41952</v>
      </c>
    </row>
    <row r="861" spans="1:14" x14ac:dyDescent="0.2">
      <c r="A861" s="168"/>
      <c r="B861" s="90" t="s">
        <v>6093</v>
      </c>
      <c r="C861" s="90" t="s">
        <v>6265</v>
      </c>
      <c r="D861" s="170" t="s">
        <v>87</v>
      </c>
      <c r="E861" s="172" t="s">
        <v>21</v>
      </c>
      <c r="F861" s="172" t="s">
        <v>21</v>
      </c>
      <c r="G861" s="171" t="s">
        <v>5638</v>
      </c>
      <c r="H861" s="92">
        <f t="shared" si="26"/>
        <v>2.1348848</v>
      </c>
      <c r="I861" s="92"/>
      <c r="J861" s="92"/>
      <c r="K861" s="92">
        <f t="shared" si="27"/>
        <v>2.1348848</v>
      </c>
      <c r="L861" s="100">
        <v>0.35336000000000001</v>
      </c>
      <c r="M861" s="91">
        <v>1.3662000000000001</v>
      </c>
      <c r="N861" s="91">
        <v>0.41532479999999999</v>
      </c>
    </row>
    <row r="862" spans="1:14" x14ac:dyDescent="0.2">
      <c r="A862" s="168"/>
      <c r="B862" s="90" t="s">
        <v>6093</v>
      </c>
      <c r="C862" s="90" t="s">
        <v>6266</v>
      </c>
      <c r="D862" s="170" t="s">
        <v>87</v>
      </c>
      <c r="E862" s="172" t="s">
        <v>20</v>
      </c>
      <c r="F862" s="172" t="s">
        <v>20</v>
      </c>
      <c r="G862" s="171" t="s">
        <v>5638</v>
      </c>
      <c r="H862" s="92">
        <f t="shared" si="26"/>
        <v>2.1528800000000001</v>
      </c>
      <c r="I862" s="92"/>
      <c r="J862" s="92"/>
      <c r="K862" s="92">
        <f t="shared" si="27"/>
        <v>2.1528800000000001</v>
      </c>
      <c r="L862" s="100">
        <v>0.35336000000000001</v>
      </c>
      <c r="M862" s="91">
        <v>1.3800000000000001</v>
      </c>
      <c r="N862" s="91">
        <v>0.41952</v>
      </c>
    </row>
    <row r="863" spans="1:14" x14ac:dyDescent="0.2">
      <c r="A863" s="168"/>
      <c r="B863" s="90" t="s">
        <v>6093</v>
      </c>
      <c r="C863" s="90" t="s">
        <v>6267</v>
      </c>
      <c r="D863" s="170" t="s">
        <v>87</v>
      </c>
      <c r="E863" s="172" t="s">
        <v>62</v>
      </c>
      <c r="F863" s="172" t="s">
        <v>62</v>
      </c>
      <c r="G863" s="171" t="s">
        <v>5638</v>
      </c>
      <c r="H863" s="92">
        <f t="shared" si="26"/>
        <v>2.1708752000000002</v>
      </c>
      <c r="I863" s="92"/>
      <c r="J863" s="92"/>
      <c r="K863" s="92">
        <f t="shared" si="27"/>
        <v>2.1708752000000002</v>
      </c>
      <c r="L863" s="100">
        <v>0.35336000000000001</v>
      </c>
      <c r="M863" s="91">
        <v>1.3938000000000001</v>
      </c>
      <c r="N863" s="91">
        <v>0.42371520000000001</v>
      </c>
    </row>
    <row r="864" spans="1:14" x14ac:dyDescent="0.2">
      <c r="A864" s="168"/>
      <c r="B864" s="90" t="s">
        <v>6093</v>
      </c>
      <c r="C864" s="90" t="s">
        <v>6268</v>
      </c>
      <c r="D864" s="170" t="s">
        <v>87</v>
      </c>
      <c r="E864" s="172" t="s">
        <v>20</v>
      </c>
      <c r="F864" s="172" t="s">
        <v>20</v>
      </c>
      <c r="G864" s="171" t="s">
        <v>5638</v>
      </c>
      <c r="H864" s="92">
        <f t="shared" si="26"/>
        <v>2.1528800000000001</v>
      </c>
      <c r="I864" s="92"/>
      <c r="J864" s="92"/>
      <c r="K864" s="92">
        <f t="shared" si="27"/>
        <v>2.1528800000000001</v>
      </c>
      <c r="L864" s="100">
        <v>0.35336000000000001</v>
      </c>
      <c r="M864" s="91">
        <v>1.3800000000000001</v>
      </c>
      <c r="N864" s="91">
        <v>0.41952</v>
      </c>
    </row>
    <row r="865" spans="1:14" x14ac:dyDescent="0.2">
      <c r="A865" s="168"/>
      <c r="B865" s="90" t="s">
        <v>6093</v>
      </c>
      <c r="C865" s="90" t="s">
        <v>6269</v>
      </c>
      <c r="D865" s="170" t="s">
        <v>87</v>
      </c>
      <c r="E865" s="172" t="s">
        <v>17</v>
      </c>
      <c r="F865" s="172" t="s">
        <v>17</v>
      </c>
      <c r="G865" s="171" t="s">
        <v>5638</v>
      </c>
      <c r="H865" s="92">
        <f t="shared" si="26"/>
        <v>2.1348848</v>
      </c>
      <c r="I865" s="92"/>
      <c r="J865" s="92"/>
      <c r="K865" s="92">
        <f t="shared" si="27"/>
        <v>2.1348848</v>
      </c>
      <c r="L865" s="100">
        <v>0.35336000000000001</v>
      </c>
      <c r="M865" s="91">
        <v>1.3662000000000001</v>
      </c>
      <c r="N865" s="91">
        <v>0.41532479999999999</v>
      </c>
    </row>
    <row r="866" spans="1:14" x14ac:dyDescent="0.2">
      <c r="A866" s="168"/>
      <c r="B866" s="90" t="s">
        <v>6093</v>
      </c>
      <c r="C866" s="90" t="s">
        <v>6270</v>
      </c>
      <c r="D866" s="170" t="s">
        <v>87</v>
      </c>
      <c r="E866" s="172" t="s">
        <v>62</v>
      </c>
      <c r="F866" s="172" t="s">
        <v>62</v>
      </c>
      <c r="G866" s="171" t="s">
        <v>5638</v>
      </c>
      <c r="H866" s="92">
        <f t="shared" si="26"/>
        <v>2.1708752000000002</v>
      </c>
      <c r="I866" s="92"/>
      <c r="J866" s="92"/>
      <c r="K866" s="92">
        <f t="shared" si="27"/>
        <v>2.1708752000000002</v>
      </c>
      <c r="L866" s="100">
        <v>0.35336000000000001</v>
      </c>
      <c r="M866" s="91">
        <v>1.3938000000000001</v>
      </c>
      <c r="N866" s="91">
        <v>0.42371520000000001</v>
      </c>
    </row>
    <row r="867" spans="1:14" x14ac:dyDescent="0.2">
      <c r="A867" s="168"/>
      <c r="B867" s="90" t="s">
        <v>6093</v>
      </c>
      <c r="C867" s="90" t="s">
        <v>6271</v>
      </c>
      <c r="D867" s="170" t="s">
        <v>87</v>
      </c>
      <c r="E867" s="172" t="s">
        <v>59</v>
      </c>
      <c r="F867" s="172" t="s">
        <v>59</v>
      </c>
      <c r="G867" s="171" t="s">
        <v>5638</v>
      </c>
      <c r="H867" s="92">
        <f t="shared" si="26"/>
        <v>1.0849487999999998</v>
      </c>
      <c r="I867" s="92"/>
      <c r="J867" s="92"/>
      <c r="K867" s="92">
        <f t="shared" si="27"/>
        <v>1.0849487999999998</v>
      </c>
      <c r="L867" s="100">
        <v>7.8E-2</v>
      </c>
      <c r="M867" s="91">
        <v>0.7722</v>
      </c>
      <c r="N867" s="91">
        <v>0.23474879999999998</v>
      </c>
    </row>
    <row r="868" spans="1:14" x14ac:dyDescent="0.2">
      <c r="A868" s="168"/>
      <c r="B868" s="90" t="s">
        <v>6093</v>
      </c>
      <c r="C868" s="90" t="s">
        <v>6272</v>
      </c>
      <c r="D868" s="170" t="s">
        <v>87</v>
      </c>
      <c r="E868" s="172" t="s">
        <v>59</v>
      </c>
      <c r="F868" s="172" t="s">
        <v>59</v>
      </c>
      <c r="G868" s="171" t="s">
        <v>5638</v>
      </c>
      <c r="H868" s="92">
        <f t="shared" si="26"/>
        <v>1.0849487999999998</v>
      </c>
      <c r="I868" s="92"/>
      <c r="J868" s="92"/>
      <c r="K868" s="92">
        <f t="shared" si="27"/>
        <v>1.0849487999999998</v>
      </c>
      <c r="L868" s="100">
        <v>7.8E-2</v>
      </c>
      <c r="M868" s="91">
        <v>0.7722</v>
      </c>
      <c r="N868" s="91">
        <v>0.23474879999999998</v>
      </c>
    </row>
    <row r="869" spans="1:14" x14ac:dyDescent="0.2">
      <c r="A869" s="168"/>
      <c r="B869" s="90" t="s">
        <v>6093</v>
      </c>
      <c r="C869" s="90" t="s">
        <v>6273</v>
      </c>
      <c r="D869" s="170" t="s">
        <v>87</v>
      </c>
      <c r="E869" s="172" t="s">
        <v>21</v>
      </c>
      <c r="F869" s="172" t="s">
        <v>21</v>
      </c>
      <c r="G869" s="171" t="s">
        <v>5638</v>
      </c>
      <c r="H869" s="92">
        <f t="shared" si="26"/>
        <v>96.200040000000016</v>
      </c>
      <c r="I869" s="92"/>
      <c r="J869" s="92"/>
      <c r="K869" s="92">
        <f t="shared" si="27"/>
        <v>96.200040000000016</v>
      </c>
      <c r="L869" s="100">
        <v>34.879440000000002</v>
      </c>
      <c r="M869" s="91">
        <v>47.025000000000006</v>
      </c>
      <c r="N869" s="91">
        <v>14.295600000000002</v>
      </c>
    </row>
    <row r="870" spans="1:14" x14ac:dyDescent="0.2">
      <c r="A870" s="168"/>
      <c r="B870" s="90" t="s">
        <v>6093</v>
      </c>
      <c r="C870" s="90" t="s">
        <v>6274</v>
      </c>
      <c r="D870" s="170" t="s">
        <v>87</v>
      </c>
      <c r="E870" s="172" t="s">
        <v>59</v>
      </c>
      <c r="F870" s="172" t="s">
        <v>59</v>
      </c>
      <c r="G870" s="171" t="s">
        <v>5638</v>
      </c>
      <c r="H870" s="92">
        <f t="shared" si="26"/>
        <v>96.200040000000016</v>
      </c>
      <c r="I870" s="92"/>
      <c r="J870" s="92"/>
      <c r="K870" s="92">
        <f t="shared" si="27"/>
        <v>96.200040000000016</v>
      </c>
      <c r="L870" s="100">
        <v>34.879440000000002</v>
      </c>
      <c r="M870" s="91">
        <v>47.025000000000006</v>
      </c>
      <c r="N870" s="91">
        <v>14.295600000000002</v>
      </c>
    </row>
    <row r="871" spans="1:14" x14ac:dyDescent="0.2">
      <c r="A871" s="168"/>
      <c r="B871" s="90" t="s">
        <v>6093</v>
      </c>
      <c r="C871" s="90" t="s">
        <v>6275</v>
      </c>
      <c r="D871" s="170" t="s">
        <v>87</v>
      </c>
      <c r="E871" s="172" t="s">
        <v>59</v>
      </c>
      <c r="F871" s="172" t="s">
        <v>59</v>
      </c>
      <c r="G871" s="171" t="s">
        <v>5638</v>
      </c>
      <c r="H871" s="92">
        <f t="shared" si="26"/>
        <v>9.0764820000000004</v>
      </c>
      <c r="I871" s="92"/>
      <c r="J871" s="92"/>
      <c r="K871" s="92">
        <f t="shared" si="27"/>
        <v>9.0764820000000004</v>
      </c>
      <c r="L871" s="100">
        <v>4.9454099999999999</v>
      </c>
      <c r="M871" s="91">
        <v>3.1680000000000001</v>
      </c>
      <c r="N871" s="91">
        <v>0.96307200000000004</v>
      </c>
    </row>
    <row r="872" spans="1:14" x14ac:dyDescent="0.2">
      <c r="A872" s="168"/>
      <c r="B872" s="90" t="s">
        <v>6093</v>
      </c>
      <c r="C872" s="90" t="s">
        <v>6276</v>
      </c>
      <c r="D872" s="170" t="s">
        <v>87</v>
      </c>
      <c r="E872" s="172" t="s">
        <v>61</v>
      </c>
      <c r="F872" s="172" t="s">
        <v>61</v>
      </c>
      <c r="G872" s="171" t="s">
        <v>5638</v>
      </c>
      <c r="H872" s="92">
        <f t="shared" si="26"/>
        <v>9.1182099999999995</v>
      </c>
      <c r="I872" s="92"/>
      <c r="J872" s="92"/>
      <c r="K872" s="92">
        <f t="shared" si="27"/>
        <v>9.1182099999999995</v>
      </c>
      <c r="L872" s="100">
        <v>4.9454099999999999</v>
      </c>
      <c r="M872" s="91">
        <v>3.2</v>
      </c>
      <c r="N872" s="91">
        <v>0.9728</v>
      </c>
    </row>
    <row r="873" spans="1:14" x14ac:dyDescent="0.2">
      <c r="A873" s="168"/>
      <c r="B873" s="90" t="s">
        <v>6093</v>
      </c>
      <c r="C873" s="90" t="s">
        <v>6277</v>
      </c>
      <c r="D873" s="170" t="s">
        <v>87</v>
      </c>
      <c r="E873" s="172" t="s">
        <v>21</v>
      </c>
      <c r="F873" s="172" t="s">
        <v>21</v>
      </c>
      <c r="G873" s="171" t="s">
        <v>5638</v>
      </c>
      <c r="H873" s="92">
        <f t="shared" si="26"/>
        <v>9.0764820000000004</v>
      </c>
      <c r="I873" s="92"/>
      <c r="J873" s="92"/>
      <c r="K873" s="92">
        <f t="shared" si="27"/>
        <v>9.0764820000000004</v>
      </c>
      <c r="L873" s="100">
        <v>4.9454099999999999</v>
      </c>
      <c r="M873" s="91">
        <v>3.1680000000000001</v>
      </c>
      <c r="N873" s="91">
        <v>0.96307200000000004</v>
      </c>
    </row>
    <row r="874" spans="1:14" ht="15.75" x14ac:dyDescent="0.2">
      <c r="A874" s="168"/>
      <c r="B874" s="90" t="s">
        <v>6093</v>
      </c>
      <c r="C874" s="90" t="s">
        <v>6278</v>
      </c>
      <c r="D874" s="170" t="s">
        <v>87</v>
      </c>
      <c r="E874" s="172" t="s">
        <v>21</v>
      </c>
      <c r="F874" s="172" t="s">
        <v>21</v>
      </c>
      <c r="G874" s="171" t="s">
        <v>5638</v>
      </c>
      <c r="H874" s="92">
        <f t="shared" si="26"/>
        <v>1.4326108</v>
      </c>
      <c r="I874" s="92"/>
      <c r="J874" s="92"/>
      <c r="K874" s="92">
        <f t="shared" si="27"/>
        <v>1.4326108</v>
      </c>
      <c r="L874" s="100">
        <v>0.16747000000000001</v>
      </c>
      <c r="M874" s="91">
        <v>0.97020000000000006</v>
      </c>
      <c r="N874" s="91">
        <v>0.2949408</v>
      </c>
    </row>
    <row r="875" spans="1:14" ht="15.75" x14ac:dyDescent="0.2">
      <c r="A875" s="168"/>
      <c r="B875" s="90" t="s">
        <v>6093</v>
      </c>
      <c r="C875" s="90" t="s">
        <v>6279</v>
      </c>
      <c r="D875" s="170" t="s">
        <v>87</v>
      </c>
      <c r="E875" s="172" t="s">
        <v>21</v>
      </c>
      <c r="F875" s="172" t="s">
        <v>21</v>
      </c>
      <c r="G875" s="171" t="s">
        <v>5638</v>
      </c>
      <c r="H875" s="92">
        <f t="shared" si="26"/>
        <v>2.9043052000000005</v>
      </c>
      <c r="I875" s="92"/>
      <c r="J875" s="92"/>
      <c r="K875" s="92">
        <f t="shared" si="27"/>
        <v>2.9043052000000005</v>
      </c>
      <c r="L875" s="100">
        <v>0.16747000000000001</v>
      </c>
      <c r="M875" s="91">
        <v>2.0988000000000002</v>
      </c>
      <c r="N875" s="91">
        <v>0.63803520000000002</v>
      </c>
    </row>
    <row r="876" spans="1:14" ht="15.75" x14ac:dyDescent="0.2">
      <c r="A876" s="168"/>
      <c r="B876" s="90" t="s">
        <v>6093</v>
      </c>
      <c r="C876" s="90" t="s">
        <v>6280</v>
      </c>
      <c r="D876" s="170" t="s">
        <v>87</v>
      </c>
      <c r="E876" s="172" t="s">
        <v>59</v>
      </c>
      <c r="F876" s="172" t="s">
        <v>59</v>
      </c>
      <c r="G876" s="171" t="s">
        <v>5638</v>
      </c>
      <c r="H876" s="92">
        <f t="shared" si="26"/>
        <v>1.4326108</v>
      </c>
      <c r="I876" s="92"/>
      <c r="J876" s="92"/>
      <c r="K876" s="92">
        <f t="shared" si="27"/>
        <v>1.4326108</v>
      </c>
      <c r="L876" s="100">
        <v>0.16747000000000001</v>
      </c>
      <c r="M876" s="91">
        <v>0.97020000000000006</v>
      </c>
      <c r="N876" s="91">
        <v>0.2949408</v>
      </c>
    </row>
    <row r="877" spans="1:14" ht="15.75" x14ac:dyDescent="0.2">
      <c r="A877" s="168"/>
      <c r="B877" s="90" t="s">
        <v>6093</v>
      </c>
      <c r="C877" s="90" t="s">
        <v>6281</v>
      </c>
      <c r="D877" s="170" t="s">
        <v>87</v>
      </c>
      <c r="E877" s="172" t="s">
        <v>59</v>
      </c>
      <c r="F877" s="172" t="s">
        <v>59</v>
      </c>
      <c r="G877" s="171" t="s">
        <v>5638</v>
      </c>
      <c r="H877" s="92">
        <f t="shared" si="26"/>
        <v>2.9043052000000005</v>
      </c>
      <c r="I877" s="92"/>
      <c r="J877" s="92"/>
      <c r="K877" s="92">
        <f t="shared" si="27"/>
        <v>2.9043052000000005</v>
      </c>
      <c r="L877" s="100">
        <v>0.16747000000000001</v>
      </c>
      <c r="M877" s="91">
        <v>2.0988000000000002</v>
      </c>
      <c r="N877" s="91">
        <v>0.63803520000000002</v>
      </c>
    </row>
    <row r="878" spans="1:14" ht="15.75" x14ac:dyDescent="0.2">
      <c r="A878" s="168"/>
      <c r="B878" s="90" t="s">
        <v>6093</v>
      </c>
      <c r="C878" s="90" t="s">
        <v>6282</v>
      </c>
      <c r="D878" s="170" t="s">
        <v>87</v>
      </c>
      <c r="E878" s="172" t="s">
        <v>59</v>
      </c>
      <c r="F878" s="172" t="s">
        <v>59</v>
      </c>
      <c r="G878" s="171" t="s">
        <v>5638</v>
      </c>
      <c r="H878" s="92">
        <f t="shared" si="26"/>
        <v>1.4326108</v>
      </c>
      <c r="I878" s="92"/>
      <c r="J878" s="92"/>
      <c r="K878" s="92">
        <f t="shared" si="27"/>
        <v>1.4326108</v>
      </c>
      <c r="L878" s="100">
        <v>0.16747000000000001</v>
      </c>
      <c r="M878" s="91">
        <v>0.97020000000000006</v>
      </c>
      <c r="N878" s="91">
        <v>0.2949408</v>
      </c>
    </row>
    <row r="879" spans="1:14" ht="15.75" x14ac:dyDescent="0.2">
      <c r="A879" s="168"/>
      <c r="B879" s="90" t="s">
        <v>6093</v>
      </c>
      <c r="C879" s="90" t="s">
        <v>6283</v>
      </c>
      <c r="D879" s="170" t="s">
        <v>87</v>
      </c>
      <c r="E879" s="172" t="s">
        <v>59</v>
      </c>
      <c r="F879" s="172" t="s">
        <v>59</v>
      </c>
      <c r="G879" s="171" t="s">
        <v>5638</v>
      </c>
      <c r="H879" s="92">
        <f t="shared" si="26"/>
        <v>2.9043052000000005</v>
      </c>
      <c r="I879" s="92"/>
      <c r="J879" s="92"/>
      <c r="K879" s="92">
        <f t="shared" si="27"/>
        <v>2.9043052000000005</v>
      </c>
      <c r="L879" s="100">
        <v>0.16747000000000001</v>
      </c>
      <c r="M879" s="91">
        <v>2.0988000000000002</v>
      </c>
      <c r="N879" s="91">
        <v>0.63803520000000002</v>
      </c>
    </row>
    <row r="880" spans="1:14" x14ac:dyDescent="0.2">
      <c r="A880" s="168"/>
      <c r="B880" s="90" t="s">
        <v>6093</v>
      </c>
      <c r="C880" s="90" t="s">
        <v>6284</v>
      </c>
      <c r="D880" s="170" t="s">
        <v>87</v>
      </c>
      <c r="E880" s="172" t="s">
        <v>59</v>
      </c>
      <c r="F880" s="172" t="s">
        <v>59</v>
      </c>
      <c r="G880" s="171" t="s">
        <v>5638</v>
      </c>
      <c r="H880" s="92">
        <f t="shared" si="26"/>
        <v>1.4067916</v>
      </c>
      <c r="I880" s="92"/>
      <c r="J880" s="92"/>
      <c r="K880" s="92">
        <f t="shared" si="27"/>
        <v>1.4067916</v>
      </c>
      <c r="L880" s="100">
        <v>0.16747000000000001</v>
      </c>
      <c r="M880" s="91">
        <v>0.95040000000000002</v>
      </c>
      <c r="N880" s="91">
        <v>0.2889216</v>
      </c>
    </row>
    <row r="881" spans="1:14" x14ac:dyDescent="0.2">
      <c r="A881" s="168"/>
      <c r="B881" s="90" t="s">
        <v>6093</v>
      </c>
      <c r="C881" s="90" t="s">
        <v>6285</v>
      </c>
      <c r="D881" s="170" t="s">
        <v>87</v>
      </c>
      <c r="E881" s="172" t="s">
        <v>21</v>
      </c>
      <c r="F881" s="172" t="s">
        <v>21</v>
      </c>
      <c r="G881" s="171" t="s">
        <v>5638</v>
      </c>
      <c r="H881" s="92">
        <f t="shared" si="26"/>
        <v>1.4067916</v>
      </c>
      <c r="I881" s="92"/>
      <c r="J881" s="92"/>
      <c r="K881" s="92">
        <f t="shared" si="27"/>
        <v>1.4067916</v>
      </c>
      <c r="L881" s="100">
        <v>0.16747000000000001</v>
      </c>
      <c r="M881" s="91">
        <v>0.95040000000000002</v>
      </c>
      <c r="N881" s="91">
        <v>0.2889216</v>
      </c>
    </row>
    <row r="882" spans="1:14" x14ac:dyDescent="0.2">
      <c r="A882" s="168"/>
      <c r="B882" s="90" t="s">
        <v>6093</v>
      </c>
      <c r="C882" s="90" t="s">
        <v>6286</v>
      </c>
      <c r="D882" s="170" t="s">
        <v>87</v>
      </c>
      <c r="E882" s="172" t="s">
        <v>58</v>
      </c>
      <c r="F882" s="172" t="s">
        <v>58</v>
      </c>
      <c r="G882" s="171" t="s">
        <v>5638</v>
      </c>
      <c r="H882" s="92">
        <f t="shared" si="26"/>
        <v>1.0747776</v>
      </c>
      <c r="I882" s="92"/>
      <c r="J882" s="92"/>
      <c r="K882" s="92">
        <f t="shared" si="27"/>
        <v>1.0747776</v>
      </c>
      <c r="L882" s="100">
        <v>7.8E-2</v>
      </c>
      <c r="M882" s="91">
        <v>0.76439999999999997</v>
      </c>
      <c r="N882" s="91">
        <v>0.23237759999999999</v>
      </c>
    </row>
    <row r="883" spans="1:14" x14ac:dyDescent="0.2">
      <c r="A883" s="168"/>
      <c r="B883" s="90" t="s">
        <v>6093</v>
      </c>
      <c r="C883" s="90" t="s">
        <v>6287</v>
      </c>
      <c r="D883" s="170" t="s">
        <v>87</v>
      </c>
      <c r="E883" s="172" t="s">
        <v>58</v>
      </c>
      <c r="F883" s="172" t="s">
        <v>58</v>
      </c>
      <c r="G883" s="171" t="s">
        <v>5638</v>
      </c>
      <c r="H883" s="92">
        <f t="shared" si="26"/>
        <v>1.0747776</v>
      </c>
      <c r="I883" s="92"/>
      <c r="J883" s="92"/>
      <c r="K883" s="92">
        <f t="shared" si="27"/>
        <v>1.0747776</v>
      </c>
      <c r="L883" s="100">
        <v>7.8E-2</v>
      </c>
      <c r="M883" s="91">
        <v>0.76439999999999997</v>
      </c>
      <c r="N883" s="91">
        <v>0.23237759999999999</v>
      </c>
    </row>
    <row r="884" spans="1:14" x14ac:dyDescent="0.2">
      <c r="A884" s="168"/>
      <c r="B884" s="90" t="s">
        <v>6093</v>
      </c>
      <c r="C884" s="90" t="s">
        <v>6288</v>
      </c>
      <c r="D884" s="170" t="s">
        <v>87</v>
      </c>
      <c r="E884" s="172" t="s">
        <v>58</v>
      </c>
      <c r="F884" s="172" t="s">
        <v>58</v>
      </c>
      <c r="G884" s="171" t="s">
        <v>5638</v>
      </c>
      <c r="H884" s="92">
        <f t="shared" si="26"/>
        <v>43.661910000000006</v>
      </c>
      <c r="I884" s="92"/>
      <c r="J884" s="92"/>
      <c r="K884" s="92">
        <f t="shared" si="27"/>
        <v>43.661910000000006</v>
      </c>
      <c r="L884" s="100">
        <v>12.99183</v>
      </c>
      <c r="M884" s="91">
        <v>23.52</v>
      </c>
      <c r="N884" s="91">
        <v>7.15008</v>
      </c>
    </row>
    <row r="885" spans="1:14" x14ac:dyDescent="0.2">
      <c r="A885" s="168"/>
      <c r="B885" s="90" t="s">
        <v>6093</v>
      </c>
      <c r="C885" s="90" t="s">
        <v>6111</v>
      </c>
      <c r="D885" s="170" t="s">
        <v>87</v>
      </c>
      <c r="E885" s="172" t="s">
        <v>57</v>
      </c>
      <c r="F885" s="172" t="s">
        <v>64</v>
      </c>
      <c r="G885" s="171" t="s">
        <v>5638</v>
      </c>
      <c r="H885" s="92">
        <f t="shared" si="26"/>
        <v>36.079964000000004</v>
      </c>
      <c r="I885" s="92"/>
      <c r="J885" s="92"/>
      <c r="K885" s="92">
        <f t="shared" si="27"/>
        <v>36.079964000000004</v>
      </c>
      <c r="L885" s="100">
        <v>10.265980000000001</v>
      </c>
      <c r="M885" s="91">
        <v>19.796000000000003</v>
      </c>
      <c r="N885" s="91">
        <v>6.0179840000000011</v>
      </c>
    </row>
    <row r="886" spans="1:14" x14ac:dyDescent="0.2">
      <c r="A886" s="168"/>
      <c r="B886" s="90" t="s">
        <v>6093</v>
      </c>
      <c r="C886" s="90" t="s">
        <v>6112</v>
      </c>
      <c r="D886" s="170" t="s">
        <v>87</v>
      </c>
      <c r="E886" s="172" t="s">
        <v>57</v>
      </c>
      <c r="F886" s="172" t="s">
        <v>64</v>
      </c>
      <c r="G886" s="171" t="s">
        <v>5638</v>
      </c>
      <c r="H886" s="92">
        <f t="shared" si="26"/>
        <v>36.079964000000004</v>
      </c>
      <c r="I886" s="92"/>
      <c r="J886" s="92"/>
      <c r="K886" s="92">
        <f t="shared" si="27"/>
        <v>36.079964000000004</v>
      </c>
      <c r="L886" s="100">
        <v>10.265980000000001</v>
      </c>
      <c r="M886" s="91">
        <v>19.796000000000003</v>
      </c>
      <c r="N886" s="91">
        <v>6.0179840000000011</v>
      </c>
    </row>
    <row r="887" spans="1:14" x14ac:dyDescent="0.2">
      <c r="A887" s="168"/>
      <c r="B887" s="90" t="s">
        <v>6093</v>
      </c>
      <c r="C887" s="90" t="s">
        <v>6113</v>
      </c>
      <c r="D887" s="170" t="s">
        <v>87</v>
      </c>
      <c r="E887" s="172" t="s">
        <v>57</v>
      </c>
      <c r="F887" s="172" t="s">
        <v>64</v>
      </c>
      <c r="G887" s="171" t="s">
        <v>5638</v>
      </c>
      <c r="H887" s="92">
        <f t="shared" si="26"/>
        <v>36.079964000000004</v>
      </c>
      <c r="I887" s="92"/>
      <c r="J887" s="92"/>
      <c r="K887" s="92">
        <f t="shared" si="27"/>
        <v>36.079964000000004</v>
      </c>
      <c r="L887" s="100">
        <v>10.265980000000001</v>
      </c>
      <c r="M887" s="91">
        <v>19.796000000000003</v>
      </c>
      <c r="N887" s="91">
        <v>6.0179840000000011</v>
      </c>
    </row>
    <row r="888" spans="1:14" x14ac:dyDescent="0.2">
      <c r="A888" s="168"/>
      <c r="B888" s="90" t="s">
        <v>6093</v>
      </c>
      <c r="C888" s="90" t="s">
        <v>6114</v>
      </c>
      <c r="D888" s="170" t="s">
        <v>87</v>
      </c>
      <c r="E888" s="172" t="s">
        <v>57</v>
      </c>
      <c r="F888" s="172" t="s">
        <v>64</v>
      </c>
      <c r="G888" s="171" t="s">
        <v>5638</v>
      </c>
      <c r="H888" s="92">
        <f t="shared" si="26"/>
        <v>36.079964000000004</v>
      </c>
      <c r="I888" s="92"/>
      <c r="J888" s="92"/>
      <c r="K888" s="92">
        <f t="shared" si="27"/>
        <v>36.079964000000004</v>
      </c>
      <c r="L888" s="100">
        <v>10.265980000000001</v>
      </c>
      <c r="M888" s="91">
        <v>19.796000000000003</v>
      </c>
      <c r="N888" s="91">
        <v>6.0179840000000011</v>
      </c>
    </row>
    <row r="889" spans="1:14" x14ac:dyDescent="0.2">
      <c r="A889" s="168"/>
      <c r="B889" s="90" t="s">
        <v>6093</v>
      </c>
      <c r="C889" s="90" t="s">
        <v>6115</v>
      </c>
      <c r="D889" s="170" t="s">
        <v>87</v>
      </c>
      <c r="E889" s="172" t="s">
        <v>57</v>
      </c>
      <c r="F889" s="172" t="s">
        <v>64</v>
      </c>
      <c r="G889" s="171" t="s">
        <v>5638</v>
      </c>
      <c r="H889" s="92">
        <f t="shared" si="26"/>
        <v>36.079964000000004</v>
      </c>
      <c r="I889" s="92"/>
      <c r="J889" s="92"/>
      <c r="K889" s="92">
        <f t="shared" si="27"/>
        <v>36.079964000000004</v>
      </c>
      <c r="L889" s="100">
        <v>10.265980000000001</v>
      </c>
      <c r="M889" s="91">
        <v>19.796000000000003</v>
      </c>
      <c r="N889" s="91">
        <v>6.0179840000000011</v>
      </c>
    </row>
    <row r="890" spans="1:14" x14ac:dyDescent="0.2">
      <c r="A890" s="168"/>
      <c r="B890" s="90" t="s">
        <v>6093</v>
      </c>
      <c r="C890" s="90" t="s">
        <v>6116</v>
      </c>
      <c r="D890" s="170" t="s">
        <v>87</v>
      </c>
      <c r="E890" s="172" t="s">
        <v>57</v>
      </c>
      <c r="F890" s="172" t="s">
        <v>64</v>
      </c>
      <c r="G890" s="171" t="s">
        <v>5638</v>
      </c>
      <c r="H890" s="92">
        <f t="shared" si="26"/>
        <v>36.079964000000004</v>
      </c>
      <c r="I890" s="92"/>
      <c r="J890" s="92"/>
      <c r="K890" s="92">
        <f t="shared" si="27"/>
        <v>36.079964000000004</v>
      </c>
      <c r="L890" s="100">
        <v>10.265980000000001</v>
      </c>
      <c r="M890" s="91">
        <v>19.796000000000003</v>
      </c>
      <c r="N890" s="91">
        <v>6.0179840000000011</v>
      </c>
    </row>
    <row r="891" spans="1:14" x14ac:dyDescent="0.2">
      <c r="A891" s="168"/>
      <c r="B891" s="90" t="s">
        <v>6093</v>
      </c>
      <c r="C891" s="90" t="s">
        <v>6117</v>
      </c>
      <c r="D891" s="170" t="s">
        <v>87</v>
      </c>
      <c r="E891" s="172" t="s">
        <v>57</v>
      </c>
      <c r="F891" s="172" t="s">
        <v>64</v>
      </c>
      <c r="G891" s="171" t="s">
        <v>5638</v>
      </c>
      <c r="H891" s="92">
        <f t="shared" si="26"/>
        <v>36.079964000000004</v>
      </c>
      <c r="I891" s="92"/>
      <c r="J891" s="92"/>
      <c r="K891" s="92">
        <f t="shared" si="27"/>
        <v>36.079964000000004</v>
      </c>
      <c r="L891" s="100">
        <v>10.265980000000001</v>
      </c>
      <c r="M891" s="91">
        <v>19.796000000000003</v>
      </c>
      <c r="N891" s="91">
        <v>6.0179840000000011</v>
      </c>
    </row>
    <row r="892" spans="1:14" x14ac:dyDescent="0.2">
      <c r="A892" s="168"/>
      <c r="B892" s="90" t="s">
        <v>6093</v>
      </c>
      <c r="C892" s="90" t="s">
        <v>6118</v>
      </c>
      <c r="D892" s="170" t="s">
        <v>87</v>
      </c>
      <c r="E892" s="172" t="s">
        <v>57</v>
      </c>
      <c r="F892" s="172" t="s">
        <v>64</v>
      </c>
      <c r="G892" s="171" t="s">
        <v>5638</v>
      </c>
      <c r="H892" s="92">
        <f t="shared" si="26"/>
        <v>36.079964000000004</v>
      </c>
      <c r="I892" s="92"/>
      <c r="J892" s="92"/>
      <c r="K892" s="92">
        <f t="shared" si="27"/>
        <v>36.079964000000004</v>
      </c>
      <c r="L892" s="100">
        <v>10.265980000000001</v>
      </c>
      <c r="M892" s="91">
        <v>19.796000000000003</v>
      </c>
      <c r="N892" s="91">
        <v>6.0179840000000011</v>
      </c>
    </row>
    <row r="893" spans="1:14" x14ac:dyDescent="0.2">
      <c r="A893" s="168"/>
      <c r="B893" s="90" t="s">
        <v>6093</v>
      </c>
      <c r="C893" s="90" t="s">
        <v>6119</v>
      </c>
      <c r="D893" s="170" t="s">
        <v>87</v>
      </c>
      <c r="E893" s="172" t="s">
        <v>57</v>
      </c>
      <c r="F893" s="172" t="s">
        <v>64</v>
      </c>
      <c r="G893" s="171" t="s">
        <v>5638</v>
      </c>
      <c r="H893" s="92">
        <f t="shared" si="26"/>
        <v>36.079964000000004</v>
      </c>
      <c r="I893" s="92"/>
      <c r="J893" s="92"/>
      <c r="K893" s="92">
        <f t="shared" si="27"/>
        <v>36.079964000000004</v>
      </c>
      <c r="L893" s="100">
        <v>10.265980000000001</v>
      </c>
      <c r="M893" s="91">
        <v>19.796000000000003</v>
      </c>
      <c r="N893" s="91">
        <v>6.0179840000000011</v>
      </c>
    </row>
    <row r="894" spans="1:14" ht="12.75" customHeight="1" x14ac:dyDescent="0.2">
      <c r="A894" s="168"/>
      <c r="B894" s="90" t="s">
        <v>6093</v>
      </c>
      <c r="C894" s="90" t="s">
        <v>6289</v>
      </c>
      <c r="D894" s="170" t="s">
        <v>87</v>
      </c>
      <c r="E894" s="172" t="s">
        <v>60</v>
      </c>
      <c r="F894" s="172" t="s">
        <v>60</v>
      </c>
      <c r="G894" s="171" t="s">
        <v>5638</v>
      </c>
      <c r="H894" s="92">
        <f t="shared" si="26"/>
        <v>76.743929999999992</v>
      </c>
      <c r="I894" s="92"/>
      <c r="J894" s="92"/>
      <c r="K894" s="92">
        <f t="shared" si="27"/>
        <v>76.743929999999992</v>
      </c>
      <c r="L894" s="100">
        <v>35.015929999999997</v>
      </c>
      <c r="M894" s="91">
        <v>32</v>
      </c>
      <c r="N894" s="91">
        <v>9.7279999999999998</v>
      </c>
    </row>
    <row r="895" spans="1:14" ht="12.75" customHeight="1" x14ac:dyDescent="0.2">
      <c r="A895" s="168"/>
      <c r="B895" s="90" t="s">
        <v>6093</v>
      </c>
      <c r="C895" s="90" t="s">
        <v>6290</v>
      </c>
      <c r="D895" s="170" t="s">
        <v>113</v>
      </c>
      <c r="E895" s="172" t="s">
        <v>17</v>
      </c>
      <c r="F895" s="172" t="s">
        <v>62</v>
      </c>
      <c r="G895" s="171" t="s">
        <v>5638</v>
      </c>
      <c r="H895" s="92">
        <f t="shared" si="26"/>
        <v>108.27617000000001</v>
      </c>
      <c r="I895" s="92"/>
      <c r="J895" s="92"/>
      <c r="K895" s="92">
        <f t="shared" si="27"/>
        <v>108.27617000000001</v>
      </c>
      <c r="L895" s="100">
        <v>25.654730000000001</v>
      </c>
      <c r="M895" s="91">
        <v>63.36</v>
      </c>
      <c r="N895" s="91">
        <v>19.26144</v>
      </c>
    </row>
    <row r="896" spans="1:14" ht="25.5" customHeight="1" x14ac:dyDescent="0.2">
      <c r="A896" s="168"/>
      <c r="B896" s="90" t="s">
        <v>6093</v>
      </c>
      <c r="C896" s="90" t="s">
        <v>6291</v>
      </c>
      <c r="D896" s="170" t="s">
        <v>113</v>
      </c>
      <c r="E896" s="172" t="s">
        <v>60</v>
      </c>
      <c r="F896" s="172" t="s">
        <v>60</v>
      </c>
      <c r="G896" s="171" t="s">
        <v>5638</v>
      </c>
      <c r="H896" s="92">
        <f t="shared" si="26"/>
        <v>48.441119999999998</v>
      </c>
      <c r="I896" s="92"/>
      <c r="J896" s="92"/>
      <c r="K896" s="92">
        <f t="shared" si="27"/>
        <v>48.441119999999998</v>
      </c>
      <c r="L896" s="100">
        <v>27.577120000000001</v>
      </c>
      <c r="M896" s="91">
        <v>16</v>
      </c>
      <c r="N896" s="91">
        <v>4.8639999999999999</v>
      </c>
    </row>
    <row r="897" spans="1:14" ht="12.75" customHeight="1" x14ac:dyDescent="0.2">
      <c r="A897" s="168"/>
      <c r="B897" s="90" t="s">
        <v>6093</v>
      </c>
      <c r="C897" s="90" t="s">
        <v>6292</v>
      </c>
      <c r="D897" s="170" t="s">
        <v>87</v>
      </c>
      <c r="E897" s="172" t="s">
        <v>21</v>
      </c>
      <c r="F897" s="172" t="s">
        <v>61</v>
      </c>
      <c r="G897" s="171" t="s">
        <v>5638</v>
      </c>
      <c r="H897" s="92">
        <f t="shared" si="26"/>
        <v>180.81775999999999</v>
      </c>
      <c r="I897" s="92"/>
      <c r="J897" s="92"/>
      <c r="K897" s="92">
        <f t="shared" si="27"/>
        <v>180.81775999999999</v>
      </c>
      <c r="L897" s="100">
        <v>103.36015999999999</v>
      </c>
      <c r="M897" s="91">
        <v>59.400000000000006</v>
      </c>
      <c r="N897" s="91">
        <v>18.057600000000001</v>
      </c>
    </row>
    <row r="898" spans="1:14" ht="25.5" x14ac:dyDescent="0.2">
      <c r="A898" s="168"/>
      <c r="B898" s="90" t="s">
        <v>6093</v>
      </c>
      <c r="C898" s="90" t="s">
        <v>6293</v>
      </c>
      <c r="D898" s="170" t="s">
        <v>87</v>
      </c>
      <c r="E898" s="172" t="s">
        <v>52</v>
      </c>
      <c r="F898" s="172" t="s">
        <v>17</v>
      </c>
      <c r="G898" s="171" t="s">
        <v>5638</v>
      </c>
      <c r="H898" s="92">
        <f t="shared" si="26"/>
        <v>162.19823</v>
      </c>
      <c r="I898" s="92"/>
      <c r="J898" s="92"/>
      <c r="K898" s="92">
        <f t="shared" si="27"/>
        <v>162.19823</v>
      </c>
      <c r="L898" s="100">
        <v>146.86319</v>
      </c>
      <c r="M898" s="91">
        <v>11.76</v>
      </c>
      <c r="N898" s="91">
        <v>3.57504</v>
      </c>
    </row>
    <row r="899" spans="1:14" x14ac:dyDescent="0.2">
      <c r="A899" s="168"/>
      <c r="B899" s="90" t="s">
        <v>6294</v>
      </c>
      <c r="C899" s="90" t="s">
        <v>6295</v>
      </c>
      <c r="D899" s="170" t="s">
        <v>187</v>
      </c>
      <c r="E899" s="172" t="s">
        <v>59</v>
      </c>
      <c r="F899" s="172" t="s">
        <v>59</v>
      </c>
      <c r="G899" s="171" t="s">
        <v>5638</v>
      </c>
      <c r="H899" s="92">
        <f t="shared" si="26"/>
        <v>65.683377711999995</v>
      </c>
      <c r="I899" s="92"/>
      <c r="J899" s="92"/>
      <c r="K899" s="92">
        <f t="shared" si="27"/>
        <v>65.683377711999995</v>
      </c>
      <c r="L899" s="91">
        <v>3.8</v>
      </c>
      <c r="M899" s="91">
        <v>47.456578</v>
      </c>
      <c r="N899" s="91">
        <v>14.426799711999999</v>
      </c>
    </row>
    <row r="900" spans="1:14" x14ac:dyDescent="0.2">
      <c r="A900" s="168"/>
      <c r="B900" s="90" t="s">
        <v>6294</v>
      </c>
      <c r="C900" s="90" t="s">
        <v>6296</v>
      </c>
      <c r="D900" s="170" t="s">
        <v>187</v>
      </c>
      <c r="E900" s="172" t="s">
        <v>59</v>
      </c>
      <c r="F900" s="172" t="s">
        <v>59</v>
      </c>
      <c r="G900" s="171" t="s">
        <v>5638</v>
      </c>
      <c r="H900" s="92">
        <f t="shared" si="26"/>
        <v>64.690879199999983</v>
      </c>
      <c r="I900" s="92"/>
      <c r="J900" s="92"/>
      <c r="K900" s="92">
        <f t="shared" si="27"/>
        <v>64.690879199999983</v>
      </c>
      <c r="L900" s="91">
        <v>56.087999999999994</v>
      </c>
      <c r="M900" s="91">
        <v>6.5972999999999997</v>
      </c>
      <c r="N900" s="91">
        <v>2.0055791999999997</v>
      </c>
    </row>
    <row r="901" spans="1:14" x14ac:dyDescent="0.2">
      <c r="A901" s="168"/>
      <c r="B901" s="90" t="s">
        <v>6297</v>
      </c>
      <c r="C901" s="90" t="s">
        <v>6298</v>
      </c>
      <c r="D901" s="170" t="s">
        <v>187</v>
      </c>
      <c r="E901" s="172" t="s">
        <v>60</v>
      </c>
      <c r="F901" s="172" t="s">
        <v>61</v>
      </c>
      <c r="G901" s="171" t="s">
        <v>5638</v>
      </c>
      <c r="H901" s="92">
        <f t="shared" si="26"/>
        <v>300.6523272</v>
      </c>
      <c r="I901" s="92"/>
      <c r="J901" s="92"/>
      <c r="K901" s="92">
        <f t="shared" si="27"/>
        <v>300.6523272</v>
      </c>
      <c r="L901" s="91">
        <v>14.51</v>
      </c>
      <c r="M901" s="91">
        <v>219.43430000000001</v>
      </c>
      <c r="N901" s="91">
        <v>66.708027200000004</v>
      </c>
    </row>
    <row r="902" spans="1:14" x14ac:dyDescent="0.2">
      <c r="A902" s="168"/>
      <c r="B902" s="90" t="s">
        <v>6297</v>
      </c>
      <c r="C902" s="90" t="s">
        <v>6299</v>
      </c>
      <c r="D902" s="170" t="s">
        <v>187</v>
      </c>
      <c r="E902" s="172" t="s">
        <v>60</v>
      </c>
      <c r="F902" s="172" t="s">
        <v>61</v>
      </c>
      <c r="G902" s="171" t="s">
        <v>5638</v>
      </c>
      <c r="H902" s="92">
        <f t="shared" si="26"/>
        <v>65</v>
      </c>
      <c r="I902" s="92"/>
      <c r="J902" s="92"/>
      <c r="K902" s="92">
        <f t="shared" si="27"/>
        <v>65</v>
      </c>
      <c r="L902" s="91">
        <v>65</v>
      </c>
      <c r="M902" s="91">
        <v>0</v>
      </c>
      <c r="N902" s="91">
        <v>0</v>
      </c>
    </row>
    <row r="903" spans="1:14" x14ac:dyDescent="0.2">
      <c r="A903" s="168"/>
      <c r="B903" s="90" t="s">
        <v>6300</v>
      </c>
      <c r="C903" s="90" t="s">
        <v>6301</v>
      </c>
      <c r="D903" s="170" t="s">
        <v>187</v>
      </c>
      <c r="E903" s="172" t="s">
        <v>61</v>
      </c>
      <c r="F903" s="172" t="s">
        <v>62</v>
      </c>
      <c r="G903" s="171" t="s">
        <v>5638</v>
      </c>
      <c r="H903" s="92">
        <f t="shared" ref="H903:H966" si="28">I903+K903</f>
        <v>66.927179855999995</v>
      </c>
      <c r="I903" s="92"/>
      <c r="J903" s="92"/>
      <c r="K903" s="92">
        <f t="shared" ref="K903:K966" si="29">SUM(L903:N903)</f>
        <v>66.927179855999995</v>
      </c>
      <c r="L903" s="91">
        <v>3.8</v>
      </c>
      <c r="M903" s="91">
        <v>48.410414000000003</v>
      </c>
      <c r="N903" s="91">
        <v>14.716765856</v>
      </c>
    </row>
    <row r="904" spans="1:14" x14ac:dyDescent="0.2">
      <c r="A904" s="168"/>
      <c r="B904" s="90" t="s">
        <v>6300</v>
      </c>
      <c r="C904" s="90" t="s">
        <v>6296</v>
      </c>
      <c r="D904" s="170" t="s">
        <v>187</v>
      </c>
      <c r="E904" s="172" t="s">
        <v>61</v>
      </c>
      <c r="F904" s="172" t="s">
        <v>62</v>
      </c>
      <c r="G904" s="171" t="s">
        <v>5638</v>
      </c>
      <c r="H904" s="92">
        <f t="shared" si="28"/>
        <v>64.690879199999983</v>
      </c>
      <c r="I904" s="92"/>
      <c r="J904" s="92"/>
      <c r="K904" s="92">
        <f t="shared" si="29"/>
        <v>64.690879199999983</v>
      </c>
      <c r="L904" s="91">
        <v>56.087999999999994</v>
      </c>
      <c r="M904" s="91">
        <v>6.5972999999999997</v>
      </c>
      <c r="N904" s="91">
        <v>2.0055791999999997</v>
      </c>
    </row>
    <row r="905" spans="1:14" x14ac:dyDescent="0.2">
      <c r="A905" s="168"/>
      <c r="B905" s="90" t="s">
        <v>6300</v>
      </c>
      <c r="C905" s="90" t="s">
        <v>6302</v>
      </c>
      <c r="D905" s="170" t="s">
        <v>187</v>
      </c>
      <c r="E905" s="172" t="s">
        <v>61</v>
      </c>
      <c r="F905" s="172" t="s">
        <v>62</v>
      </c>
      <c r="G905" s="171" t="s">
        <v>5638</v>
      </c>
      <c r="H905" s="92">
        <f t="shared" si="28"/>
        <v>66.927179855999995</v>
      </c>
      <c r="I905" s="92"/>
      <c r="J905" s="92"/>
      <c r="K905" s="92">
        <f t="shared" si="29"/>
        <v>66.927179855999995</v>
      </c>
      <c r="L905" s="91">
        <v>3.8</v>
      </c>
      <c r="M905" s="91">
        <v>48.410414000000003</v>
      </c>
      <c r="N905" s="91">
        <v>14.716765856</v>
      </c>
    </row>
    <row r="906" spans="1:14" x14ac:dyDescent="0.2">
      <c r="A906" s="168"/>
      <c r="B906" s="90" t="s">
        <v>6300</v>
      </c>
      <c r="C906" s="90" t="s">
        <v>6296</v>
      </c>
      <c r="D906" s="170" t="s">
        <v>187</v>
      </c>
      <c r="E906" s="172" t="s">
        <v>61</v>
      </c>
      <c r="F906" s="172" t="s">
        <v>62</v>
      </c>
      <c r="G906" s="171" t="s">
        <v>5638</v>
      </c>
      <c r="H906" s="92">
        <f t="shared" si="28"/>
        <v>64.690879199999983</v>
      </c>
      <c r="I906" s="92"/>
      <c r="J906" s="92"/>
      <c r="K906" s="92">
        <f t="shared" si="29"/>
        <v>64.690879199999983</v>
      </c>
      <c r="L906" s="91">
        <v>56.087999999999994</v>
      </c>
      <c r="M906" s="91">
        <v>6.5972999999999997</v>
      </c>
      <c r="N906" s="91">
        <v>2.0055791999999997</v>
      </c>
    </row>
    <row r="907" spans="1:14" x14ac:dyDescent="0.2">
      <c r="A907" s="168"/>
      <c r="B907" s="90" t="s">
        <v>6300</v>
      </c>
      <c r="C907" s="90" t="s">
        <v>6303</v>
      </c>
      <c r="D907" s="170" t="s">
        <v>187</v>
      </c>
      <c r="E907" s="172" t="s">
        <v>61</v>
      </c>
      <c r="F907" s="172" t="s">
        <v>62</v>
      </c>
      <c r="G907" s="171" t="s">
        <v>5638</v>
      </c>
      <c r="H907" s="92">
        <f t="shared" si="28"/>
        <v>66.927179855999995</v>
      </c>
      <c r="I907" s="92"/>
      <c r="J907" s="92"/>
      <c r="K907" s="92">
        <f t="shared" si="29"/>
        <v>66.927179855999995</v>
      </c>
      <c r="L907" s="91">
        <v>3.8</v>
      </c>
      <c r="M907" s="91">
        <v>48.410414000000003</v>
      </c>
      <c r="N907" s="91">
        <v>14.716765856</v>
      </c>
    </row>
    <row r="908" spans="1:14" x14ac:dyDescent="0.2">
      <c r="A908" s="168"/>
      <c r="B908" s="90" t="s">
        <v>6300</v>
      </c>
      <c r="C908" s="90" t="s">
        <v>6296</v>
      </c>
      <c r="D908" s="170" t="s">
        <v>187</v>
      </c>
      <c r="E908" s="172" t="s">
        <v>61</v>
      </c>
      <c r="F908" s="172" t="s">
        <v>62</v>
      </c>
      <c r="G908" s="171" t="s">
        <v>5638</v>
      </c>
      <c r="H908" s="92">
        <f t="shared" si="28"/>
        <v>56.948287919999999</v>
      </c>
      <c r="I908" s="92"/>
      <c r="J908" s="92"/>
      <c r="K908" s="92">
        <f t="shared" si="29"/>
        <v>56.948287919999999</v>
      </c>
      <c r="L908" s="91">
        <v>56.087999999999994</v>
      </c>
      <c r="M908" s="91">
        <v>0.65972999999999993</v>
      </c>
      <c r="N908" s="91">
        <v>0.20055791999999997</v>
      </c>
    </row>
    <row r="909" spans="1:14" x14ac:dyDescent="0.2">
      <c r="A909" s="168"/>
      <c r="B909" s="90" t="s">
        <v>6304</v>
      </c>
      <c r="C909" s="90" t="s">
        <v>6305</v>
      </c>
      <c r="D909" s="170" t="s">
        <v>187</v>
      </c>
      <c r="E909" s="172" t="s">
        <v>62</v>
      </c>
      <c r="F909" s="172" t="s">
        <v>63</v>
      </c>
      <c r="G909" s="171" t="s">
        <v>5638</v>
      </c>
      <c r="H909" s="92">
        <f t="shared" si="28"/>
        <v>126.60842239999999</v>
      </c>
      <c r="I909" s="92"/>
      <c r="J909" s="92"/>
      <c r="K909" s="92">
        <f t="shared" si="29"/>
        <v>126.60842239999999</v>
      </c>
      <c r="L909" s="91">
        <v>33</v>
      </c>
      <c r="M909" s="91">
        <v>71.785600000000002</v>
      </c>
      <c r="N909" s="91">
        <v>21.8228224</v>
      </c>
    </row>
    <row r="910" spans="1:14" x14ac:dyDescent="0.2">
      <c r="A910" s="168"/>
      <c r="B910" s="90" t="s">
        <v>6304</v>
      </c>
      <c r="C910" s="90" t="s">
        <v>6306</v>
      </c>
      <c r="D910" s="170" t="s">
        <v>187</v>
      </c>
      <c r="E910" s="172" t="s">
        <v>62</v>
      </c>
      <c r="F910" s="172" t="s">
        <v>63</v>
      </c>
      <c r="G910" s="171" t="s">
        <v>5638</v>
      </c>
      <c r="H910" s="92">
        <f t="shared" si="28"/>
        <v>1500</v>
      </c>
      <c r="I910" s="92"/>
      <c r="J910" s="92"/>
      <c r="K910" s="92">
        <f t="shared" si="29"/>
        <v>1500</v>
      </c>
      <c r="L910" s="91">
        <v>1500</v>
      </c>
      <c r="M910" s="91">
        <v>0</v>
      </c>
      <c r="N910" s="91">
        <v>0</v>
      </c>
    </row>
    <row r="911" spans="1:14" ht="25.5" x14ac:dyDescent="0.2">
      <c r="A911" s="168"/>
      <c r="B911" s="90" t="s">
        <v>6300</v>
      </c>
      <c r="C911" s="90" t="s">
        <v>6307</v>
      </c>
      <c r="D911" s="170" t="s">
        <v>187</v>
      </c>
      <c r="E911" s="172" t="s">
        <v>61</v>
      </c>
      <c r="F911" s="172" t="s">
        <v>62</v>
      </c>
      <c r="G911" s="171" t="s">
        <v>5638</v>
      </c>
      <c r="H911" s="92">
        <f t="shared" si="28"/>
        <v>24.06189504</v>
      </c>
      <c r="I911" s="92"/>
      <c r="J911" s="92"/>
      <c r="K911" s="92">
        <f t="shared" si="29"/>
        <v>24.06189504</v>
      </c>
      <c r="L911" s="91">
        <v>3</v>
      </c>
      <c r="M911" s="91">
        <v>16.151759999999999</v>
      </c>
      <c r="N911" s="91">
        <v>4.9101350400000001</v>
      </c>
    </row>
    <row r="912" spans="1:14" x14ac:dyDescent="0.2">
      <c r="A912" s="168"/>
      <c r="B912" s="90" t="s">
        <v>6300</v>
      </c>
      <c r="C912" s="90" t="s">
        <v>6308</v>
      </c>
      <c r="D912" s="170" t="s">
        <v>187</v>
      </c>
      <c r="E912" s="172" t="s">
        <v>61</v>
      </c>
      <c r="F912" s="172" t="s">
        <v>62</v>
      </c>
      <c r="G912" s="171" t="s">
        <v>5638</v>
      </c>
      <c r="H912" s="92">
        <f t="shared" si="28"/>
        <v>134.6112</v>
      </c>
      <c r="I912" s="92"/>
      <c r="J912" s="92"/>
      <c r="K912" s="92">
        <f t="shared" si="29"/>
        <v>134.6112</v>
      </c>
      <c r="L912" s="91">
        <v>134.6112</v>
      </c>
      <c r="M912" s="91">
        <v>0</v>
      </c>
      <c r="N912" s="91">
        <v>0</v>
      </c>
    </row>
    <row r="913" spans="1:14" ht="25.5" x14ac:dyDescent="0.2">
      <c r="A913" s="168"/>
      <c r="B913" s="90" t="s">
        <v>6300</v>
      </c>
      <c r="C913" s="90" t="s">
        <v>6309</v>
      </c>
      <c r="D913" s="170" t="s">
        <v>187</v>
      </c>
      <c r="E913" s="172" t="s">
        <v>61</v>
      </c>
      <c r="F913" s="172" t="s">
        <v>62</v>
      </c>
      <c r="G913" s="171" t="s">
        <v>5638</v>
      </c>
      <c r="H913" s="92">
        <f t="shared" si="28"/>
        <v>24.06189504</v>
      </c>
      <c r="I913" s="92"/>
      <c r="J913" s="92"/>
      <c r="K913" s="92">
        <f t="shared" si="29"/>
        <v>24.06189504</v>
      </c>
      <c r="L913" s="91">
        <v>3</v>
      </c>
      <c r="M913" s="91">
        <v>16.151759999999999</v>
      </c>
      <c r="N913" s="91">
        <v>4.9101350400000001</v>
      </c>
    </row>
    <row r="914" spans="1:14" x14ac:dyDescent="0.2">
      <c r="A914" s="168"/>
      <c r="B914" s="90" t="s">
        <v>6300</v>
      </c>
      <c r="C914" s="90" t="s">
        <v>6308</v>
      </c>
      <c r="D914" s="170" t="s">
        <v>187</v>
      </c>
      <c r="E914" s="172" t="s">
        <v>61</v>
      </c>
      <c r="F914" s="172" t="s">
        <v>62</v>
      </c>
      <c r="G914" s="171" t="s">
        <v>5638</v>
      </c>
      <c r="H914" s="92">
        <f t="shared" si="28"/>
        <v>134.6112</v>
      </c>
      <c r="I914" s="92"/>
      <c r="J914" s="92"/>
      <c r="K914" s="92">
        <f t="shared" si="29"/>
        <v>134.6112</v>
      </c>
      <c r="L914" s="91">
        <v>134.6112</v>
      </c>
      <c r="M914" s="91">
        <v>0</v>
      </c>
      <c r="N914" s="91">
        <v>0</v>
      </c>
    </row>
    <row r="915" spans="1:14" ht="25.5" x14ac:dyDescent="0.2">
      <c r="A915" s="168"/>
      <c r="B915" s="90" t="s">
        <v>6300</v>
      </c>
      <c r="C915" s="90" t="s">
        <v>6310</v>
      </c>
      <c r="D915" s="170" t="s">
        <v>187</v>
      </c>
      <c r="E915" s="172" t="s">
        <v>61</v>
      </c>
      <c r="F915" s="172" t="s">
        <v>62</v>
      </c>
      <c r="G915" s="171" t="s">
        <v>5638</v>
      </c>
      <c r="H915" s="92">
        <f t="shared" si="28"/>
        <v>24.06189504</v>
      </c>
      <c r="I915" s="92"/>
      <c r="J915" s="92"/>
      <c r="K915" s="92">
        <f t="shared" si="29"/>
        <v>24.06189504</v>
      </c>
      <c r="L915" s="91">
        <v>3</v>
      </c>
      <c r="M915" s="91">
        <v>16.151759999999999</v>
      </c>
      <c r="N915" s="91">
        <v>4.9101350400000001</v>
      </c>
    </row>
    <row r="916" spans="1:14" x14ac:dyDescent="0.2">
      <c r="A916" s="168"/>
      <c r="B916" s="90" t="s">
        <v>6300</v>
      </c>
      <c r="C916" s="90" t="s">
        <v>6308</v>
      </c>
      <c r="D916" s="170" t="s">
        <v>187</v>
      </c>
      <c r="E916" s="172" t="s">
        <v>61</v>
      </c>
      <c r="F916" s="172" t="s">
        <v>62</v>
      </c>
      <c r="G916" s="171" t="s">
        <v>5638</v>
      </c>
      <c r="H916" s="92">
        <f t="shared" si="28"/>
        <v>134.6112</v>
      </c>
      <c r="I916" s="92"/>
      <c r="J916" s="92"/>
      <c r="K916" s="92">
        <f t="shared" si="29"/>
        <v>134.6112</v>
      </c>
      <c r="L916" s="91">
        <v>134.6112</v>
      </c>
      <c r="M916" s="91">
        <v>0</v>
      </c>
      <c r="N916" s="91">
        <v>0</v>
      </c>
    </row>
    <row r="917" spans="1:14" ht="25.5" x14ac:dyDescent="0.2">
      <c r="A917" s="168"/>
      <c r="B917" s="90" t="s">
        <v>6300</v>
      </c>
      <c r="C917" s="90" t="s">
        <v>6311</v>
      </c>
      <c r="D917" s="170" t="s">
        <v>187</v>
      </c>
      <c r="E917" s="172" t="s">
        <v>61</v>
      </c>
      <c r="F917" s="172" t="s">
        <v>62</v>
      </c>
      <c r="G917" s="171" t="s">
        <v>5638</v>
      </c>
      <c r="H917" s="92">
        <f t="shared" si="28"/>
        <v>17.041263359999999</v>
      </c>
      <c r="I917" s="92"/>
      <c r="J917" s="92"/>
      <c r="K917" s="92">
        <f t="shared" si="29"/>
        <v>17.041263359999999</v>
      </c>
      <c r="L917" s="91">
        <v>3</v>
      </c>
      <c r="M917" s="91">
        <v>10.76784</v>
      </c>
      <c r="N917" s="91">
        <v>3.2734233599999998</v>
      </c>
    </row>
    <row r="918" spans="1:14" x14ac:dyDescent="0.2">
      <c r="A918" s="168"/>
      <c r="B918" s="90" t="s">
        <v>6300</v>
      </c>
      <c r="C918" s="90" t="s">
        <v>6308</v>
      </c>
      <c r="D918" s="170" t="s">
        <v>187</v>
      </c>
      <c r="E918" s="172" t="s">
        <v>61</v>
      </c>
      <c r="F918" s="172" t="s">
        <v>62</v>
      </c>
      <c r="G918" s="171" t="s">
        <v>5638</v>
      </c>
      <c r="H918" s="92">
        <f t="shared" si="28"/>
        <v>134.6112</v>
      </c>
      <c r="I918" s="92"/>
      <c r="J918" s="92"/>
      <c r="K918" s="92">
        <f t="shared" si="29"/>
        <v>134.6112</v>
      </c>
      <c r="L918" s="91">
        <v>134.6112</v>
      </c>
      <c r="M918" s="91">
        <v>0</v>
      </c>
      <c r="N918" s="91">
        <v>0</v>
      </c>
    </row>
    <row r="919" spans="1:14" x14ac:dyDescent="0.2">
      <c r="A919" s="168"/>
      <c r="B919" s="90" t="s">
        <v>6294</v>
      </c>
      <c r="C919" s="90" t="s">
        <v>6312</v>
      </c>
      <c r="D919" s="170" t="s">
        <v>113</v>
      </c>
      <c r="E919" s="172" t="s">
        <v>52</v>
      </c>
      <c r="F919" s="172" t="s">
        <v>52</v>
      </c>
      <c r="G919" s="171" t="s">
        <v>5638</v>
      </c>
      <c r="H919" s="92">
        <f t="shared" si="28"/>
        <v>13.601241599999998</v>
      </c>
      <c r="I919" s="92"/>
      <c r="J919" s="92"/>
      <c r="K919" s="92">
        <f t="shared" si="29"/>
        <v>13.601241599999998</v>
      </c>
      <c r="L919" s="91"/>
      <c r="M919" s="91">
        <v>10.430399999999999</v>
      </c>
      <c r="N919" s="91">
        <v>3.1708415999999997</v>
      </c>
    </row>
    <row r="920" spans="1:14" x14ac:dyDescent="0.2">
      <c r="A920" s="168"/>
      <c r="B920" s="90" t="s">
        <v>6294</v>
      </c>
      <c r="C920" s="90" t="s">
        <v>6313</v>
      </c>
      <c r="D920" s="170" t="s">
        <v>113</v>
      </c>
      <c r="E920" s="172" t="s">
        <v>52</v>
      </c>
      <c r="F920" s="172" t="s">
        <v>52</v>
      </c>
      <c r="G920" s="171" t="s">
        <v>5638</v>
      </c>
      <c r="H920" s="92">
        <f t="shared" si="28"/>
        <v>13.601241599999998</v>
      </c>
      <c r="I920" s="92"/>
      <c r="J920" s="92"/>
      <c r="K920" s="92">
        <f t="shared" si="29"/>
        <v>13.601241599999998</v>
      </c>
      <c r="L920" s="91"/>
      <c r="M920" s="91">
        <v>10.430399999999999</v>
      </c>
      <c r="N920" s="91">
        <v>3.1708415999999997</v>
      </c>
    </row>
    <row r="921" spans="1:14" x14ac:dyDescent="0.2">
      <c r="A921" s="168"/>
      <c r="B921" s="90" t="s">
        <v>6294</v>
      </c>
      <c r="C921" s="90" t="s">
        <v>6314</v>
      </c>
      <c r="D921" s="170" t="s">
        <v>113</v>
      </c>
      <c r="E921" s="172" t="s">
        <v>59</v>
      </c>
      <c r="F921" s="172" t="s">
        <v>59</v>
      </c>
      <c r="G921" s="171" t="s">
        <v>5638</v>
      </c>
      <c r="H921" s="92">
        <f t="shared" si="28"/>
        <v>8.4187808896000007</v>
      </c>
      <c r="I921" s="92"/>
      <c r="J921" s="92"/>
      <c r="K921" s="92">
        <f t="shared" si="29"/>
        <v>8.4187808896000007</v>
      </c>
      <c r="L921" s="91">
        <v>2.5</v>
      </c>
      <c r="M921" s="91">
        <v>4.5389423999999998</v>
      </c>
      <c r="N921" s="91">
        <v>1.3798384896</v>
      </c>
    </row>
    <row r="922" spans="1:14" x14ac:dyDescent="0.2">
      <c r="A922" s="168"/>
      <c r="B922" s="90" t="s">
        <v>6294</v>
      </c>
      <c r="C922" s="90" t="s">
        <v>6315</v>
      </c>
      <c r="D922" s="170" t="s">
        <v>113</v>
      </c>
      <c r="E922" s="172" t="s">
        <v>59</v>
      </c>
      <c r="F922" s="172" t="s">
        <v>59</v>
      </c>
      <c r="G922" s="171" t="s">
        <v>5638</v>
      </c>
      <c r="H922" s="92">
        <f t="shared" si="28"/>
        <v>28.043999999999997</v>
      </c>
      <c r="I922" s="92"/>
      <c r="J922" s="92"/>
      <c r="K922" s="92">
        <f t="shared" si="29"/>
        <v>28.043999999999997</v>
      </c>
      <c r="L922" s="91">
        <v>28.043999999999997</v>
      </c>
      <c r="M922" s="91">
        <v>0</v>
      </c>
      <c r="N922" s="91">
        <v>0</v>
      </c>
    </row>
    <row r="923" spans="1:14" x14ac:dyDescent="0.2">
      <c r="A923" s="168"/>
      <c r="B923" s="90" t="s">
        <v>6294</v>
      </c>
      <c r="C923" s="90" t="s">
        <v>6316</v>
      </c>
      <c r="D923" s="170" t="s">
        <v>87</v>
      </c>
      <c r="E923" s="172" t="s">
        <v>59</v>
      </c>
      <c r="F923" s="172" t="s">
        <v>59</v>
      </c>
      <c r="G923" s="171" t="s">
        <v>5638</v>
      </c>
      <c r="H923" s="92">
        <f t="shared" si="28"/>
        <v>19.099887616</v>
      </c>
      <c r="I923" s="92"/>
      <c r="J923" s="92"/>
      <c r="K923" s="92">
        <f t="shared" si="29"/>
        <v>19.099887616</v>
      </c>
      <c r="L923" s="91">
        <v>3.5</v>
      </c>
      <c r="M923" s="91">
        <v>11.963104</v>
      </c>
      <c r="N923" s="91">
        <v>3.6367836159999998</v>
      </c>
    </row>
    <row r="924" spans="1:14" x14ac:dyDescent="0.2">
      <c r="A924" s="168"/>
      <c r="B924" s="90" t="s">
        <v>6294</v>
      </c>
      <c r="C924" s="90" t="s">
        <v>6315</v>
      </c>
      <c r="D924" s="170" t="s">
        <v>87</v>
      </c>
      <c r="E924" s="172" t="s">
        <v>59</v>
      </c>
      <c r="F924" s="172" t="s">
        <v>59</v>
      </c>
      <c r="G924" s="171" t="s">
        <v>5638</v>
      </c>
      <c r="H924" s="92">
        <f t="shared" si="28"/>
        <v>29.78</v>
      </c>
      <c r="I924" s="92"/>
      <c r="J924" s="92"/>
      <c r="K924" s="92">
        <f t="shared" si="29"/>
        <v>29.78</v>
      </c>
      <c r="L924" s="91">
        <v>29.78</v>
      </c>
      <c r="M924" s="91">
        <v>0</v>
      </c>
      <c r="N924" s="91">
        <v>0</v>
      </c>
    </row>
    <row r="925" spans="1:14" x14ac:dyDescent="0.2">
      <c r="A925" s="168"/>
      <c r="B925" s="90" t="s">
        <v>6304</v>
      </c>
      <c r="C925" s="90" t="s">
        <v>6317</v>
      </c>
      <c r="D925" s="170" t="s">
        <v>87</v>
      </c>
      <c r="E925" s="172" t="s">
        <v>59</v>
      </c>
      <c r="F925" s="172" t="s">
        <v>59</v>
      </c>
      <c r="G925" s="171" t="s">
        <v>5638</v>
      </c>
      <c r="H925" s="92">
        <f t="shared" si="28"/>
        <v>33.216498031999997</v>
      </c>
      <c r="I925" s="92"/>
      <c r="J925" s="92"/>
      <c r="K925" s="92">
        <f t="shared" si="29"/>
        <v>33.216498031999997</v>
      </c>
      <c r="L925" s="91">
        <v>2.2000000000000002</v>
      </c>
      <c r="M925" s="91">
        <v>23.785657999999998</v>
      </c>
      <c r="N925" s="91">
        <v>7.2308400319999988</v>
      </c>
    </row>
    <row r="926" spans="1:14" x14ac:dyDescent="0.2">
      <c r="A926" s="168"/>
      <c r="B926" s="90" t="s">
        <v>6294</v>
      </c>
      <c r="C926" s="90" t="s">
        <v>6318</v>
      </c>
      <c r="D926" s="170" t="s">
        <v>113</v>
      </c>
      <c r="E926" s="172" t="s">
        <v>17</v>
      </c>
      <c r="F926" s="172" t="s">
        <v>17</v>
      </c>
      <c r="G926" s="171" t="s">
        <v>5638</v>
      </c>
      <c r="H926" s="92">
        <f t="shared" si="28"/>
        <v>6.800620799999999</v>
      </c>
      <c r="I926" s="92"/>
      <c r="J926" s="92"/>
      <c r="K926" s="92">
        <f t="shared" si="29"/>
        <v>6.800620799999999</v>
      </c>
      <c r="L926" s="91"/>
      <c r="M926" s="91">
        <v>5.2151999999999994</v>
      </c>
      <c r="N926" s="91">
        <v>1.5854207999999999</v>
      </c>
    </row>
    <row r="927" spans="1:14" x14ac:dyDescent="0.2">
      <c r="A927" s="168"/>
      <c r="B927" s="90" t="s">
        <v>6319</v>
      </c>
      <c r="C927" s="90" t="s">
        <v>6320</v>
      </c>
      <c r="D927" s="170" t="s">
        <v>113</v>
      </c>
      <c r="E927" s="172" t="s">
        <v>17</v>
      </c>
      <c r="F927" s="172" t="s">
        <v>17</v>
      </c>
      <c r="G927" s="171" t="s">
        <v>5638</v>
      </c>
      <c r="H927" s="92">
        <f t="shared" si="28"/>
        <v>6.800620799999999</v>
      </c>
      <c r="I927" s="92"/>
      <c r="J927" s="92"/>
      <c r="K927" s="92">
        <f t="shared" si="29"/>
        <v>6.800620799999999</v>
      </c>
      <c r="L927" s="91"/>
      <c r="M927" s="91">
        <v>5.2151999999999994</v>
      </c>
      <c r="N927" s="91">
        <v>1.5854207999999999</v>
      </c>
    </row>
    <row r="928" spans="1:14" x14ac:dyDescent="0.2">
      <c r="A928" s="168"/>
      <c r="B928" s="90" t="s">
        <v>6319</v>
      </c>
      <c r="C928" s="90" t="s">
        <v>6321</v>
      </c>
      <c r="D928" s="170" t="s">
        <v>113</v>
      </c>
      <c r="E928" s="172" t="s">
        <v>17</v>
      </c>
      <c r="F928" s="172" t="s">
        <v>17</v>
      </c>
      <c r="G928" s="171" t="s">
        <v>5638</v>
      </c>
      <c r="H928" s="92">
        <f t="shared" si="28"/>
        <v>6.800620799999999</v>
      </c>
      <c r="I928" s="92"/>
      <c r="J928" s="92"/>
      <c r="K928" s="92">
        <f t="shared" si="29"/>
        <v>6.800620799999999</v>
      </c>
      <c r="L928" s="91"/>
      <c r="M928" s="91">
        <v>5.2151999999999994</v>
      </c>
      <c r="N928" s="91">
        <v>1.5854207999999999</v>
      </c>
    </row>
    <row r="929" spans="1:14" x14ac:dyDescent="0.2">
      <c r="A929" s="168"/>
      <c r="B929" s="90" t="s">
        <v>6294</v>
      </c>
      <c r="C929" s="90" t="s">
        <v>6322</v>
      </c>
      <c r="D929" s="170" t="s">
        <v>113</v>
      </c>
      <c r="E929" s="172" t="s">
        <v>17</v>
      </c>
      <c r="F929" s="172" t="s">
        <v>17</v>
      </c>
      <c r="G929" s="171" t="s">
        <v>5638</v>
      </c>
      <c r="H929" s="92">
        <f t="shared" si="28"/>
        <v>13.601241599999998</v>
      </c>
      <c r="I929" s="92"/>
      <c r="J929" s="92"/>
      <c r="K929" s="92">
        <f t="shared" si="29"/>
        <v>13.601241599999998</v>
      </c>
      <c r="L929" s="91"/>
      <c r="M929" s="91">
        <v>10.430399999999999</v>
      </c>
      <c r="N929" s="91">
        <v>3.1708415999999997</v>
      </c>
    </row>
    <row r="930" spans="1:14" x14ac:dyDescent="0.2">
      <c r="A930" s="168"/>
      <c r="B930" s="90" t="s">
        <v>6297</v>
      </c>
      <c r="C930" s="90" t="s">
        <v>6323</v>
      </c>
      <c r="D930" s="170" t="s">
        <v>87</v>
      </c>
      <c r="E930" s="172" t="s">
        <v>17</v>
      </c>
      <c r="F930" s="172" t="s">
        <v>21</v>
      </c>
      <c r="G930" s="171" t="s">
        <v>5638</v>
      </c>
      <c r="H930" s="92">
        <f t="shared" si="28"/>
        <v>22.678453727999997</v>
      </c>
      <c r="I930" s="92"/>
      <c r="J930" s="92"/>
      <c r="K930" s="92">
        <f t="shared" si="29"/>
        <v>22.678453727999997</v>
      </c>
      <c r="L930" s="91">
        <v>4.5</v>
      </c>
      <c r="M930" s="91">
        <v>13.940531999999999</v>
      </c>
      <c r="N930" s="91">
        <v>4.2379217279999999</v>
      </c>
    </row>
    <row r="931" spans="1:14" x14ac:dyDescent="0.2">
      <c r="A931" s="168"/>
      <c r="B931" s="90" t="s">
        <v>6297</v>
      </c>
      <c r="C931" s="90" t="s">
        <v>6315</v>
      </c>
      <c r="D931" s="170" t="s">
        <v>87</v>
      </c>
      <c r="E931" s="172" t="s">
        <v>17</v>
      </c>
      <c r="F931" s="172" t="s">
        <v>21</v>
      </c>
      <c r="G931" s="171" t="s">
        <v>5638</v>
      </c>
      <c r="H931" s="92">
        <f t="shared" si="28"/>
        <v>39.261599999999994</v>
      </c>
      <c r="I931" s="92"/>
      <c r="J931" s="92"/>
      <c r="K931" s="92">
        <f t="shared" si="29"/>
        <v>39.261599999999994</v>
      </c>
      <c r="L931" s="91">
        <v>39.261599999999994</v>
      </c>
      <c r="M931" s="91">
        <v>0</v>
      </c>
      <c r="N931" s="91">
        <v>0</v>
      </c>
    </row>
    <row r="932" spans="1:14" x14ac:dyDescent="0.2">
      <c r="A932" s="168"/>
      <c r="B932" s="90" t="s">
        <v>6297</v>
      </c>
      <c r="C932" s="90" t="s">
        <v>6324</v>
      </c>
      <c r="D932" s="170" t="s">
        <v>87</v>
      </c>
      <c r="E932" s="172" t="s">
        <v>17</v>
      </c>
      <c r="F932" s="172" t="s">
        <v>21</v>
      </c>
      <c r="G932" s="171" t="s">
        <v>5638</v>
      </c>
      <c r="H932" s="92">
        <f t="shared" si="28"/>
        <v>22.678453727999997</v>
      </c>
      <c r="I932" s="92"/>
      <c r="J932" s="92"/>
      <c r="K932" s="92">
        <f t="shared" si="29"/>
        <v>22.678453727999997</v>
      </c>
      <c r="L932" s="91">
        <v>4.5</v>
      </c>
      <c r="M932" s="91">
        <v>13.940531999999999</v>
      </c>
      <c r="N932" s="91">
        <v>4.2379217279999999</v>
      </c>
    </row>
    <row r="933" spans="1:14" x14ac:dyDescent="0.2">
      <c r="A933" s="168"/>
      <c r="B933" s="90" t="s">
        <v>6297</v>
      </c>
      <c r="C933" s="90" t="s">
        <v>6315</v>
      </c>
      <c r="D933" s="170" t="s">
        <v>87</v>
      </c>
      <c r="E933" s="172" t="s">
        <v>17</v>
      </c>
      <c r="F933" s="172" t="s">
        <v>21</v>
      </c>
      <c r="G933" s="171" t="s">
        <v>5638</v>
      </c>
      <c r="H933" s="92">
        <f t="shared" si="28"/>
        <v>39.261599999999994</v>
      </c>
      <c r="I933" s="92"/>
      <c r="J933" s="92"/>
      <c r="K933" s="92">
        <f t="shared" si="29"/>
        <v>39.261599999999994</v>
      </c>
      <c r="L933" s="91">
        <v>39.261599999999994</v>
      </c>
      <c r="M933" s="91">
        <v>0</v>
      </c>
      <c r="N933" s="91">
        <v>0</v>
      </c>
    </row>
    <row r="934" spans="1:14" x14ac:dyDescent="0.2">
      <c r="A934" s="168"/>
      <c r="B934" s="90" t="s">
        <v>6297</v>
      </c>
      <c r="C934" s="90" t="s">
        <v>6325</v>
      </c>
      <c r="D934" s="170" t="s">
        <v>87</v>
      </c>
      <c r="E934" s="172" t="s">
        <v>17</v>
      </c>
      <c r="F934" s="172" t="s">
        <v>21</v>
      </c>
      <c r="G934" s="171" t="s">
        <v>5638</v>
      </c>
      <c r="H934" s="92">
        <f t="shared" si="28"/>
        <v>20.982808303999999</v>
      </c>
      <c r="I934" s="92"/>
      <c r="J934" s="92"/>
      <c r="K934" s="92">
        <f t="shared" si="29"/>
        <v>20.982808303999999</v>
      </c>
      <c r="L934" s="91">
        <v>4</v>
      </c>
      <c r="M934" s="91">
        <v>13.023626</v>
      </c>
      <c r="N934" s="91">
        <v>3.959182304</v>
      </c>
    </row>
    <row r="935" spans="1:14" x14ac:dyDescent="0.2">
      <c r="A935" s="168"/>
      <c r="B935" s="90" t="s">
        <v>6297</v>
      </c>
      <c r="C935" s="90" t="s">
        <v>6315</v>
      </c>
      <c r="D935" s="170" t="s">
        <v>87</v>
      </c>
      <c r="E935" s="172" t="s">
        <v>17</v>
      </c>
      <c r="F935" s="172" t="s">
        <v>21</v>
      </c>
      <c r="G935" s="171" t="s">
        <v>5638</v>
      </c>
      <c r="H935" s="92">
        <f t="shared" si="28"/>
        <v>33.652799999999999</v>
      </c>
      <c r="I935" s="92"/>
      <c r="J935" s="92"/>
      <c r="K935" s="92">
        <f t="shared" si="29"/>
        <v>33.652799999999999</v>
      </c>
      <c r="L935" s="91">
        <v>33.652799999999999</v>
      </c>
      <c r="M935" s="91">
        <v>0</v>
      </c>
      <c r="N935" s="91">
        <v>0</v>
      </c>
    </row>
    <row r="936" spans="1:14" x14ac:dyDescent="0.2">
      <c r="A936" s="168"/>
      <c r="B936" s="90" t="s">
        <v>6297</v>
      </c>
      <c r="C936" s="90" t="s">
        <v>6326</v>
      </c>
      <c r="D936" s="170" t="s">
        <v>87</v>
      </c>
      <c r="E936" s="172" t="s">
        <v>17</v>
      </c>
      <c r="F936" s="172" t="s">
        <v>21</v>
      </c>
      <c r="G936" s="171" t="s">
        <v>5638</v>
      </c>
      <c r="H936" s="92">
        <f t="shared" si="28"/>
        <v>22.678453727999997</v>
      </c>
      <c r="I936" s="92"/>
      <c r="J936" s="92"/>
      <c r="K936" s="92">
        <f t="shared" si="29"/>
        <v>22.678453727999997</v>
      </c>
      <c r="L936" s="91">
        <v>4.5</v>
      </c>
      <c r="M936" s="91">
        <v>13.940531999999999</v>
      </c>
      <c r="N936" s="91">
        <v>4.2379217279999999</v>
      </c>
    </row>
    <row r="937" spans="1:14" x14ac:dyDescent="0.2">
      <c r="A937" s="168"/>
      <c r="B937" s="90" t="s">
        <v>6297</v>
      </c>
      <c r="C937" s="90" t="s">
        <v>6315</v>
      </c>
      <c r="D937" s="170" t="s">
        <v>87</v>
      </c>
      <c r="E937" s="172" t="s">
        <v>17</v>
      </c>
      <c r="F937" s="172" t="s">
        <v>21</v>
      </c>
      <c r="G937" s="171" t="s">
        <v>5638</v>
      </c>
      <c r="H937" s="92">
        <f t="shared" si="28"/>
        <v>39.261599999999994</v>
      </c>
      <c r="I937" s="92"/>
      <c r="J937" s="92"/>
      <c r="K937" s="92">
        <f t="shared" si="29"/>
        <v>39.261599999999994</v>
      </c>
      <c r="L937" s="91">
        <v>39.261599999999994</v>
      </c>
      <c r="M937" s="91">
        <v>0</v>
      </c>
      <c r="N937" s="91">
        <v>0</v>
      </c>
    </row>
    <row r="938" spans="1:14" x14ac:dyDescent="0.2">
      <c r="A938" s="168"/>
      <c r="B938" s="90" t="s">
        <v>6297</v>
      </c>
      <c r="C938" s="90" t="s">
        <v>6327</v>
      </c>
      <c r="D938" s="170" t="s">
        <v>87</v>
      </c>
      <c r="E938" s="172" t="s">
        <v>17</v>
      </c>
      <c r="F938" s="172" t="s">
        <v>21</v>
      </c>
      <c r="G938" s="171" t="s">
        <v>5638</v>
      </c>
      <c r="H938" s="92">
        <f t="shared" si="28"/>
        <v>22.678453727999997</v>
      </c>
      <c r="I938" s="92"/>
      <c r="J938" s="92"/>
      <c r="K938" s="92">
        <f t="shared" si="29"/>
        <v>22.678453727999997</v>
      </c>
      <c r="L938" s="91">
        <v>4.5</v>
      </c>
      <c r="M938" s="91">
        <v>13.940531999999999</v>
      </c>
      <c r="N938" s="91">
        <v>4.2379217279999999</v>
      </c>
    </row>
    <row r="939" spans="1:14" x14ac:dyDescent="0.2">
      <c r="A939" s="168"/>
      <c r="B939" s="90" t="s">
        <v>6297</v>
      </c>
      <c r="C939" s="90" t="s">
        <v>6315</v>
      </c>
      <c r="D939" s="170" t="s">
        <v>87</v>
      </c>
      <c r="E939" s="172" t="s">
        <v>17</v>
      </c>
      <c r="F939" s="172" t="s">
        <v>21</v>
      </c>
      <c r="G939" s="171" t="s">
        <v>5638</v>
      </c>
      <c r="H939" s="92">
        <f t="shared" si="28"/>
        <v>39.261599999999994</v>
      </c>
      <c r="I939" s="92"/>
      <c r="J939" s="92"/>
      <c r="K939" s="92">
        <f t="shared" si="29"/>
        <v>39.261599999999994</v>
      </c>
      <c r="L939" s="91">
        <v>39.261599999999994</v>
      </c>
      <c r="M939" s="91">
        <v>0</v>
      </c>
      <c r="N939" s="91">
        <v>0</v>
      </c>
    </row>
    <row r="940" spans="1:14" x14ac:dyDescent="0.2">
      <c r="A940" s="168"/>
      <c r="B940" s="90" t="s">
        <v>6297</v>
      </c>
      <c r="C940" s="90" t="s">
        <v>6328</v>
      </c>
      <c r="D940" s="170" t="s">
        <v>113</v>
      </c>
      <c r="E940" s="172" t="s">
        <v>17</v>
      </c>
      <c r="F940" s="172" t="s">
        <v>21</v>
      </c>
      <c r="G940" s="171" t="s">
        <v>5638</v>
      </c>
      <c r="H940" s="92">
        <f t="shared" si="28"/>
        <v>11.003859415999999</v>
      </c>
      <c r="I940" s="92"/>
      <c r="J940" s="92"/>
      <c r="K940" s="92">
        <f t="shared" si="29"/>
        <v>11.003859415999999</v>
      </c>
      <c r="L940" s="91">
        <v>3</v>
      </c>
      <c r="M940" s="91">
        <v>6.1379289999999997</v>
      </c>
      <c r="N940" s="91">
        <v>1.8659304159999999</v>
      </c>
    </row>
    <row r="941" spans="1:14" x14ac:dyDescent="0.2">
      <c r="A941" s="168"/>
      <c r="B941" s="90" t="s">
        <v>6297</v>
      </c>
      <c r="C941" s="90" t="s">
        <v>6315</v>
      </c>
      <c r="D941" s="170" t="s">
        <v>113</v>
      </c>
      <c r="E941" s="172" t="s">
        <v>17</v>
      </c>
      <c r="F941" s="172" t="s">
        <v>21</v>
      </c>
      <c r="G941" s="171" t="s">
        <v>5638</v>
      </c>
      <c r="H941" s="92">
        <f t="shared" si="28"/>
        <v>33.652799999999999</v>
      </c>
      <c r="I941" s="92"/>
      <c r="J941" s="92"/>
      <c r="K941" s="92">
        <f t="shared" si="29"/>
        <v>33.652799999999999</v>
      </c>
      <c r="L941" s="91">
        <v>33.652799999999999</v>
      </c>
      <c r="M941" s="91">
        <v>0</v>
      </c>
      <c r="N941" s="91">
        <v>0</v>
      </c>
    </row>
    <row r="942" spans="1:14" x14ac:dyDescent="0.2">
      <c r="A942" s="168"/>
      <c r="B942" s="90" t="s">
        <v>6297</v>
      </c>
      <c r="C942" s="90" t="s">
        <v>6329</v>
      </c>
      <c r="D942" s="170" t="s">
        <v>113</v>
      </c>
      <c r="E942" s="172" t="s">
        <v>17</v>
      </c>
      <c r="F942" s="172" t="s">
        <v>21</v>
      </c>
      <c r="G942" s="171" t="s">
        <v>5638</v>
      </c>
      <c r="H942" s="92">
        <f t="shared" si="28"/>
        <v>11.503859415999999</v>
      </c>
      <c r="I942" s="92"/>
      <c r="J942" s="92"/>
      <c r="K942" s="92">
        <f t="shared" si="29"/>
        <v>11.503859415999999</v>
      </c>
      <c r="L942" s="91">
        <v>3.5</v>
      </c>
      <c r="M942" s="91">
        <v>6.1379289999999997</v>
      </c>
      <c r="N942" s="91">
        <v>1.8659304159999999</v>
      </c>
    </row>
    <row r="943" spans="1:14" x14ac:dyDescent="0.2">
      <c r="A943" s="168"/>
      <c r="B943" s="90" t="s">
        <v>6297</v>
      </c>
      <c r="C943" s="90" t="s">
        <v>6315</v>
      </c>
      <c r="D943" s="170" t="s">
        <v>113</v>
      </c>
      <c r="E943" s="172" t="s">
        <v>17</v>
      </c>
      <c r="F943" s="172" t="s">
        <v>21</v>
      </c>
      <c r="G943" s="171" t="s">
        <v>5638</v>
      </c>
      <c r="H943" s="92">
        <f t="shared" si="28"/>
        <v>39.261599999999994</v>
      </c>
      <c r="I943" s="92"/>
      <c r="J943" s="92"/>
      <c r="K943" s="92">
        <f t="shared" si="29"/>
        <v>39.261599999999994</v>
      </c>
      <c r="L943" s="91">
        <v>39.261599999999994</v>
      </c>
      <c r="M943" s="91">
        <v>0</v>
      </c>
      <c r="N943" s="91">
        <v>0</v>
      </c>
    </row>
    <row r="944" spans="1:14" x14ac:dyDescent="0.2">
      <c r="A944" s="168"/>
      <c r="B944" s="90" t="s">
        <v>6297</v>
      </c>
      <c r="C944" s="90" t="s">
        <v>6330</v>
      </c>
      <c r="D944" s="170" t="s">
        <v>113</v>
      </c>
      <c r="E944" s="172" t="s">
        <v>17</v>
      </c>
      <c r="F944" s="172" t="s">
        <v>21</v>
      </c>
      <c r="G944" s="171" t="s">
        <v>5638</v>
      </c>
      <c r="H944" s="92">
        <f t="shared" si="28"/>
        <v>11.503859415999999</v>
      </c>
      <c r="I944" s="92"/>
      <c r="J944" s="92"/>
      <c r="K944" s="92">
        <f t="shared" si="29"/>
        <v>11.503859415999999</v>
      </c>
      <c r="L944" s="91">
        <v>3.5</v>
      </c>
      <c r="M944" s="91">
        <v>6.1379289999999997</v>
      </c>
      <c r="N944" s="91">
        <v>1.8659304159999999</v>
      </c>
    </row>
    <row r="945" spans="1:14" x14ac:dyDescent="0.2">
      <c r="A945" s="168"/>
      <c r="B945" s="90" t="s">
        <v>6297</v>
      </c>
      <c r="C945" s="90" t="s">
        <v>6315</v>
      </c>
      <c r="D945" s="170" t="s">
        <v>113</v>
      </c>
      <c r="E945" s="172" t="s">
        <v>17</v>
      </c>
      <c r="F945" s="172" t="s">
        <v>21</v>
      </c>
      <c r="G945" s="171" t="s">
        <v>5638</v>
      </c>
      <c r="H945" s="92">
        <f t="shared" si="28"/>
        <v>39.261599999999994</v>
      </c>
      <c r="I945" s="92"/>
      <c r="J945" s="92"/>
      <c r="K945" s="92">
        <f t="shared" si="29"/>
        <v>39.261599999999994</v>
      </c>
      <c r="L945" s="91">
        <v>39.261599999999994</v>
      </c>
      <c r="M945" s="91">
        <v>0</v>
      </c>
      <c r="N945" s="91">
        <v>0</v>
      </c>
    </row>
    <row r="946" spans="1:14" x14ac:dyDescent="0.2">
      <c r="A946" s="168"/>
      <c r="B946" s="90" t="s">
        <v>6297</v>
      </c>
      <c r="C946" s="90" t="s">
        <v>6331</v>
      </c>
      <c r="D946" s="170" t="s">
        <v>113</v>
      </c>
      <c r="E946" s="172" t="s">
        <v>17</v>
      </c>
      <c r="F946" s="172" t="s">
        <v>21</v>
      </c>
      <c r="G946" s="171" t="s">
        <v>5638</v>
      </c>
      <c r="H946" s="92">
        <f t="shared" si="28"/>
        <v>10.173872544</v>
      </c>
      <c r="I946" s="92"/>
      <c r="J946" s="92"/>
      <c r="K946" s="92">
        <f t="shared" si="29"/>
        <v>10.173872544</v>
      </c>
      <c r="L946" s="91">
        <v>3</v>
      </c>
      <c r="M946" s="91">
        <v>5.501436</v>
      </c>
      <c r="N946" s="91">
        <v>1.672436544</v>
      </c>
    </row>
    <row r="947" spans="1:14" x14ac:dyDescent="0.2">
      <c r="A947" s="168"/>
      <c r="B947" s="90" t="s">
        <v>6297</v>
      </c>
      <c r="C947" s="90" t="s">
        <v>6315</v>
      </c>
      <c r="D947" s="170" t="s">
        <v>113</v>
      </c>
      <c r="E947" s="172" t="s">
        <v>17</v>
      </c>
      <c r="F947" s="172" t="s">
        <v>21</v>
      </c>
      <c r="G947" s="171" t="s">
        <v>5638</v>
      </c>
      <c r="H947" s="92">
        <f t="shared" si="28"/>
        <v>33.652799999999999</v>
      </c>
      <c r="I947" s="92"/>
      <c r="J947" s="92"/>
      <c r="K947" s="92">
        <f t="shared" si="29"/>
        <v>33.652799999999999</v>
      </c>
      <c r="L947" s="91">
        <v>33.652799999999999</v>
      </c>
      <c r="M947" s="91">
        <v>0</v>
      </c>
      <c r="N947" s="91">
        <v>0</v>
      </c>
    </row>
    <row r="948" spans="1:14" x14ac:dyDescent="0.2">
      <c r="A948" s="168"/>
      <c r="B948" s="90" t="s">
        <v>6297</v>
      </c>
      <c r="C948" s="90" t="s">
        <v>6332</v>
      </c>
      <c r="D948" s="170" t="s">
        <v>113</v>
      </c>
      <c r="E948" s="172" t="s">
        <v>17</v>
      </c>
      <c r="F948" s="172" t="s">
        <v>21</v>
      </c>
      <c r="G948" s="171" t="s">
        <v>5638</v>
      </c>
      <c r="H948" s="92">
        <f t="shared" si="28"/>
        <v>8.4398353280000009</v>
      </c>
      <c r="I948" s="92"/>
      <c r="J948" s="92"/>
      <c r="K948" s="92">
        <f t="shared" si="29"/>
        <v>8.4398353280000009</v>
      </c>
      <c r="L948" s="91">
        <v>2.4500000000000002</v>
      </c>
      <c r="M948" s="91">
        <v>4.593432</v>
      </c>
      <c r="N948" s="91">
        <v>1.3964033279999999</v>
      </c>
    </row>
    <row r="949" spans="1:14" x14ac:dyDescent="0.2">
      <c r="A949" s="168"/>
      <c r="B949" s="90" t="s">
        <v>6297</v>
      </c>
      <c r="C949" s="90" t="s">
        <v>6315</v>
      </c>
      <c r="D949" s="170" t="s">
        <v>113</v>
      </c>
      <c r="E949" s="172" t="s">
        <v>17</v>
      </c>
      <c r="F949" s="172" t="s">
        <v>21</v>
      </c>
      <c r="G949" s="171" t="s">
        <v>5638</v>
      </c>
      <c r="H949" s="92">
        <f t="shared" si="28"/>
        <v>28.043999999999997</v>
      </c>
      <c r="I949" s="92"/>
      <c r="J949" s="92"/>
      <c r="K949" s="92">
        <f t="shared" si="29"/>
        <v>28.043999999999997</v>
      </c>
      <c r="L949" s="91">
        <v>28.043999999999997</v>
      </c>
      <c r="M949" s="91">
        <v>0</v>
      </c>
      <c r="N949" s="91">
        <v>0</v>
      </c>
    </row>
    <row r="950" spans="1:14" x14ac:dyDescent="0.2">
      <c r="A950" s="168"/>
      <c r="B950" s="90" t="s">
        <v>6297</v>
      </c>
      <c r="C950" s="90" t="s">
        <v>6333</v>
      </c>
      <c r="D950" s="170" t="s">
        <v>113</v>
      </c>
      <c r="E950" s="172" t="s">
        <v>17</v>
      </c>
      <c r="F950" s="172" t="s">
        <v>21</v>
      </c>
      <c r="G950" s="171" t="s">
        <v>5638</v>
      </c>
      <c r="H950" s="92">
        <f t="shared" si="28"/>
        <v>13.929849599999999</v>
      </c>
      <c r="I950" s="92"/>
      <c r="J950" s="92"/>
      <c r="K950" s="92">
        <f t="shared" si="29"/>
        <v>13.929849599999999</v>
      </c>
      <c r="L950" s="91"/>
      <c r="M950" s="91">
        <v>10.682399999999999</v>
      </c>
      <c r="N950" s="91">
        <v>3.2474495999999999</v>
      </c>
    </row>
    <row r="951" spans="1:14" x14ac:dyDescent="0.2">
      <c r="A951" s="168"/>
      <c r="B951" s="90" t="s">
        <v>6297</v>
      </c>
      <c r="C951" s="90" t="s">
        <v>6334</v>
      </c>
      <c r="D951" s="170" t="s">
        <v>113</v>
      </c>
      <c r="E951" s="172" t="s">
        <v>17</v>
      </c>
      <c r="F951" s="172" t="s">
        <v>21</v>
      </c>
      <c r="G951" s="171" t="s">
        <v>5638</v>
      </c>
      <c r="H951" s="92">
        <f t="shared" si="28"/>
        <v>13.929849599999999</v>
      </c>
      <c r="I951" s="92"/>
      <c r="J951" s="92"/>
      <c r="K951" s="92">
        <f t="shared" si="29"/>
        <v>13.929849599999999</v>
      </c>
      <c r="L951" s="91"/>
      <c r="M951" s="91">
        <v>10.682399999999999</v>
      </c>
      <c r="N951" s="91">
        <v>3.2474495999999999</v>
      </c>
    </row>
    <row r="952" spans="1:14" x14ac:dyDescent="0.2">
      <c r="A952" s="168"/>
      <c r="B952" s="90" t="s">
        <v>6335</v>
      </c>
      <c r="C952" s="90" t="s">
        <v>6336</v>
      </c>
      <c r="D952" s="170" t="s">
        <v>87</v>
      </c>
      <c r="E952" s="172" t="s">
        <v>20</v>
      </c>
      <c r="F952" s="172" t="s">
        <v>20</v>
      </c>
      <c r="G952" s="171" t="s">
        <v>5638</v>
      </c>
      <c r="H952" s="92">
        <f t="shared" si="28"/>
        <v>73.449247999999997</v>
      </c>
      <c r="I952" s="92"/>
      <c r="J952" s="92"/>
      <c r="K952" s="92">
        <f t="shared" si="29"/>
        <v>73.449247999999997</v>
      </c>
      <c r="L952" s="91">
        <v>3.8</v>
      </c>
      <c r="M952" s="91">
        <v>53.411999999999999</v>
      </c>
      <c r="N952" s="91">
        <v>16.237248000000001</v>
      </c>
    </row>
    <row r="953" spans="1:14" x14ac:dyDescent="0.2">
      <c r="A953" s="168"/>
      <c r="B953" s="90" t="s">
        <v>6337</v>
      </c>
      <c r="C953" s="90" t="s">
        <v>6336</v>
      </c>
      <c r="D953" s="170" t="s">
        <v>87</v>
      </c>
      <c r="E953" s="172" t="s">
        <v>20</v>
      </c>
      <c r="F953" s="172" t="s">
        <v>20</v>
      </c>
      <c r="G953" s="171" t="s">
        <v>5638</v>
      </c>
      <c r="H953" s="92">
        <f t="shared" si="28"/>
        <v>73.449247999999997</v>
      </c>
      <c r="I953" s="92"/>
      <c r="J953" s="92"/>
      <c r="K953" s="92">
        <f t="shared" si="29"/>
        <v>73.449247999999997</v>
      </c>
      <c r="L953" s="91">
        <v>3.8</v>
      </c>
      <c r="M953" s="91">
        <v>53.411999999999999</v>
      </c>
      <c r="N953" s="91">
        <v>16.237248000000001</v>
      </c>
    </row>
    <row r="954" spans="1:14" ht="12.75" customHeight="1" x14ac:dyDescent="0.2">
      <c r="A954" s="168"/>
      <c r="B954" s="90" t="s">
        <v>6338</v>
      </c>
      <c r="C954" s="90" t="s">
        <v>6339</v>
      </c>
      <c r="D954" s="170" t="s">
        <v>87</v>
      </c>
      <c r="E954" s="172" t="s">
        <v>20</v>
      </c>
      <c r="F954" s="172" t="s">
        <v>20</v>
      </c>
      <c r="G954" s="171" t="s">
        <v>5638</v>
      </c>
      <c r="H954" s="92">
        <f t="shared" si="28"/>
        <v>73.649248</v>
      </c>
      <c r="I954" s="92"/>
      <c r="J954" s="92"/>
      <c r="K954" s="92">
        <f t="shared" si="29"/>
        <v>73.649248</v>
      </c>
      <c r="L954" s="91">
        <v>4</v>
      </c>
      <c r="M954" s="91">
        <v>53.411999999999999</v>
      </c>
      <c r="N954" s="91">
        <v>16.237248000000001</v>
      </c>
    </row>
    <row r="955" spans="1:14" x14ac:dyDescent="0.2">
      <c r="A955" s="168"/>
      <c r="B955" s="90" t="s">
        <v>6340</v>
      </c>
      <c r="C955" s="90" t="s">
        <v>6341</v>
      </c>
      <c r="D955" s="170" t="s">
        <v>87</v>
      </c>
      <c r="E955" s="172" t="s">
        <v>20</v>
      </c>
      <c r="F955" s="172" t="s">
        <v>20</v>
      </c>
      <c r="G955" s="171" t="s">
        <v>5638</v>
      </c>
      <c r="H955" s="92">
        <f t="shared" si="28"/>
        <v>99.284103999999999</v>
      </c>
      <c r="I955" s="92"/>
      <c r="J955" s="92"/>
      <c r="K955" s="92">
        <f t="shared" si="29"/>
        <v>99.284103999999999</v>
      </c>
      <c r="L955" s="91">
        <v>93.48</v>
      </c>
      <c r="M955" s="91">
        <v>4.4509999999999996</v>
      </c>
      <c r="N955" s="91">
        <v>1.3531039999999999</v>
      </c>
    </row>
    <row r="956" spans="1:14" x14ac:dyDescent="0.2">
      <c r="A956" s="168"/>
      <c r="B956" s="90" t="s">
        <v>6342</v>
      </c>
      <c r="C956" s="90" t="s">
        <v>6343</v>
      </c>
      <c r="D956" s="170" t="s">
        <v>87</v>
      </c>
      <c r="E956" s="172" t="s">
        <v>20</v>
      </c>
      <c r="F956" s="172" t="s">
        <v>20</v>
      </c>
      <c r="G956" s="171" t="s">
        <v>5638</v>
      </c>
      <c r="H956" s="92">
        <f t="shared" si="28"/>
        <v>73.649248</v>
      </c>
      <c r="I956" s="92"/>
      <c r="J956" s="92"/>
      <c r="K956" s="92">
        <f t="shared" si="29"/>
        <v>73.649248</v>
      </c>
      <c r="L956" s="91">
        <v>4</v>
      </c>
      <c r="M956" s="91">
        <v>53.411999999999999</v>
      </c>
      <c r="N956" s="91">
        <v>16.237248000000001</v>
      </c>
    </row>
    <row r="957" spans="1:14" x14ac:dyDescent="0.2">
      <c r="A957" s="168"/>
      <c r="B957" s="90" t="s">
        <v>6342</v>
      </c>
      <c r="C957" s="90" t="s">
        <v>6341</v>
      </c>
      <c r="D957" s="170" t="s">
        <v>87</v>
      </c>
      <c r="E957" s="172" t="s">
        <v>20</v>
      </c>
      <c r="F957" s="172" t="s">
        <v>20</v>
      </c>
      <c r="G957" s="171" t="s">
        <v>5638</v>
      </c>
      <c r="H957" s="92">
        <f t="shared" si="28"/>
        <v>99.284103999999999</v>
      </c>
      <c r="I957" s="92"/>
      <c r="J957" s="92"/>
      <c r="K957" s="92">
        <f t="shared" si="29"/>
        <v>99.284103999999999</v>
      </c>
      <c r="L957" s="91">
        <v>93.48</v>
      </c>
      <c r="M957" s="91">
        <v>4.4509999999999996</v>
      </c>
      <c r="N957" s="91">
        <v>1.3531039999999999</v>
      </c>
    </row>
    <row r="958" spans="1:14" x14ac:dyDescent="0.2">
      <c r="A958" s="168"/>
      <c r="B958" s="90" t="s">
        <v>6300</v>
      </c>
      <c r="C958" s="90" t="s">
        <v>6344</v>
      </c>
      <c r="D958" s="170" t="s">
        <v>87</v>
      </c>
      <c r="E958" s="172" t="s">
        <v>61</v>
      </c>
      <c r="F958" s="172" t="s">
        <v>62</v>
      </c>
      <c r="G958" s="171" t="s">
        <v>5638</v>
      </c>
      <c r="H958" s="92">
        <f t="shared" si="28"/>
        <v>18.913431807999999</v>
      </c>
      <c r="I958" s="92"/>
      <c r="J958" s="92"/>
      <c r="K958" s="92">
        <f t="shared" si="29"/>
        <v>18.913431807999999</v>
      </c>
      <c r="L958" s="91">
        <v>3</v>
      </c>
      <c r="M958" s="91">
        <v>12.203552</v>
      </c>
      <c r="N958" s="91">
        <v>3.7098798080000002</v>
      </c>
    </row>
    <row r="959" spans="1:14" x14ac:dyDescent="0.2">
      <c r="A959" s="168"/>
      <c r="B959" s="90" t="s">
        <v>6300</v>
      </c>
      <c r="C959" s="90" t="s">
        <v>6315</v>
      </c>
      <c r="D959" s="170" t="s">
        <v>87</v>
      </c>
      <c r="E959" s="172" t="s">
        <v>61</v>
      </c>
      <c r="F959" s="172" t="s">
        <v>62</v>
      </c>
      <c r="G959" s="171" t="s">
        <v>5638</v>
      </c>
      <c r="H959" s="92">
        <f t="shared" si="28"/>
        <v>28.043999999999997</v>
      </c>
      <c r="I959" s="92"/>
      <c r="J959" s="92"/>
      <c r="K959" s="92">
        <f t="shared" si="29"/>
        <v>28.043999999999997</v>
      </c>
      <c r="L959" s="91">
        <v>28.043999999999997</v>
      </c>
      <c r="M959" s="91">
        <v>0</v>
      </c>
      <c r="N959" s="91">
        <v>0</v>
      </c>
    </row>
    <row r="960" spans="1:14" x14ac:dyDescent="0.2">
      <c r="A960" s="168"/>
      <c r="B960" s="90" t="s">
        <v>6300</v>
      </c>
      <c r="C960" s="90" t="s">
        <v>6345</v>
      </c>
      <c r="D960" s="170" t="s">
        <v>87</v>
      </c>
      <c r="E960" s="172" t="s">
        <v>61</v>
      </c>
      <c r="F960" s="172" t="s">
        <v>62</v>
      </c>
      <c r="G960" s="171" t="s">
        <v>5638</v>
      </c>
      <c r="H960" s="92">
        <f t="shared" si="28"/>
        <v>18.913431807999999</v>
      </c>
      <c r="I960" s="92"/>
      <c r="J960" s="92"/>
      <c r="K960" s="92">
        <f t="shared" si="29"/>
        <v>18.913431807999999</v>
      </c>
      <c r="L960" s="91">
        <v>3</v>
      </c>
      <c r="M960" s="91">
        <v>12.203552</v>
      </c>
      <c r="N960" s="91">
        <v>3.7098798080000002</v>
      </c>
    </row>
    <row r="961" spans="1:14" x14ac:dyDescent="0.2">
      <c r="A961" s="168"/>
      <c r="B961" s="90" t="s">
        <v>6300</v>
      </c>
      <c r="C961" s="90" t="s">
        <v>6315</v>
      </c>
      <c r="D961" s="170" t="s">
        <v>87</v>
      </c>
      <c r="E961" s="172" t="s">
        <v>61</v>
      </c>
      <c r="F961" s="172" t="s">
        <v>62</v>
      </c>
      <c r="G961" s="171" t="s">
        <v>5638</v>
      </c>
      <c r="H961" s="92">
        <f t="shared" si="28"/>
        <v>28.043999999999997</v>
      </c>
      <c r="I961" s="92"/>
      <c r="J961" s="92"/>
      <c r="K961" s="92">
        <f t="shared" si="29"/>
        <v>28.043999999999997</v>
      </c>
      <c r="L961" s="91">
        <v>28.043999999999997</v>
      </c>
      <c r="M961" s="91">
        <v>0</v>
      </c>
      <c r="N961" s="91">
        <v>0</v>
      </c>
    </row>
    <row r="962" spans="1:14" x14ac:dyDescent="0.2">
      <c r="A962" s="168"/>
      <c r="B962" s="90" t="s">
        <v>6300</v>
      </c>
      <c r="C962" s="90" t="s">
        <v>6346</v>
      </c>
      <c r="D962" s="170" t="s">
        <v>87</v>
      </c>
      <c r="E962" s="172" t="s">
        <v>61</v>
      </c>
      <c r="F962" s="172" t="s">
        <v>62</v>
      </c>
      <c r="G962" s="171" t="s">
        <v>5638</v>
      </c>
      <c r="H962" s="92">
        <f t="shared" si="28"/>
        <v>18.913431807999999</v>
      </c>
      <c r="I962" s="92"/>
      <c r="J962" s="92"/>
      <c r="K962" s="92">
        <f t="shared" si="29"/>
        <v>18.913431807999999</v>
      </c>
      <c r="L962" s="91">
        <v>3</v>
      </c>
      <c r="M962" s="91">
        <v>12.203552</v>
      </c>
      <c r="N962" s="91">
        <v>3.7098798080000002</v>
      </c>
    </row>
    <row r="963" spans="1:14" x14ac:dyDescent="0.2">
      <c r="A963" s="168"/>
      <c r="B963" s="90" t="s">
        <v>6300</v>
      </c>
      <c r="C963" s="90" t="s">
        <v>6315</v>
      </c>
      <c r="D963" s="170" t="s">
        <v>87</v>
      </c>
      <c r="E963" s="172" t="s">
        <v>61</v>
      </c>
      <c r="F963" s="172" t="s">
        <v>62</v>
      </c>
      <c r="G963" s="171" t="s">
        <v>5638</v>
      </c>
      <c r="H963" s="92">
        <f t="shared" si="28"/>
        <v>28.043999999999997</v>
      </c>
      <c r="I963" s="92"/>
      <c r="J963" s="92"/>
      <c r="K963" s="92">
        <f t="shared" si="29"/>
        <v>28.043999999999997</v>
      </c>
      <c r="L963" s="91">
        <v>28.043999999999997</v>
      </c>
      <c r="M963" s="91">
        <v>0</v>
      </c>
      <c r="N963" s="91">
        <v>0</v>
      </c>
    </row>
    <row r="964" spans="1:14" x14ac:dyDescent="0.2">
      <c r="A964" s="168"/>
      <c r="B964" s="90" t="s">
        <v>6300</v>
      </c>
      <c r="C964" s="90" t="s">
        <v>6347</v>
      </c>
      <c r="D964" s="170" t="s">
        <v>87</v>
      </c>
      <c r="E964" s="172" t="s">
        <v>61</v>
      </c>
      <c r="F964" s="172" t="s">
        <v>62</v>
      </c>
      <c r="G964" s="171" t="s">
        <v>5638</v>
      </c>
      <c r="H964" s="92">
        <f t="shared" si="28"/>
        <v>9.0826905599999996</v>
      </c>
      <c r="I964" s="92"/>
      <c r="J964" s="92"/>
      <c r="K964" s="92">
        <f t="shared" si="29"/>
        <v>9.0826905599999996</v>
      </c>
      <c r="L964" s="91">
        <v>3</v>
      </c>
      <c r="M964" s="91">
        <v>4.6646400000000003</v>
      </c>
      <c r="N964" s="91">
        <v>1.41805056</v>
      </c>
    </row>
    <row r="965" spans="1:14" x14ac:dyDescent="0.2">
      <c r="A965" s="168"/>
      <c r="B965" s="90" t="s">
        <v>6300</v>
      </c>
      <c r="C965" s="90" t="s">
        <v>6315</v>
      </c>
      <c r="D965" s="170" t="s">
        <v>87</v>
      </c>
      <c r="E965" s="172" t="s">
        <v>61</v>
      </c>
      <c r="F965" s="172" t="s">
        <v>62</v>
      </c>
      <c r="G965" s="171" t="s">
        <v>5638</v>
      </c>
      <c r="H965" s="92">
        <f t="shared" si="28"/>
        <v>28.043999999999997</v>
      </c>
      <c r="I965" s="92"/>
      <c r="J965" s="92"/>
      <c r="K965" s="92">
        <f t="shared" si="29"/>
        <v>28.043999999999997</v>
      </c>
      <c r="L965" s="91">
        <v>28.043999999999997</v>
      </c>
      <c r="M965" s="91">
        <v>0</v>
      </c>
      <c r="N965" s="91">
        <v>0</v>
      </c>
    </row>
    <row r="966" spans="1:14" x14ac:dyDescent="0.2">
      <c r="A966" s="168"/>
      <c r="B966" s="90" t="s">
        <v>6300</v>
      </c>
      <c r="C966" s="90" t="s">
        <v>6348</v>
      </c>
      <c r="D966" s="170" t="s">
        <v>87</v>
      </c>
      <c r="E966" s="172" t="s">
        <v>61</v>
      </c>
      <c r="F966" s="172" t="s">
        <v>62</v>
      </c>
      <c r="G966" s="171" t="s">
        <v>5638</v>
      </c>
      <c r="H966" s="92">
        <f t="shared" si="28"/>
        <v>18.913431807999999</v>
      </c>
      <c r="I966" s="92"/>
      <c r="J966" s="92"/>
      <c r="K966" s="92">
        <f t="shared" si="29"/>
        <v>18.913431807999999</v>
      </c>
      <c r="L966" s="91">
        <v>3</v>
      </c>
      <c r="M966" s="91">
        <v>12.203552</v>
      </c>
      <c r="N966" s="91">
        <v>3.7098798080000002</v>
      </c>
    </row>
    <row r="967" spans="1:14" x14ac:dyDescent="0.2">
      <c r="A967" s="168"/>
      <c r="B967" s="90" t="s">
        <v>6300</v>
      </c>
      <c r="C967" s="90" t="s">
        <v>6315</v>
      </c>
      <c r="D967" s="170" t="s">
        <v>87</v>
      </c>
      <c r="E967" s="172" t="s">
        <v>61</v>
      </c>
      <c r="F967" s="172" t="s">
        <v>62</v>
      </c>
      <c r="G967" s="171" t="s">
        <v>5638</v>
      </c>
      <c r="H967" s="92">
        <f t="shared" ref="H967:H1030" si="30">I967+K967</f>
        <v>28.043999999999997</v>
      </c>
      <c r="I967" s="92"/>
      <c r="J967" s="92"/>
      <c r="K967" s="92">
        <f t="shared" ref="K967:K1030" si="31">SUM(L967:N967)</f>
        <v>28.043999999999997</v>
      </c>
      <c r="L967" s="91">
        <v>28.043999999999997</v>
      </c>
      <c r="M967" s="91">
        <v>0</v>
      </c>
      <c r="N967" s="91">
        <v>0</v>
      </c>
    </row>
    <row r="968" spans="1:14" x14ac:dyDescent="0.2">
      <c r="A968" s="168"/>
      <c r="B968" s="90" t="s">
        <v>6300</v>
      </c>
      <c r="C968" s="90" t="s">
        <v>6349</v>
      </c>
      <c r="D968" s="170" t="s">
        <v>113</v>
      </c>
      <c r="E968" s="172" t="s">
        <v>61</v>
      </c>
      <c r="F968" s="172" t="s">
        <v>62</v>
      </c>
      <c r="G968" s="171" t="s">
        <v>5638</v>
      </c>
      <c r="H968" s="92">
        <f t="shared" si="30"/>
        <v>8.5377432447999997</v>
      </c>
      <c r="I968" s="92"/>
      <c r="J968" s="92"/>
      <c r="K968" s="92">
        <f t="shared" si="31"/>
        <v>8.5377432447999997</v>
      </c>
      <c r="L968" s="91">
        <v>2.5</v>
      </c>
      <c r="M968" s="91">
        <v>4.6301712000000004</v>
      </c>
      <c r="N968" s="91">
        <v>1.4075720448</v>
      </c>
    </row>
    <row r="969" spans="1:14" x14ac:dyDescent="0.2">
      <c r="A969" s="168"/>
      <c r="B969" s="90" t="s">
        <v>6300</v>
      </c>
      <c r="C969" s="90" t="s">
        <v>6315</v>
      </c>
      <c r="D969" s="170" t="s">
        <v>113</v>
      </c>
      <c r="E969" s="172" t="s">
        <v>61</v>
      </c>
      <c r="F969" s="172" t="s">
        <v>62</v>
      </c>
      <c r="G969" s="171" t="s">
        <v>5638</v>
      </c>
      <c r="H969" s="92">
        <f t="shared" si="30"/>
        <v>28.043999999999997</v>
      </c>
      <c r="I969" s="92"/>
      <c r="J969" s="92"/>
      <c r="K969" s="92">
        <f t="shared" si="31"/>
        <v>28.043999999999997</v>
      </c>
      <c r="L969" s="91">
        <v>28.043999999999997</v>
      </c>
      <c r="M969" s="91">
        <v>0</v>
      </c>
      <c r="N969" s="91">
        <v>0</v>
      </c>
    </row>
    <row r="970" spans="1:14" x14ac:dyDescent="0.2">
      <c r="A970" s="168"/>
      <c r="B970" s="90" t="s">
        <v>6300</v>
      </c>
      <c r="C970" s="90" t="s">
        <v>6350</v>
      </c>
      <c r="D970" s="170" t="s">
        <v>113</v>
      </c>
      <c r="E970" s="172" t="s">
        <v>61</v>
      </c>
      <c r="F970" s="172" t="s">
        <v>62</v>
      </c>
      <c r="G970" s="171" t="s">
        <v>5638</v>
      </c>
      <c r="H970" s="92">
        <f t="shared" si="30"/>
        <v>8.5377432447999997</v>
      </c>
      <c r="I970" s="92"/>
      <c r="J970" s="92"/>
      <c r="K970" s="92">
        <f t="shared" si="31"/>
        <v>8.5377432447999997</v>
      </c>
      <c r="L970" s="91">
        <v>2.5</v>
      </c>
      <c r="M970" s="91">
        <v>4.6301712000000004</v>
      </c>
      <c r="N970" s="91">
        <v>1.4075720448</v>
      </c>
    </row>
    <row r="971" spans="1:14" x14ac:dyDescent="0.2">
      <c r="A971" s="168"/>
      <c r="B971" s="90" t="s">
        <v>6300</v>
      </c>
      <c r="C971" s="90" t="s">
        <v>6315</v>
      </c>
      <c r="D971" s="170" t="s">
        <v>113</v>
      </c>
      <c r="E971" s="172" t="s">
        <v>61</v>
      </c>
      <c r="F971" s="172" t="s">
        <v>62</v>
      </c>
      <c r="G971" s="171" t="s">
        <v>5638</v>
      </c>
      <c r="H971" s="92">
        <f t="shared" si="30"/>
        <v>28.043999999999997</v>
      </c>
      <c r="I971" s="92"/>
      <c r="J971" s="92"/>
      <c r="K971" s="92">
        <f t="shared" si="31"/>
        <v>28.043999999999997</v>
      </c>
      <c r="L971" s="91">
        <v>28.043999999999997</v>
      </c>
      <c r="M971" s="91">
        <v>0</v>
      </c>
      <c r="N971" s="91">
        <v>0</v>
      </c>
    </row>
    <row r="972" spans="1:14" x14ac:dyDescent="0.2">
      <c r="A972" s="168"/>
      <c r="B972" s="90" t="s">
        <v>6300</v>
      </c>
      <c r="C972" s="90" t="s">
        <v>6351</v>
      </c>
      <c r="D972" s="170" t="s">
        <v>113</v>
      </c>
      <c r="E972" s="172" t="s">
        <v>61</v>
      </c>
      <c r="F972" s="172" t="s">
        <v>62</v>
      </c>
      <c r="G972" s="171" t="s">
        <v>5638</v>
      </c>
      <c r="H972" s="92">
        <f t="shared" si="30"/>
        <v>6.0826905600000005</v>
      </c>
      <c r="I972" s="92"/>
      <c r="J972" s="92"/>
      <c r="K972" s="92">
        <f t="shared" si="31"/>
        <v>6.0826905600000005</v>
      </c>
      <c r="L972" s="91"/>
      <c r="M972" s="91">
        <v>4.6646400000000003</v>
      </c>
      <c r="N972" s="91">
        <v>1.41805056</v>
      </c>
    </row>
    <row r="973" spans="1:14" x14ac:dyDescent="0.2">
      <c r="A973" s="168"/>
      <c r="B973" s="90" t="s">
        <v>6300</v>
      </c>
      <c r="C973" s="90" t="s">
        <v>6352</v>
      </c>
      <c r="D973" s="170" t="s">
        <v>113</v>
      </c>
      <c r="E973" s="172" t="s">
        <v>61</v>
      </c>
      <c r="F973" s="172" t="s">
        <v>62</v>
      </c>
      <c r="G973" s="171" t="s">
        <v>5638</v>
      </c>
      <c r="H973" s="92">
        <f t="shared" si="30"/>
        <v>6.0826905600000005</v>
      </c>
      <c r="I973" s="92"/>
      <c r="J973" s="92"/>
      <c r="K973" s="92">
        <f t="shared" si="31"/>
        <v>6.0826905600000005</v>
      </c>
      <c r="L973" s="91"/>
      <c r="M973" s="91">
        <v>4.6646400000000003</v>
      </c>
      <c r="N973" s="91">
        <v>1.41805056</v>
      </c>
    </row>
    <row r="974" spans="1:14" x14ac:dyDescent="0.2">
      <c r="A974" s="168"/>
      <c r="B974" s="90" t="s">
        <v>6353</v>
      </c>
      <c r="C974" s="90" t="s">
        <v>6354</v>
      </c>
      <c r="D974" s="170" t="s">
        <v>87</v>
      </c>
      <c r="E974" s="172" t="s">
        <v>61</v>
      </c>
      <c r="F974" s="172" t="s">
        <v>62</v>
      </c>
      <c r="G974" s="171" t="s">
        <v>5638</v>
      </c>
      <c r="H974" s="92">
        <f t="shared" si="30"/>
        <v>33.216498031999997</v>
      </c>
      <c r="I974" s="92"/>
      <c r="J974" s="92"/>
      <c r="K974" s="92">
        <f t="shared" si="31"/>
        <v>33.216498031999997</v>
      </c>
      <c r="L974" s="91">
        <v>2.2000000000000002</v>
      </c>
      <c r="M974" s="91">
        <v>23.785657999999998</v>
      </c>
      <c r="N974" s="91">
        <v>7.2308400319999988</v>
      </c>
    </row>
    <row r="975" spans="1:14" x14ac:dyDescent="0.2">
      <c r="A975" s="168"/>
      <c r="B975" s="90" t="s">
        <v>6355</v>
      </c>
      <c r="C975" s="90" t="s">
        <v>6356</v>
      </c>
      <c r="D975" s="170" t="s">
        <v>87</v>
      </c>
      <c r="E975" s="172" t="s">
        <v>62</v>
      </c>
      <c r="F975" s="172" t="s">
        <v>62</v>
      </c>
      <c r="G975" s="171" t="s">
        <v>5638</v>
      </c>
      <c r="H975" s="92">
        <f t="shared" si="30"/>
        <v>7.300620799999999</v>
      </c>
      <c r="I975" s="92"/>
      <c r="J975" s="92"/>
      <c r="K975" s="92">
        <f t="shared" si="31"/>
        <v>7.300620799999999</v>
      </c>
      <c r="L975" s="91">
        <v>0.5</v>
      </c>
      <c r="M975" s="91">
        <v>5.2151999999999994</v>
      </c>
      <c r="N975" s="91">
        <v>1.5854207999999999</v>
      </c>
    </row>
    <row r="976" spans="1:14" x14ac:dyDescent="0.2">
      <c r="A976" s="168"/>
      <c r="B976" s="90" t="s">
        <v>6355</v>
      </c>
      <c r="C976" s="90" t="s">
        <v>6357</v>
      </c>
      <c r="D976" s="170" t="s">
        <v>87</v>
      </c>
      <c r="E976" s="172" t="s">
        <v>62</v>
      </c>
      <c r="F976" s="172" t="s">
        <v>62</v>
      </c>
      <c r="G976" s="171" t="s">
        <v>5638</v>
      </c>
      <c r="H976" s="92">
        <f t="shared" si="30"/>
        <v>7.300620799999999</v>
      </c>
      <c r="I976" s="92"/>
      <c r="J976" s="92"/>
      <c r="K976" s="92">
        <f t="shared" si="31"/>
        <v>7.300620799999999</v>
      </c>
      <c r="L976" s="91">
        <v>0.5</v>
      </c>
      <c r="M976" s="91">
        <v>5.2151999999999994</v>
      </c>
      <c r="N976" s="91">
        <v>1.5854207999999999</v>
      </c>
    </row>
    <row r="977" spans="1:14" ht="12.75" customHeight="1" x14ac:dyDescent="0.2">
      <c r="A977" s="168"/>
      <c r="B977" s="90" t="s">
        <v>6294</v>
      </c>
      <c r="C977" s="90" t="s">
        <v>6096</v>
      </c>
      <c r="D977" s="170" t="s">
        <v>16</v>
      </c>
      <c r="E977" s="170"/>
      <c r="F977" s="170"/>
      <c r="G977" s="171" t="s">
        <v>5638</v>
      </c>
      <c r="H977" s="92">
        <f t="shared" si="30"/>
        <v>192.99199999999999</v>
      </c>
      <c r="I977" s="92"/>
      <c r="J977" s="92"/>
      <c r="K977" s="92">
        <f t="shared" si="31"/>
        <v>192.99199999999999</v>
      </c>
      <c r="L977" s="91"/>
      <c r="M977" s="91">
        <v>148</v>
      </c>
      <c r="N977" s="91">
        <v>44.991999999999997</v>
      </c>
    </row>
    <row r="978" spans="1:14" x14ac:dyDescent="0.2">
      <c r="A978" s="168"/>
      <c r="B978" s="90" t="s">
        <v>6358</v>
      </c>
      <c r="C978" s="90" t="s">
        <v>6359</v>
      </c>
      <c r="D978" s="170" t="s">
        <v>87</v>
      </c>
      <c r="E978" s="172" t="s">
        <v>52</v>
      </c>
      <c r="F978" s="172" t="s">
        <v>52</v>
      </c>
      <c r="G978" s="171" t="s">
        <v>5638</v>
      </c>
      <c r="H978" s="92">
        <f t="shared" si="30"/>
        <v>7.2922361424000002</v>
      </c>
      <c r="I978" s="92"/>
      <c r="J978" s="92"/>
      <c r="K978" s="92">
        <f t="shared" si="31"/>
        <v>7.2922361424000002</v>
      </c>
      <c r="L978" s="91">
        <v>2.6</v>
      </c>
      <c r="M978" s="91">
        <v>3.5983405999999998</v>
      </c>
      <c r="N978" s="91">
        <v>1.0938955423999999</v>
      </c>
    </row>
    <row r="979" spans="1:14" x14ac:dyDescent="0.2">
      <c r="A979" s="168"/>
      <c r="B979" s="90" t="s">
        <v>6358</v>
      </c>
      <c r="C979" s="90" t="s">
        <v>6143</v>
      </c>
      <c r="D979" s="170" t="s">
        <v>87</v>
      </c>
      <c r="E979" s="172" t="s">
        <v>52</v>
      </c>
      <c r="F979" s="172" t="s">
        <v>52</v>
      </c>
      <c r="G979" s="171" t="s">
        <v>5638</v>
      </c>
      <c r="H979" s="92">
        <f t="shared" si="30"/>
        <v>18.6974165584</v>
      </c>
      <c r="I979" s="92"/>
      <c r="J979" s="92"/>
      <c r="K979" s="92">
        <f t="shared" si="31"/>
        <v>18.6974165584</v>
      </c>
      <c r="L979" s="91">
        <v>2.6</v>
      </c>
      <c r="M979" s="91">
        <v>12.344644600000001</v>
      </c>
      <c r="N979" s="91">
        <v>3.7527719583999999</v>
      </c>
    </row>
    <row r="980" spans="1:14" x14ac:dyDescent="0.2">
      <c r="A980" s="168"/>
      <c r="B980" s="90" t="s">
        <v>6358</v>
      </c>
      <c r="C980" s="90" t="s">
        <v>6360</v>
      </c>
      <c r="D980" s="170" t="s">
        <v>87</v>
      </c>
      <c r="E980" s="172" t="s">
        <v>57</v>
      </c>
      <c r="F980" s="172" t="s">
        <v>58</v>
      </c>
      <c r="G980" s="171" t="s">
        <v>5638</v>
      </c>
      <c r="H980" s="92">
        <f t="shared" si="30"/>
        <v>2.1081551743999998</v>
      </c>
      <c r="I980" s="92"/>
      <c r="J980" s="92"/>
      <c r="K980" s="92">
        <f t="shared" si="31"/>
        <v>2.1081551743999998</v>
      </c>
      <c r="L980" s="91">
        <v>0.7</v>
      </c>
      <c r="M980" s="91">
        <v>1.0798736</v>
      </c>
      <c r="N980" s="91">
        <v>0.3282815744</v>
      </c>
    </row>
    <row r="981" spans="1:14" x14ac:dyDescent="0.2">
      <c r="A981" s="168"/>
      <c r="B981" s="90" t="s">
        <v>6358</v>
      </c>
      <c r="C981" s="90" t="s">
        <v>6361</v>
      </c>
      <c r="D981" s="170" t="s">
        <v>87</v>
      </c>
      <c r="E981" s="172" t="s">
        <v>57</v>
      </c>
      <c r="F981" s="172" t="s">
        <v>58</v>
      </c>
      <c r="G981" s="171" t="s">
        <v>5638</v>
      </c>
      <c r="H981" s="92">
        <f t="shared" si="30"/>
        <v>2.1081551743999998</v>
      </c>
      <c r="I981" s="92"/>
      <c r="J981" s="92"/>
      <c r="K981" s="92">
        <f t="shared" si="31"/>
        <v>2.1081551743999998</v>
      </c>
      <c r="L981" s="91">
        <v>0.7</v>
      </c>
      <c r="M981" s="91">
        <v>1.0798736</v>
      </c>
      <c r="N981" s="91">
        <v>0.3282815744</v>
      </c>
    </row>
    <row r="982" spans="1:14" x14ac:dyDescent="0.2">
      <c r="A982" s="168"/>
      <c r="B982" s="90" t="s">
        <v>6358</v>
      </c>
      <c r="C982" s="90" t="s">
        <v>6362</v>
      </c>
      <c r="D982" s="170" t="s">
        <v>87</v>
      </c>
      <c r="E982" s="172" t="s">
        <v>57</v>
      </c>
      <c r="F982" s="172" t="s">
        <v>58</v>
      </c>
      <c r="G982" s="171" t="s">
        <v>5638</v>
      </c>
      <c r="H982" s="92">
        <f t="shared" si="30"/>
        <v>2.1081551743999998</v>
      </c>
      <c r="I982" s="92"/>
      <c r="J982" s="92"/>
      <c r="K982" s="92">
        <f t="shared" si="31"/>
        <v>2.1081551743999998</v>
      </c>
      <c r="L982" s="91">
        <v>0.7</v>
      </c>
      <c r="M982" s="91">
        <v>1.0798736</v>
      </c>
      <c r="N982" s="91">
        <v>0.3282815744</v>
      </c>
    </row>
    <row r="983" spans="1:14" x14ac:dyDescent="0.2">
      <c r="A983" s="168"/>
      <c r="B983" s="90" t="s">
        <v>6358</v>
      </c>
      <c r="C983" s="90" t="s">
        <v>6363</v>
      </c>
      <c r="D983" s="170" t="s">
        <v>87</v>
      </c>
      <c r="E983" s="172" t="s">
        <v>57</v>
      </c>
      <c r="F983" s="172" t="s">
        <v>58</v>
      </c>
      <c r="G983" s="171" t="s">
        <v>5638</v>
      </c>
      <c r="H983" s="92">
        <f t="shared" si="30"/>
        <v>2.1081551743999998</v>
      </c>
      <c r="I983" s="92"/>
      <c r="J983" s="92"/>
      <c r="K983" s="92">
        <f t="shared" si="31"/>
        <v>2.1081551743999998</v>
      </c>
      <c r="L983" s="91">
        <v>0.7</v>
      </c>
      <c r="M983" s="91">
        <v>1.0798736</v>
      </c>
      <c r="N983" s="91">
        <v>0.3282815744</v>
      </c>
    </row>
    <row r="984" spans="1:14" x14ac:dyDescent="0.2">
      <c r="A984" s="168"/>
      <c r="B984" s="90" t="s">
        <v>6358</v>
      </c>
      <c r="C984" s="90" t="s">
        <v>6364</v>
      </c>
      <c r="D984" s="170" t="s">
        <v>87</v>
      </c>
      <c r="E984" s="172" t="s">
        <v>57</v>
      </c>
      <c r="F984" s="172" t="s">
        <v>58</v>
      </c>
      <c r="G984" s="171" t="s">
        <v>5638</v>
      </c>
      <c r="H984" s="92">
        <f t="shared" si="30"/>
        <v>2.1081551743999998</v>
      </c>
      <c r="I984" s="92"/>
      <c r="J984" s="92"/>
      <c r="K984" s="92">
        <f t="shared" si="31"/>
        <v>2.1081551743999998</v>
      </c>
      <c r="L984" s="91">
        <v>0.7</v>
      </c>
      <c r="M984" s="91">
        <v>1.0798736</v>
      </c>
      <c r="N984" s="91">
        <v>0.3282815744</v>
      </c>
    </row>
    <row r="985" spans="1:14" x14ac:dyDescent="0.2">
      <c r="A985" s="168"/>
      <c r="B985" s="90" t="s">
        <v>6358</v>
      </c>
      <c r="C985" s="90" t="s">
        <v>6365</v>
      </c>
      <c r="D985" s="170" t="s">
        <v>87</v>
      </c>
      <c r="E985" s="172" t="s">
        <v>57</v>
      </c>
      <c r="F985" s="172" t="s">
        <v>58</v>
      </c>
      <c r="G985" s="171" t="s">
        <v>5638</v>
      </c>
      <c r="H985" s="92">
        <f t="shared" si="30"/>
        <v>2.1081551743999998</v>
      </c>
      <c r="I985" s="92"/>
      <c r="J985" s="92"/>
      <c r="K985" s="92">
        <f t="shared" si="31"/>
        <v>2.1081551743999998</v>
      </c>
      <c r="L985" s="91">
        <v>0.7</v>
      </c>
      <c r="M985" s="91">
        <v>1.0798736</v>
      </c>
      <c r="N985" s="91">
        <v>0.3282815744</v>
      </c>
    </row>
    <row r="986" spans="1:14" x14ac:dyDescent="0.2">
      <c r="A986" s="168"/>
      <c r="B986" s="90" t="s">
        <v>6358</v>
      </c>
      <c r="C986" s="90" t="s">
        <v>6366</v>
      </c>
      <c r="D986" s="170" t="s">
        <v>87</v>
      </c>
      <c r="E986" s="172" t="s">
        <v>57</v>
      </c>
      <c r="F986" s="172" t="s">
        <v>58</v>
      </c>
      <c r="G986" s="171" t="s">
        <v>5638</v>
      </c>
      <c r="H986" s="92">
        <f t="shared" si="30"/>
        <v>2.1081551743999998</v>
      </c>
      <c r="I986" s="92"/>
      <c r="J986" s="92"/>
      <c r="K986" s="92">
        <f t="shared" si="31"/>
        <v>2.1081551743999998</v>
      </c>
      <c r="L986" s="91">
        <v>0.7</v>
      </c>
      <c r="M986" s="91">
        <v>1.0798736</v>
      </c>
      <c r="N986" s="91">
        <v>0.3282815744</v>
      </c>
    </row>
    <row r="987" spans="1:14" x14ac:dyDescent="0.2">
      <c r="A987" s="168"/>
      <c r="B987" s="90" t="s">
        <v>6358</v>
      </c>
      <c r="C987" s="90" t="s">
        <v>6367</v>
      </c>
      <c r="D987" s="170" t="s">
        <v>87</v>
      </c>
      <c r="E987" s="172" t="s">
        <v>57</v>
      </c>
      <c r="F987" s="172" t="s">
        <v>58</v>
      </c>
      <c r="G987" s="171" t="s">
        <v>5638</v>
      </c>
      <c r="H987" s="92">
        <f t="shared" si="30"/>
        <v>2.1081551743999998</v>
      </c>
      <c r="I987" s="92"/>
      <c r="J987" s="92"/>
      <c r="K987" s="92">
        <f t="shared" si="31"/>
        <v>2.1081551743999998</v>
      </c>
      <c r="L987" s="91">
        <v>0.7</v>
      </c>
      <c r="M987" s="91">
        <v>1.0798736</v>
      </c>
      <c r="N987" s="91">
        <v>0.3282815744</v>
      </c>
    </row>
    <row r="988" spans="1:14" x14ac:dyDescent="0.2">
      <c r="A988" s="168"/>
      <c r="B988" s="90" t="s">
        <v>6358</v>
      </c>
      <c r="C988" s="90" t="s">
        <v>6108</v>
      </c>
      <c r="D988" s="170" t="s">
        <v>87</v>
      </c>
      <c r="E988" s="172" t="s">
        <v>57</v>
      </c>
      <c r="F988" s="172" t="s">
        <v>58</v>
      </c>
      <c r="G988" s="171" t="s">
        <v>5638</v>
      </c>
      <c r="H988" s="92">
        <f t="shared" si="30"/>
        <v>2.1081551743999998</v>
      </c>
      <c r="I988" s="92"/>
      <c r="J988" s="92"/>
      <c r="K988" s="92">
        <f t="shared" si="31"/>
        <v>2.1081551743999998</v>
      </c>
      <c r="L988" s="91">
        <v>0.7</v>
      </c>
      <c r="M988" s="91">
        <v>1.0798736</v>
      </c>
      <c r="N988" s="91">
        <v>0.3282815744</v>
      </c>
    </row>
    <row r="989" spans="1:14" x14ac:dyDescent="0.2">
      <c r="A989" s="168"/>
      <c r="B989" s="90" t="s">
        <v>6358</v>
      </c>
      <c r="C989" s="90" t="s">
        <v>6368</v>
      </c>
      <c r="D989" s="170" t="s">
        <v>87</v>
      </c>
      <c r="E989" s="172" t="s">
        <v>57</v>
      </c>
      <c r="F989" s="172" t="s">
        <v>58</v>
      </c>
      <c r="G989" s="171" t="s">
        <v>5638</v>
      </c>
      <c r="H989" s="92">
        <f t="shared" si="30"/>
        <v>2.1081551743999998</v>
      </c>
      <c r="I989" s="92"/>
      <c r="J989" s="92"/>
      <c r="K989" s="92">
        <f t="shared" si="31"/>
        <v>2.1081551743999998</v>
      </c>
      <c r="L989" s="91">
        <v>0.7</v>
      </c>
      <c r="M989" s="91">
        <v>1.0798736</v>
      </c>
      <c r="N989" s="91">
        <v>0.3282815744</v>
      </c>
    </row>
    <row r="990" spans="1:14" x14ac:dyDescent="0.2">
      <c r="A990" s="168"/>
      <c r="B990" s="90" t="s">
        <v>6358</v>
      </c>
      <c r="C990" s="90" t="s">
        <v>6369</v>
      </c>
      <c r="D990" s="170" t="s">
        <v>87</v>
      </c>
      <c r="E990" s="172" t="s">
        <v>57</v>
      </c>
      <c r="F990" s="172" t="s">
        <v>58</v>
      </c>
      <c r="G990" s="171" t="s">
        <v>5638</v>
      </c>
      <c r="H990" s="92">
        <f t="shared" si="30"/>
        <v>2.1081551743999998</v>
      </c>
      <c r="I990" s="92"/>
      <c r="J990" s="92"/>
      <c r="K990" s="92">
        <f t="shared" si="31"/>
        <v>2.1081551743999998</v>
      </c>
      <c r="L990" s="91">
        <v>0.7</v>
      </c>
      <c r="M990" s="91">
        <v>1.0798736</v>
      </c>
      <c r="N990" s="91">
        <v>0.3282815744</v>
      </c>
    </row>
    <row r="991" spans="1:14" x14ac:dyDescent="0.2">
      <c r="A991" s="168"/>
      <c r="B991" s="90" t="s">
        <v>6358</v>
      </c>
      <c r="C991" s="90" t="s">
        <v>6370</v>
      </c>
      <c r="D991" s="170" t="s">
        <v>87</v>
      </c>
      <c r="E991" s="172" t="s">
        <v>57</v>
      </c>
      <c r="F991" s="172" t="s">
        <v>58</v>
      </c>
      <c r="G991" s="171" t="s">
        <v>5638</v>
      </c>
      <c r="H991" s="92">
        <f t="shared" si="30"/>
        <v>2.1081551743999998</v>
      </c>
      <c r="I991" s="92"/>
      <c r="J991" s="92"/>
      <c r="K991" s="92">
        <f t="shared" si="31"/>
        <v>2.1081551743999998</v>
      </c>
      <c r="L991" s="91">
        <v>0.7</v>
      </c>
      <c r="M991" s="91">
        <v>1.0798736</v>
      </c>
      <c r="N991" s="91">
        <v>0.3282815744</v>
      </c>
    </row>
    <row r="992" spans="1:14" x14ac:dyDescent="0.2">
      <c r="A992" s="168"/>
      <c r="B992" s="90" t="s">
        <v>6358</v>
      </c>
      <c r="C992" s="90" t="s">
        <v>6371</v>
      </c>
      <c r="D992" s="170" t="s">
        <v>87</v>
      </c>
      <c r="E992" s="172" t="s">
        <v>52</v>
      </c>
      <c r="F992" s="172" t="s">
        <v>52</v>
      </c>
      <c r="G992" s="171" t="s">
        <v>5638</v>
      </c>
      <c r="H992" s="92">
        <f t="shared" si="30"/>
        <v>4.9667402383999999</v>
      </c>
      <c r="I992" s="92"/>
      <c r="J992" s="92"/>
      <c r="K992" s="92">
        <f t="shared" si="31"/>
        <v>4.9667402383999999</v>
      </c>
      <c r="L992" s="91">
        <v>0.57999999999999996</v>
      </c>
      <c r="M992" s="91">
        <v>3.3640645999999998</v>
      </c>
      <c r="N992" s="91">
        <v>1.0226756384</v>
      </c>
    </row>
    <row r="993" spans="1:14" x14ac:dyDescent="0.2">
      <c r="A993" s="168"/>
      <c r="B993" s="90" t="s">
        <v>6358</v>
      </c>
      <c r="C993" s="90" t="s">
        <v>6372</v>
      </c>
      <c r="D993" s="170" t="s">
        <v>87</v>
      </c>
      <c r="E993" s="172" t="s">
        <v>52</v>
      </c>
      <c r="F993" s="172" t="s">
        <v>52</v>
      </c>
      <c r="G993" s="171" t="s">
        <v>5638</v>
      </c>
      <c r="H993" s="92">
        <f t="shared" si="30"/>
        <v>4.9667402383999999</v>
      </c>
      <c r="I993" s="92"/>
      <c r="J993" s="92"/>
      <c r="K993" s="92">
        <f t="shared" si="31"/>
        <v>4.9667402383999999</v>
      </c>
      <c r="L993" s="91">
        <v>0.57999999999999996</v>
      </c>
      <c r="M993" s="91">
        <v>3.3640645999999998</v>
      </c>
      <c r="N993" s="91">
        <v>1.0226756384</v>
      </c>
    </row>
    <row r="994" spans="1:14" x14ac:dyDescent="0.2">
      <c r="A994" s="168"/>
      <c r="B994" s="90" t="s">
        <v>6358</v>
      </c>
      <c r="C994" s="90" t="s">
        <v>6373</v>
      </c>
      <c r="D994" s="170" t="s">
        <v>87</v>
      </c>
      <c r="E994" s="172" t="s">
        <v>52</v>
      </c>
      <c r="F994" s="172" t="s">
        <v>52</v>
      </c>
      <c r="G994" s="171" t="s">
        <v>5638</v>
      </c>
      <c r="H994" s="92">
        <f t="shared" si="30"/>
        <v>1.9081551744</v>
      </c>
      <c r="I994" s="92"/>
      <c r="J994" s="92"/>
      <c r="K994" s="92">
        <f t="shared" si="31"/>
        <v>1.9081551744</v>
      </c>
      <c r="L994" s="91">
        <v>0.5</v>
      </c>
      <c r="M994" s="91">
        <v>1.0798736</v>
      </c>
      <c r="N994" s="91">
        <v>0.3282815744</v>
      </c>
    </row>
    <row r="995" spans="1:14" x14ac:dyDescent="0.2">
      <c r="A995" s="168"/>
      <c r="B995" s="90" t="s">
        <v>6358</v>
      </c>
      <c r="C995" s="90" t="s">
        <v>6374</v>
      </c>
      <c r="D995" s="170" t="s">
        <v>87</v>
      </c>
      <c r="E995" s="172" t="s">
        <v>52</v>
      </c>
      <c r="F995" s="172" t="s">
        <v>52</v>
      </c>
      <c r="G995" s="171" t="s">
        <v>5638</v>
      </c>
      <c r="H995" s="92">
        <f t="shared" si="30"/>
        <v>1.9081551744</v>
      </c>
      <c r="I995" s="92"/>
      <c r="J995" s="92"/>
      <c r="K995" s="92">
        <f t="shared" si="31"/>
        <v>1.9081551744</v>
      </c>
      <c r="L995" s="91">
        <v>0.5</v>
      </c>
      <c r="M995" s="91">
        <v>1.0798736</v>
      </c>
      <c r="N995" s="91">
        <v>0.3282815744</v>
      </c>
    </row>
    <row r="996" spans="1:14" x14ac:dyDescent="0.2">
      <c r="A996" s="168"/>
      <c r="B996" s="90" t="s">
        <v>6358</v>
      </c>
      <c r="C996" s="90" t="s">
        <v>6375</v>
      </c>
      <c r="D996" s="170" t="s">
        <v>87</v>
      </c>
      <c r="E996" s="172" t="s">
        <v>52</v>
      </c>
      <c r="F996" s="172" t="s">
        <v>52</v>
      </c>
      <c r="G996" s="171" t="s">
        <v>5638</v>
      </c>
      <c r="H996" s="92">
        <f t="shared" si="30"/>
        <v>1.9081551744</v>
      </c>
      <c r="I996" s="92"/>
      <c r="J996" s="92"/>
      <c r="K996" s="92">
        <f t="shared" si="31"/>
        <v>1.9081551744</v>
      </c>
      <c r="L996" s="91">
        <v>0.5</v>
      </c>
      <c r="M996" s="91">
        <v>1.0798736</v>
      </c>
      <c r="N996" s="91">
        <v>0.3282815744</v>
      </c>
    </row>
    <row r="997" spans="1:14" x14ac:dyDescent="0.2">
      <c r="A997" s="168"/>
      <c r="B997" s="90" t="s">
        <v>6358</v>
      </c>
      <c r="C997" s="90" t="s">
        <v>6376</v>
      </c>
      <c r="D997" s="170" t="s">
        <v>87</v>
      </c>
      <c r="E997" s="172" t="s">
        <v>52</v>
      </c>
      <c r="F997" s="172" t="s">
        <v>52</v>
      </c>
      <c r="G997" s="171" t="s">
        <v>5638</v>
      </c>
      <c r="H997" s="92">
        <f t="shared" si="30"/>
        <v>1.9081551744</v>
      </c>
      <c r="I997" s="92"/>
      <c r="J997" s="92"/>
      <c r="K997" s="92">
        <f t="shared" si="31"/>
        <v>1.9081551744</v>
      </c>
      <c r="L997" s="91">
        <v>0.5</v>
      </c>
      <c r="M997" s="91">
        <v>1.0798736</v>
      </c>
      <c r="N997" s="91">
        <v>0.3282815744</v>
      </c>
    </row>
    <row r="998" spans="1:14" x14ac:dyDescent="0.2">
      <c r="A998" s="168"/>
      <c r="B998" s="90" t="s">
        <v>6358</v>
      </c>
      <c r="C998" s="90" t="s">
        <v>6377</v>
      </c>
      <c r="D998" s="170" t="s">
        <v>87</v>
      </c>
      <c r="E998" s="172" t="s">
        <v>52</v>
      </c>
      <c r="F998" s="172" t="s">
        <v>52</v>
      </c>
      <c r="G998" s="171" t="s">
        <v>5638</v>
      </c>
      <c r="H998" s="92">
        <f t="shared" si="30"/>
        <v>1.9081551744</v>
      </c>
      <c r="I998" s="92"/>
      <c r="J998" s="92"/>
      <c r="K998" s="92">
        <f t="shared" si="31"/>
        <v>1.9081551744</v>
      </c>
      <c r="L998" s="91">
        <v>0.5</v>
      </c>
      <c r="M998" s="91">
        <v>1.0798736</v>
      </c>
      <c r="N998" s="91">
        <v>0.3282815744</v>
      </c>
    </row>
    <row r="999" spans="1:14" x14ac:dyDescent="0.2">
      <c r="A999" s="168"/>
      <c r="B999" s="90" t="s">
        <v>6358</v>
      </c>
      <c r="C999" s="90" t="s">
        <v>6378</v>
      </c>
      <c r="D999" s="170" t="s">
        <v>87</v>
      </c>
      <c r="E999" s="172" t="s">
        <v>52</v>
      </c>
      <c r="F999" s="172" t="s">
        <v>52</v>
      </c>
      <c r="G999" s="171" t="s">
        <v>5638</v>
      </c>
      <c r="H999" s="92">
        <f t="shared" si="30"/>
        <v>1.9081551744</v>
      </c>
      <c r="I999" s="92"/>
      <c r="J999" s="92"/>
      <c r="K999" s="92">
        <f t="shared" si="31"/>
        <v>1.9081551744</v>
      </c>
      <c r="L999" s="91">
        <v>0.5</v>
      </c>
      <c r="M999" s="91">
        <v>1.0798736</v>
      </c>
      <c r="N999" s="91">
        <v>0.3282815744</v>
      </c>
    </row>
    <row r="1000" spans="1:14" x14ac:dyDescent="0.2">
      <c r="A1000" s="168"/>
      <c r="B1000" s="90" t="s">
        <v>6358</v>
      </c>
      <c r="C1000" s="90" t="s">
        <v>6379</v>
      </c>
      <c r="D1000" s="170" t="s">
        <v>87</v>
      </c>
      <c r="E1000" s="172" t="s">
        <v>52</v>
      </c>
      <c r="F1000" s="172" t="s">
        <v>52</v>
      </c>
      <c r="G1000" s="171" t="s">
        <v>5638</v>
      </c>
      <c r="H1000" s="92">
        <f t="shared" si="30"/>
        <v>1.9081551744</v>
      </c>
      <c r="I1000" s="92"/>
      <c r="J1000" s="92"/>
      <c r="K1000" s="92">
        <f t="shared" si="31"/>
        <v>1.9081551744</v>
      </c>
      <c r="L1000" s="91">
        <v>0.5</v>
      </c>
      <c r="M1000" s="91">
        <v>1.0798736</v>
      </c>
      <c r="N1000" s="91">
        <v>0.3282815744</v>
      </c>
    </row>
    <row r="1001" spans="1:14" x14ac:dyDescent="0.2">
      <c r="A1001" s="168"/>
      <c r="B1001" s="90" t="s">
        <v>6358</v>
      </c>
      <c r="C1001" s="90" t="s">
        <v>6380</v>
      </c>
      <c r="D1001" s="170" t="s">
        <v>87</v>
      </c>
      <c r="E1001" s="172" t="s">
        <v>52</v>
      </c>
      <c r="F1001" s="172" t="s">
        <v>52</v>
      </c>
      <c r="G1001" s="171" t="s">
        <v>5638</v>
      </c>
      <c r="H1001" s="92">
        <f t="shared" si="30"/>
        <v>1.9081551744</v>
      </c>
      <c r="I1001" s="92"/>
      <c r="J1001" s="92"/>
      <c r="K1001" s="92">
        <f t="shared" si="31"/>
        <v>1.9081551744</v>
      </c>
      <c r="L1001" s="91">
        <v>0.5</v>
      </c>
      <c r="M1001" s="91">
        <v>1.0798736</v>
      </c>
      <c r="N1001" s="91">
        <v>0.3282815744</v>
      </c>
    </row>
    <row r="1002" spans="1:14" x14ac:dyDescent="0.2">
      <c r="A1002" s="168"/>
      <c r="B1002" s="90" t="s">
        <v>6381</v>
      </c>
      <c r="C1002" s="90" t="s">
        <v>6382</v>
      </c>
      <c r="D1002" s="170" t="s">
        <v>87</v>
      </c>
      <c r="E1002" s="172" t="s">
        <v>52</v>
      </c>
      <c r="F1002" s="172" t="s">
        <v>52</v>
      </c>
      <c r="G1002" s="171" t="s">
        <v>5638</v>
      </c>
      <c r="H1002" s="92">
        <f t="shared" si="30"/>
        <v>2.3154830463999998</v>
      </c>
      <c r="I1002" s="92"/>
      <c r="J1002" s="92"/>
      <c r="K1002" s="92">
        <f t="shared" si="31"/>
        <v>2.3154830463999998</v>
      </c>
      <c r="L1002" s="91">
        <v>0.5</v>
      </c>
      <c r="M1002" s="91">
        <v>1.3922416</v>
      </c>
      <c r="N1002" s="91">
        <v>0.4232414464</v>
      </c>
    </row>
    <row r="1003" spans="1:14" x14ac:dyDescent="0.2">
      <c r="A1003" s="168"/>
      <c r="B1003" s="90" t="s">
        <v>6381</v>
      </c>
      <c r="C1003" s="90" t="s">
        <v>6383</v>
      </c>
      <c r="D1003" s="170" t="s">
        <v>87</v>
      </c>
      <c r="E1003" s="172" t="s">
        <v>52</v>
      </c>
      <c r="F1003" s="172" t="s">
        <v>52</v>
      </c>
      <c r="G1003" s="171" t="s">
        <v>5638</v>
      </c>
      <c r="H1003" s="92">
        <f t="shared" si="30"/>
        <v>2.3154830463999998</v>
      </c>
      <c r="I1003" s="92"/>
      <c r="J1003" s="92"/>
      <c r="K1003" s="92">
        <f t="shared" si="31"/>
        <v>2.3154830463999998</v>
      </c>
      <c r="L1003" s="91">
        <v>0.5</v>
      </c>
      <c r="M1003" s="91">
        <v>1.3922416</v>
      </c>
      <c r="N1003" s="91">
        <v>0.4232414464</v>
      </c>
    </row>
    <row r="1004" spans="1:14" x14ac:dyDescent="0.2">
      <c r="A1004" s="168"/>
      <c r="B1004" s="90" t="s">
        <v>6381</v>
      </c>
      <c r="C1004" s="90" t="s">
        <v>6384</v>
      </c>
      <c r="D1004" s="170" t="s">
        <v>87</v>
      </c>
      <c r="E1004" s="172" t="s">
        <v>52</v>
      </c>
      <c r="F1004" s="172" t="s">
        <v>52</v>
      </c>
      <c r="G1004" s="171" t="s">
        <v>5638</v>
      </c>
      <c r="H1004" s="92">
        <f t="shared" si="30"/>
        <v>2.3954830463999999</v>
      </c>
      <c r="I1004" s="92"/>
      <c r="J1004" s="92"/>
      <c r="K1004" s="92">
        <f t="shared" si="31"/>
        <v>2.3954830463999999</v>
      </c>
      <c r="L1004" s="91">
        <v>0.57999999999999996</v>
      </c>
      <c r="M1004" s="91">
        <v>1.3922416</v>
      </c>
      <c r="N1004" s="91">
        <v>0.4232414464</v>
      </c>
    </row>
    <row r="1005" spans="1:14" x14ac:dyDescent="0.2">
      <c r="A1005" s="168"/>
      <c r="B1005" s="90" t="s">
        <v>6381</v>
      </c>
      <c r="C1005" s="90" t="s">
        <v>6385</v>
      </c>
      <c r="D1005" s="170" t="s">
        <v>87</v>
      </c>
      <c r="E1005" s="172" t="s">
        <v>52</v>
      </c>
      <c r="F1005" s="172" t="s">
        <v>52</v>
      </c>
      <c r="G1005" s="171" t="s">
        <v>5638</v>
      </c>
      <c r="H1005" s="92">
        <f t="shared" si="30"/>
        <v>2.3954830463999999</v>
      </c>
      <c r="I1005" s="92"/>
      <c r="J1005" s="92"/>
      <c r="K1005" s="92">
        <f t="shared" si="31"/>
        <v>2.3954830463999999</v>
      </c>
      <c r="L1005" s="91">
        <v>0.57999999999999996</v>
      </c>
      <c r="M1005" s="91">
        <v>1.3922416</v>
      </c>
      <c r="N1005" s="91">
        <v>0.4232414464</v>
      </c>
    </row>
    <row r="1006" spans="1:14" x14ac:dyDescent="0.2">
      <c r="A1006" s="168"/>
      <c r="B1006" s="90" t="s">
        <v>6381</v>
      </c>
      <c r="C1006" s="90" t="s">
        <v>6386</v>
      </c>
      <c r="D1006" s="170" t="s">
        <v>87</v>
      </c>
      <c r="E1006" s="172" t="s">
        <v>52</v>
      </c>
      <c r="F1006" s="172" t="s">
        <v>52</v>
      </c>
      <c r="G1006" s="171" t="s">
        <v>5638</v>
      </c>
      <c r="H1006" s="92">
        <f t="shared" si="30"/>
        <v>2.3954830463999999</v>
      </c>
      <c r="I1006" s="92"/>
      <c r="J1006" s="92"/>
      <c r="K1006" s="92">
        <f t="shared" si="31"/>
        <v>2.3954830463999999</v>
      </c>
      <c r="L1006" s="91">
        <v>0.57999999999999996</v>
      </c>
      <c r="M1006" s="91">
        <v>1.3922416</v>
      </c>
      <c r="N1006" s="91">
        <v>0.4232414464</v>
      </c>
    </row>
    <row r="1007" spans="1:14" x14ac:dyDescent="0.2">
      <c r="A1007" s="168"/>
      <c r="B1007" s="90" t="s">
        <v>6381</v>
      </c>
      <c r="C1007" s="90" t="s">
        <v>6359</v>
      </c>
      <c r="D1007" s="170" t="s">
        <v>87</v>
      </c>
      <c r="E1007" s="172" t="s">
        <v>52</v>
      </c>
      <c r="F1007" s="172" t="s">
        <v>52</v>
      </c>
      <c r="G1007" s="171" t="s">
        <v>5638</v>
      </c>
      <c r="H1007" s="92">
        <f t="shared" si="30"/>
        <v>19.047416558400002</v>
      </c>
      <c r="I1007" s="92"/>
      <c r="J1007" s="92"/>
      <c r="K1007" s="92">
        <f t="shared" si="31"/>
        <v>19.047416558400002</v>
      </c>
      <c r="L1007" s="91">
        <v>2.95</v>
      </c>
      <c r="M1007" s="91">
        <v>12.344644600000001</v>
      </c>
      <c r="N1007" s="91">
        <v>3.7527719583999999</v>
      </c>
    </row>
    <row r="1008" spans="1:14" x14ac:dyDescent="0.2">
      <c r="A1008" s="168"/>
      <c r="B1008" s="90" t="s">
        <v>6381</v>
      </c>
      <c r="C1008" s="90" t="s">
        <v>6143</v>
      </c>
      <c r="D1008" s="170" t="s">
        <v>87</v>
      </c>
      <c r="E1008" s="172" t="s">
        <v>52</v>
      </c>
      <c r="F1008" s="172" t="s">
        <v>52</v>
      </c>
      <c r="G1008" s="171" t="s">
        <v>5638</v>
      </c>
      <c r="H1008" s="92">
        <f t="shared" si="30"/>
        <v>18.6974165584</v>
      </c>
      <c r="I1008" s="92"/>
      <c r="J1008" s="92"/>
      <c r="K1008" s="92">
        <f t="shared" si="31"/>
        <v>18.6974165584</v>
      </c>
      <c r="L1008" s="91">
        <v>2.6</v>
      </c>
      <c r="M1008" s="91">
        <v>12.344644600000001</v>
      </c>
      <c r="N1008" s="91">
        <v>3.7527719583999999</v>
      </c>
    </row>
    <row r="1009" spans="1:14" x14ac:dyDescent="0.2">
      <c r="A1009" s="168"/>
      <c r="B1009" s="90" t="s">
        <v>6381</v>
      </c>
      <c r="C1009" s="90" t="s">
        <v>6387</v>
      </c>
      <c r="D1009" s="170" t="s">
        <v>87</v>
      </c>
      <c r="E1009" s="172" t="s">
        <v>58</v>
      </c>
      <c r="F1009" s="172" t="s">
        <v>58</v>
      </c>
      <c r="G1009" s="171" t="s">
        <v>5638</v>
      </c>
      <c r="H1009" s="92">
        <f t="shared" si="30"/>
        <v>2.1081551743999998</v>
      </c>
      <c r="I1009" s="92"/>
      <c r="J1009" s="92"/>
      <c r="K1009" s="92">
        <f t="shared" si="31"/>
        <v>2.1081551743999998</v>
      </c>
      <c r="L1009" s="91">
        <v>0.7</v>
      </c>
      <c r="M1009" s="91">
        <v>1.0798736</v>
      </c>
      <c r="N1009" s="91">
        <v>0.3282815744</v>
      </c>
    </row>
    <row r="1010" spans="1:14" x14ac:dyDescent="0.2">
      <c r="A1010" s="168"/>
      <c r="B1010" s="90" t="s">
        <v>6381</v>
      </c>
      <c r="C1010" s="90" t="s">
        <v>6388</v>
      </c>
      <c r="D1010" s="170" t="s">
        <v>87</v>
      </c>
      <c r="E1010" s="172" t="s">
        <v>58</v>
      </c>
      <c r="F1010" s="172" t="s">
        <v>58</v>
      </c>
      <c r="G1010" s="171" t="s">
        <v>5638</v>
      </c>
      <c r="H1010" s="92">
        <f t="shared" si="30"/>
        <v>2.1081551743999998</v>
      </c>
      <c r="I1010" s="92"/>
      <c r="J1010" s="92"/>
      <c r="K1010" s="92">
        <f t="shared" si="31"/>
        <v>2.1081551743999998</v>
      </c>
      <c r="L1010" s="91">
        <v>0.7</v>
      </c>
      <c r="M1010" s="91">
        <v>1.0798736</v>
      </c>
      <c r="N1010" s="91">
        <v>0.3282815744</v>
      </c>
    </row>
    <row r="1011" spans="1:14" x14ac:dyDescent="0.2">
      <c r="A1011" s="168"/>
      <c r="B1011" s="90" t="s">
        <v>6381</v>
      </c>
      <c r="C1011" s="90" t="s">
        <v>6389</v>
      </c>
      <c r="D1011" s="170" t="s">
        <v>87</v>
      </c>
      <c r="E1011" s="172" t="s">
        <v>58</v>
      </c>
      <c r="F1011" s="172" t="s">
        <v>58</v>
      </c>
      <c r="G1011" s="171" t="s">
        <v>5638</v>
      </c>
      <c r="H1011" s="92">
        <f t="shared" si="30"/>
        <v>2.1081551743999998</v>
      </c>
      <c r="I1011" s="92"/>
      <c r="J1011" s="92"/>
      <c r="K1011" s="92">
        <f t="shared" si="31"/>
        <v>2.1081551743999998</v>
      </c>
      <c r="L1011" s="91">
        <v>0.7</v>
      </c>
      <c r="M1011" s="91">
        <v>1.0798736</v>
      </c>
      <c r="N1011" s="91">
        <v>0.3282815744</v>
      </c>
    </row>
    <row r="1012" spans="1:14" x14ac:dyDescent="0.2">
      <c r="A1012" s="168"/>
      <c r="B1012" s="90" t="s">
        <v>6381</v>
      </c>
      <c r="C1012" s="90" t="s">
        <v>6371</v>
      </c>
      <c r="D1012" s="170" t="s">
        <v>87</v>
      </c>
      <c r="E1012" s="172" t="s">
        <v>52</v>
      </c>
      <c r="F1012" s="172" t="s">
        <v>52</v>
      </c>
      <c r="G1012" s="171" t="s">
        <v>5638</v>
      </c>
      <c r="H1012" s="92">
        <f t="shared" si="30"/>
        <v>4.9667402383999999</v>
      </c>
      <c r="I1012" s="92"/>
      <c r="J1012" s="92"/>
      <c r="K1012" s="92">
        <f t="shared" si="31"/>
        <v>4.9667402383999999</v>
      </c>
      <c r="L1012" s="91">
        <v>0.57999999999999996</v>
      </c>
      <c r="M1012" s="91">
        <v>3.3640645999999998</v>
      </c>
      <c r="N1012" s="91">
        <v>1.0226756384</v>
      </c>
    </row>
    <row r="1013" spans="1:14" x14ac:dyDescent="0.2">
      <c r="A1013" s="168"/>
      <c r="B1013" s="90" t="s">
        <v>6381</v>
      </c>
      <c r="C1013" s="90" t="s">
        <v>6372</v>
      </c>
      <c r="D1013" s="170" t="s">
        <v>87</v>
      </c>
      <c r="E1013" s="172" t="s">
        <v>52</v>
      </c>
      <c r="F1013" s="172" t="s">
        <v>52</v>
      </c>
      <c r="G1013" s="171" t="s">
        <v>5638</v>
      </c>
      <c r="H1013" s="92">
        <f t="shared" si="30"/>
        <v>4.9667402383999999</v>
      </c>
      <c r="I1013" s="92"/>
      <c r="J1013" s="92"/>
      <c r="K1013" s="92">
        <f t="shared" si="31"/>
        <v>4.9667402383999999</v>
      </c>
      <c r="L1013" s="91">
        <v>0.57999999999999996</v>
      </c>
      <c r="M1013" s="91">
        <v>3.3640645999999998</v>
      </c>
      <c r="N1013" s="91">
        <v>1.0226756384</v>
      </c>
    </row>
    <row r="1014" spans="1:14" x14ac:dyDescent="0.2">
      <c r="A1014" s="168"/>
      <c r="B1014" s="90" t="s">
        <v>6381</v>
      </c>
      <c r="C1014" s="90" t="s">
        <v>6390</v>
      </c>
      <c r="D1014" s="170" t="s">
        <v>87</v>
      </c>
      <c r="E1014" s="172" t="s">
        <v>52</v>
      </c>
      <c r="F1014" s="172" t="s">
        <v>52</v>
      </c>
      <c r="G1014" s="171" t="s">
        <v>5638</v>
      </c>
      <c r="H1014" s="92">
        <f t="shared" si="30"/>
        <v>1.9081551744</v>
      </c>
      <c r="I1014" s="92"/>
      <c r="J1014" s="92"/>
      <c r="K1014" s="92">
        <f t="shared" si="31"/>
        <v>1.9081551744</v>
      </c>
      <c r="L1014" s="91">
        <v>0.5</v>
      </c>
      <c r="M1014" s="91">
        <v>1.0798736</v>
      </c>
      <c r="N1014" s="91">
        <v>0.3282815744</v>
      </c>
    </row>
    <row r="1015" spans="1:14" x14ac:dyDescent="0.2">
      <c r="A1015" s="168"/>
      <c r="B1015" s="90" t="s">
        <v>6381</v>
      </c>
      <c r="C1015" s="90" t="s">
        <v>6391</v>
      </c>
      <c r="D1015" s="170" t="s">
        <v>87</v>
      </c>
      <c r="E1015" s="172" t="s">
        <v>52</v>
      </c>
      <c r="F1015" s="172" t="s">
        <v>52</v>
      </c>
      <c r="G1015" s="171" t="s">
        <v>5638</v>
      </c>
      <c r="H1015" s="92">
        <f t="shared" si="30"/>
        <v>1.9081551744</v>
      </c>
      <c r="I1015" s="92"/>
      <c r="J1015" s="92"/>
      <c r="K1015" s="92">
        <f t="shared" si="31"/>
        <v>1.9081551744</v>
      </c>
      <c r="L1015" s="91">
        <v>0.5</v>
      </c>
      <c r="M1015" s="91">
        <v>1.0798736</v>
      </c>
      <c r="N1015" s="91">
        <v>0.3282815744</v>
      </c>
    </row>
    <row r="1016" spans="1:14" x14ac:dyDescent="0.2">
      <c r="A1016" s="168"/>
      <c r="B1016" s="90" t="s">
        <v>6392</v>
      </c>
      <c r="C1016" s="90" t="s">
        <v>6393</v>
      </c>
      <c r="D1016" s="170" t="s">
        <v>187</v>
      </c>
      <c r="E1016" s="172" t="s">
        <v>52</v>
      </c>
      <c r="F1016" s="172" t="s">
        <v>52</v>
      </c>
      <c r="G1016" s="171" t="s">
        <v>5638</v>
      </c>
      <c r="H1016" s="92">
        <f t="shared" si="30"/>
        <v>10.1453632144</v>
      </c>
      <c r="I1016" s="92"/>
      <c r="J1016" s="92"/>
      <c r="K1016" s="92">
        <f t="shared" si="31"/>
        <v>10.1453632144</v>
      </c>
      <c r="L1016" s="91">
        <v>2.5</v>
      </c>
      <c r="M1016" s="91">
        <v>5.8630085999999997</v>
      </c>
      <c r="N1016" s="91">
        <v>1.7823546143999998</v>
      </c>
    </row>
    <row r="1017" spans="1:14" x14ac:dyDescent="0.2">
      <c r="A1017" s="168"/>
      <c r="B1017" s="90" t="s">
        <v>6392</v>
      </c>
      <c r="C1017" s="90" t="s">
        <v>6394</v>
      </c>
      <c r="D1017" s="170" t="s">
        <v>187</v>
      </c>
      <c r="E1017" s="172" t="s">
        <v>52</v>
      </c>
      <c r="F1017" s="172" t="s">
        <v>52</v>
      </c>
      <c r="G1017" s="171" t="s">
        <v>5638</v>
      </c>
      <c r="H1017" s="92">
        <f t="shared" si="30"/>
        <v>9.2797914863999988</v>
      </c>
      <c r="I1017" s="92"/>
      <c r="J1017" s="92"/>
      <c r="K1017" s="92">
        <f t="shared" si="31"/>
        <v>9.2797914863999988</v>
      </c>
      <c r="L1017" s="91">
        <v>2.5</v>
      </c>
      <c r="M1017" s="91">
        <v>5.1992265999999994</v>
      </c>
      <c r="N1017" s="91">
        <v>1.5805648863999997</v>
      </c>
    </row>
    <row r="1018" spans="1:14" x14ac:dyDescent="0.2">
      <c r="A1018" s="168"/>
      <c r="B1018" s="90" t="s">
        <v>6392</v>
      </c>
      <c r="C1018" s="90" t="s">
        <v>6359</v>
      </c>
      <c r="D1018" s="170" t="s">
        <v>87</v>
      </c>
      <c r="E1018" s="172" t="s">
        <v>52</v>
      </c>
      <c r="F1018" s="172" t="s">
        <v>52</v>
      </c>
      <c r="G1018" s="171" t="s">
        <v>5638</v>
      </c>
      <c r="H1018" s="92">
        <f t="shared" si="30"/>
        <v>18.297416558400002</v>
      </c>
      <c r="I1018" s="92"/>
      <c r="J1018" s="92"/>
      <c r="K1018" s="92">
        <f t="shared" si="31"/>
        <v>18.297416558400002</v>
      </c>
      <c r="L1018" s="91">
        <v>2.2000000000000002</v>
      </c>
      <c r="M1018" s="91">
        <v>12.344644600000001</v>
      </c>
      <c r="N1018" s="91">
        <v>3.7527719583999999</v>
      </c>
    </row>
    <row r="1019" spans="1:14" x14ac:dyDescent="0.2">
      <c r="A1019" s="168"/>
      <c r="B1019" s="90" t="s">
        <v>6392</v>
      </c>
      <c r="C1019" s="90" t="s">
        <v>6143</v>
      </c>
      <c r="D1019" s="170" t="s">
        <v>87</v>
      </c>
      <c r="E1019" s="172" t="s">
        <v>52</v>
      </c>
      <c r="F1019" s="172" t="s">
        <v>52</v>
      </c>
      <c r="G1019" s="171" t="s">
        <v>5638</v>
      </c>
      <c r="H1019" s="92">
        <f t="shared" si="30"/>
        <v>18.6974165584</v>
      </c>
      <c r="I1019" s="92"/>
      <c r="J1019" s="92"/>
      <c r="K1019" s="92">
        <f t="shared" si="31"/>
        <v>18.6974165584</v>
      </c>
      <c r="L1019" s="91">
        <v>2.6</v>
      </c>
      <c r="M1019" s="91">
        <v>12.344644600000001</v>
      </c>
      <c r="N1019" s="91">
        <v>3.7527719583999999</v>
      </c>
    </row>
    <row r="1020" spans="1:14" x14ac:dyDescent="0.2">
      <c r="A1020" s="168"/>
      <c r="B1020" s="90" t="s">
        <v>6392</v>
      </c>
      <c r="C1020" s="90" t="s">
        <v>6395</v>
      </c>
      <c r="D1020" s="170" t="s">
        <v>187</v>
      </c>
      <c r="E1020" s="172" t="s">
        <v>52</v>
      </c>
      <c r="F1020" s="172" t="s">
        <v>52</v>
      </c>
      <c r="G1020" s="171" t="s">
        <v>5638</v>
      </c>
      <c r="H1020" s="92">
        <f t="shared" si="30"/>
        <v>5.3413201583999994</v>
      </c>
      <c r="I1020" s="92"/>
      <c r="J1020" s="92"/>
      <c r="K1020" s="92">
        <f t="shared" si="31"/>
        <v>5.3413201583999994</v>
      </c>
      <c r="L1020" s="91">
        <v>0.7</v>
      </c>
      <c r="M1020" s="91">
        <v>3.5592945999999999</v>
      </c>
      <c r="N1020" s="91">
        <v>1.0820255584</v>
      </c>
    </row>
    <row r="1021" spans="1:14" x14ac:dyDescent="0.2">
      <c r="A1021" s="168"/>
      <c r="B1021" s="90" t="s">
        <v>6392</v>
      </c>
      <c r="C1021" s="90" t="s">
        <v>6371</v>
      </c>
      <c r="D1021" s="170" t="s">
        <v>87</v>
      </c>
      <c r="E1021" s="172" t="s">
        <v>52</v>
      </c>
      <c r="F1021" s="172" t="s">
        <v>52</v>
      </c>
      <c r="G1021" s="171" t="s">
        <v>5638</v>
      </c>
      <c r="H1021" s="92">
        <f t="shared" si="30"/>
        <v>5.0667402383999995</v>
      </c>
      <c r="I1021" s="92"/>
      <c r="J1021" s="92"/>
      <c r="K1021" s="92">
        <f t="shared" si="31"/>
        <v>5.0667402383999995</v>
      </c>
      <c r="L1021" s="91">
        <v>0.68</v>
      </c>
      <c r="M1021" s="91">
        <v>3.3640645999999998</v>
      </c>
      <c r="N1021" s="91">
        <v>1.0226756384</v>
      </c>
    </row>
    <row r="1022" spans="1:14" x14ac:dyDescent="0.2">
      <c r="A1022" s="168"/>
      <c r="B1022" s="90" t="s">
        <v>6392</v>
      </c>
      <c r="C1022" s="90" t="s">
        <v>6372</v>
      </c>
      <c r="D1022" s="170" t="s">
        <v>87</v>
      </c>
      <c r="E1022" s="172" t="s">
        <v>52</v>
      </c>
      <c r="F1022" s="172" t="s">
        <v>52</v>
      </c>
      <c r="G1022" s="171" t="s">
        <v>5638</v>
      </c>
      <c r="H1022" s="92">
        <f t="shared" si="30"/>
        <v>5.0667402383999995</v>
      </c>
      <c r="I1022" s="92"/>
      <c r="J1022" s="92"/>
      <c r="K1022" s="92">
        <f t="shared" si="31"/>
        <v>5.0667402383999995</v>
      </c>
      <c r="L1022" s="91">
        <v>0.68</v>
      </c>
      <c r="M1022" s="91">
        <v>3.3640645999999998</v>
      </c>
      <c r="N1022" s="91">
        <v>1.0226756384</v>
      </c>
    </row>
    <row r="1023" spans="1:14" x14ac:dyDescent="0.2">
      <c r="A1023" s="168"/>
      <c r="B1023" s="90" t="s">
        <v>6396</v>
      </c>
      <c r="C1023" s="90" t="s">
        <v>6397</v>
      </c>
      <c r="D1023" s="170" t="s">
        <v>87</v>
      </c>
      <c r="E1023" s="172" t="s">
        <v>52</v>
      </c>
      <c r="F1023" s="172" t="s">
        <v>52</v>
      </c>
      <c r="G1023" s="171" t="s">
        <v>5638</v>
      </c>
      <c r="H1023" s="92">
        <f t="shared" si="30"/>
        <v>1.9081551744</v>
      </c>
      <c r="I1023" s="92"/>
      <c r="J1023" s="92"/>
      <c r="K1023" s="92">
        <f t="shared" si="31"/>
        <v>1.9081551744</v>
      </c>
      <c r="L1023" s="91">
        <v>0.5</v>
      </c>
      <c r="M1023" s="91">
        <v>1.0798736</v>
      </c>
      <c r="N1023" s="91">
        <v>0.3282815744</v>
      </c>
    </row>
    <row r="1024" spans="1:14" x14ac:dyDescent="0.2">
      <c r="A1024" s="168"/>
      <c r="B1024" s="90" t="s">
        <v>6396</v>
      </c>
      <c r="C1024" s="90" t="s">
        <v>6398</v>
      </c>
      <c r="D1024" s="170" t="s">
        <v>87</v>
      </c>
      <c r="E1024" s="172" t="s">
        <v>52</v>
      </c>
      <c r="F1024" s="172" t="s">
        <v>52</v>
      </c>
      <c r="G1024" s="171" t="s">
        <v>5638</v>
      </c>
      <c r="H1024" s="92">
        <f t="shared" si="30"/>
        <v>1.9081551744</v>
      </c>
      <c r="I1024" s="92"/>
      <c r="J1024" s="92"/>
      <c r="K1024" s="92">
        <f t="shared" si="31"/>
        <v>1.9081551744</v>
      </c>
      <c r="L1024" s="91">
        <v>0.5</v>
      </c>
      <c r="M1024" s="91">
        <v>1.0798736</v>
      </c>
      <c r="N1024" s="91">
        <v>0.3282815744</v>
      </c>
    </row>
    <row r="1025" spans="1:14" x14ac:dyDescent="0.2">
      <c r="A1025" s="168"/>
      <c r="B1025" s="90" t="s">
        <v>6399</v>
      </c>
      <c r="C1025" s="90" t="s">
        <v>6400</v>
      </c>
      <c r="D1025" s="170" t="s">
        <v>87</v>
      </c>
      <c r="E1025" s="172" t="s">
        <v>59</v>
      </c>
      <c r="F1025" s="172" t="s">
        <v>59</v>
      </c>
      <c r="G1025" s="171" t="s">
        <v>5638</v>
      </c>
      <c r="H1025" s="92">
        <f t="shared" si="30"/>
        <v>2.1212760224</v>
      </c>
      <c r="I1025" s="92"/>
      <c r="J1025" s="92"/>
      <c r="K1025" s="92">
        <f t="shared" si="31"/>
        <v>2.1212760224</v>
      </c>
      <c r="L1025" s="91">
        <v>0.7</v>
      </c>
      <c r="M1025" s="91">
        <v>1.0899356</v>
      </c>
      <c r="N1025" s="91">
        <v>0.3313404224</v>
      </c>
    </row>
    <row r="1026" spans="1:14" x14ac:dyDescent="0.2">
      <c r="A1026" s="168"/>
      <c r="B1026" s="90" t="s">
        <v>6399</v>
      </c>
      <c r="C1026" s="90" t="s">
        <v>6401</v>
      </c>
      <c r="D1026" s="170" t="s">
        <v>87</v>
      </c>
      <c r="E1026" s="172" t="s">
        <v>59</v>
      </c>
      <c r="F1026" s="172" t="s">
        <v>59</v>
      </c>
      <c r="G1026" s="171" t="s">
        <v>5638</v>
      </c>
      <c r="H1026" s="92">
        <f t="shared" si="30"/>
        <v>2.1212760224</v>
      </c>
      <c r="I1026" s="92"/>
      <c r="J1026" s="92"/>
      <c r="K1026" s="92">
        <f t="shared" si="31"/>
        <v>2.1212760224</v>
      </c>
      <c r="L1026" s="91">
        <v>0.7</v>
      </c>
      <c r="M1026" s="91">
        <v>1.0899356</v>
      </c>
      <c r="N1026" s="91">
        <v>0.3313404224</v>
      </c>
    </row>
    <row r="1027" spans="1:14" x14ac:dyDescent="0.2">
      <c r="A1027" s="168"/>
      <c r="B1027" s="90" t="s">
        <v>6399</v>
      </c>
      <c r="C1027" s="90" t="s">
        <v>6402</v>
      </c>
      <c r="D1027" s="170" t="s">
        <v>87</v>
      </c>
      <c r="E1027" s="172" t="s">
        <v>59</v>
      </c>
      <c r="F1027" s="172" t="s">
        <v>59</v>
      </c>
      <c r="G1027" s="171" t="s">
        <v>5638</v>
      </c>
      <c r="H1027" s="92">
        <f t="shared" si="30"/>
        <v>2.2204702032000001</v>
      </c>
      <c r="I1027" s="92"/>
      <c r="J1027" s="92"/>
      <c r="K1027" s="92">
        <f t="shared" si="31"/>
        <v>2.2204702032000001</v>
      </c>
      <c r="L1027" s="91">
        <v>0.32</v>
      </c>
      <c r="M1027" s="91">
        <v>1.4574158000000002</v>
      </c>
      <c r="N1027" s="91">
        <v>0.44305440320000006</v>
      </c>
    </row>
    <row r="1028" spans="1:14" x14ac:dyDescent="0.2">
      <c r="A1028" s="168"/>
      <c r="B1028" s="90" t="s">
        <v>6399</v>
      </c>
      <c r="C1028" s="90" t="s">
        <v>6403</v>
      </c>
      <c r="D1028" s="170" t="s">
        <v>87</v>
      </c>
      <c r="E1028" s="172" t="s">
        <v>59</v>
      </c>
      <c r="F1028" s="172" t="s">
        <v>59</v>
      </c>
      <c r="G1028" s="171" t="s">
        <v>5638</v>
      </c>
      <c r="H1028" s="92">
        <f t="shared" si="30"/>
        <v>2.2204702032000001</v>
      </c>
      <c r="I1028" s="92"/>
      <c r="J1028" s="92"/>
      <c r="K1028" s="92">
        <f t="shared" si="31"/>
        <v>2.2204702032000001</v>
      </c>
      <c r="L1028" s="91">
        <v>0.32</v>
      </c>
      <c r="M1028" s="91">
        <v>1.4574158000000002</v>
      </c>
      <c r="N1028" s="91">
        <v>0.44305440320000006</v>
      </c>
    </row>
    <row r="1029" spans="1:14" x14ac:dyDescent="0.2">
      <c r="A1029" s="168"/>
      <c r="B1029" s="90" t="s">
        <v>6399</v>
      </c>
      <c r="C1029" s="90" t="s">
        <v>6359</v>
      </c>
      <c r="D1029" s="170" t="s">
        <v>87</v>
      </c>
      <c r="E1029" s="172" t="s">
        <v>59</v>
      </c>
      <c r="F1029" s="172" t="s">
        <v>59</v>
      </c>
      <c r="G1029" s="171" t="s">
        <v>5638</v>
      </c>
      <c r="H1029" s="92">
        <f t="shared" si="30"/>
        <v>17.088529860800001</v>
      </c>
      <c r="I1029" s="92"/>
      <c r="J1029" s="92"/>
      <c r="K1029" s="92">
        <f t="shared" si="31"/>
        <v>17.088529860800001</v>
      </c>
      <c r="L1029" s="91">
        <v>3.1</v>
      </c>
      <c r="M1029" s="91">
        <v>10.7274002</v>
      </c>
      <c r="N1029" s="91">
        <v>3.2611296608</v>
      </c>
    </row>
    <row r="1030" spans="1:14" x14ac:dyDescent="0.2">
      <c r="A1030" s="168"/>
      <c r="B1030" s="90" t="s">
        <v>6399</v>
      </c>
      <c r="C1030" s="90" t="s">
        <v>6143</v>
      </c>
      <c r="D1030" s="170" t="s">
        <v>87</v>
      </c>
      <c r="E1030" s="172" t="s">
        <v>59</v>
      </c>
      <c r="F1030" s="172" t="s">
        <v>59</v>
      </c>
      <c r="G1030" s="171" t="s">
        <v>5638</v>
      </c>
      <c r="H1030" s="92">
        <f t="shared" si="30"/>
        <v>16.788529860799997</v>
      </c>
      <c r="I1030" s="92"/>
      <c r="J1030" s="92"/>
      <c r="K1030" s="92">
        <f t="shared" si="31"/>
        <v>16.788529860799997</v>
      </c>
      <c r="L1030" s="91">
        <v>2.8</v>
      </c>
      <c r="M1030" s="91">
        <v>10.7274002</v>
      </c>
      <c r="N1030" s="91">
        <v>3.2611296608</v>
      </c>
    </row>
    <row r="1031" spans="1:14" x14ac:dyDescent="0.2">
      <c r="A1031" s="168"/>
      <c r="B1031" s="90" t="s">
        <v>6399</v>
      </c>
      <c r="C1031" s="90" t="s">
        <v>6404</v>
      </c>
      <c r="D1031" s="170" t="s">
        <v>187</v>
      </c>
      <c r="E1031" s="172" t="s">
        <v>59</v>
      </c>
      <c r="F1031" s="172" t="s">
        <v>59</v>
      </c>
      <c r="G1031" s="171" t="s">
        <v>5638</v>
      </c>
      <c r="H1031" s="92">
        <f t="shared" ref="H1031:H1094" si="32">I1031+K1031</f>
        <v>10.426465842399999</v>
      </c>
      <c r="I1031" s="92"/>
      <c r="J1031" s="92"/>
      <c r="K1031" s="92">
        <f t="shared" ref="K1031:K1094" si="33">SUM(L1031:N1031)</f>
        <v>10.426465842399999</v>
      </c>
      <c r="L1031" s="91">
        <v>2.5</v>
      </c>
      <c r="M1031" s="91">
        <v>6.0785780999999997</v>
      </c>
      <c r="N1031" s="91">
        <v>1.8478877423999998</v>
      </c>
    </row>
    <row r="1032" spans="1:14" x14ac:dyDescent="0.2">
      <c r="A1032" s="168"/>
      <c r="B1032" s="90" t="s">
        <v>6399</v>
      </c>
      <c r="C1032" s="90" t="s">
        <v>6405</v>
      </c>
      <c r="D1032" s="170" t="s">
        <v>187</v>
      </c>
      <c r="E1032" s="172" t="s">
        <v>59</v>
      </c>
      <c r="F1032" s="172" t="s">
        <v>59</v>
      </c>
      <c r="G1032" s="171" t="s">
        <v>5638</v>
      </c>
      <c r="H1032" s="92">
        <f t="shared" si="32"/>
        <v>10.426465842399999</v>
      </c>
      <c r="I1032" s="92"/>
      <c r="J1032" s="92"/>
      <c r="K1032" s="92">
        <f t="shared" si="33"/>
        <v>10.426465842399999</v>
      </c>
      <c r="L1032" s="91">
        <v>2.5</v>
      </c>
      <c r="M1032" s="91">
        <v>6.0785780999999997</v>
      </c>
      <c r="N1032" s="91">
        <v>1.8478877423999998</v>
      </c>
    </row>
    <row r="1033" spans="1:14" x14ac:dyDescent="0.2">
      <c r="A1033" s="168"/>
      <c r="B1033" s="90" t="s">
        <v>6399</v>
      </c>
      <c r="C1033" s="90" t="s">
        <v>6406</v>
      </c>
      <c r="D1033" s="170" t="s">
        <v>187</v>
      </c>
      <c r="E1033" s="172" t="s">
        <v>59</v>
      </c>
      <c r="F1033" s="172" t="s">
        <v>59</v>
      </c>
      <c r="G1033" s="171" t="s">
        <v>5638</v>
      </c>
      <c r="H1033" s="92">
        <f t="shared" si="32"/>
        <v>10.426465842399999</v>
      </c>
      <c r="I1033" s="92"/>
      <c r="J1033" s="92"/>
      <c r="K1033" s="92">
        <f t="shared" si="33"/>
        <v>10.426465842399999</v>
      </c>
      <c r="L1033" s="91">
        <v>2.5</v>
      </c>
      <c r="M1033" s="91">
        <v>6.0785780999999997</v>
      </c>
      <c r="N1033" s="91">
        <v>1.8478877423999998</v>
      </c>
    </row>
    <row r="1034" spans="1:14" x14ac:dyDescent="0.2">
      <c r="A1034" s="168"/>
      <c r="B1034" s="90" t="s">
        <v>6399</v>
      </c>
      <c r="C1034" s="90" t="s">
        <v>6407</v>
      </c>
      <c r="D1034" s="170" t="s">
        <v>187</v>
      </c>
      <c r="E1034" s="172" t="s">
        <v>59</v>
      </c>
      <c r="F1034" s="172" t="s">
        <v>59</v>
      </c>
      <c r="G1034" s="171" t="s">
        <v>5638</v>
      </c>
      <c r="H1034" s="92">
        <f t="shared" si="32"/>
        <v>10.426465842399999</v>
      </c>
      <c r="I1034" s="92"/>
      <c r="J1034" s="92"/>
      <c r="K1034" s="92">
        <f t="shared" si="33"/>
        <v>10.426465842399999</v>
      </c>
      <c r="L1034" s="91">
        <v>2.5</v>
      </c>
      <c r="M1034" s="91">
        <v>6.0785780999999997</v>
      </c>
      <c r="N1034" s="91">
        <v>1.8478877423999998</v>
      </c>
    </row>
    <row r="1035" spans="1:14" x14ac:dyDescent="0.2">
      <c r="A1035" s="168"/>
      <c r="B1035" s="90" t="s">
        <v>6399</v>
      </c>
      <c r="C1035" s="90" t="s">
        <v>6393</v>
      </c>
      <c r="D1035" s="170" t="s">
        <v>187</v>
      </c>
      <c r="E1035" s="172" t="s">
        <v>59</v>
      </c>
      <c r="F1035" s="172" t="s">
        <v>59</v>
      </c>
      <c r="G1035" s="171" t="s">
        <v>5638</v>
      </c>
      <c r="H1035" s="92">
        <f t="shared" si="32"/>
        <v>10.426465842399999</v>
      </c>
      <c r="I1035" s="92"/>
      <c r="J1035" s="92"/>
      <c r="K1035" s="92">
        <f t="shared" si="33"/>
        <v>10.426465842399999</v>
      </c>
      <c r="L1035" s="91">
        <v>2.5</v>
      </c>
      <c r="M1035" s="91">
        <v>6.0785780999999997</v>
      </c>
      <c r="N1035" s="91">
        <v>1.8478877423999998</v>
      </c>
    </row>
    <row r="1036" spans="1:14" x14ac:dyDescent="0.2">
      <c r="A1036" s="168"/>
      <c r="B1036" s="90" t="s">
        <v>6399</v>
      </c>
      <c r="C1036" s="90" t="s">
        <v>6408</v>
      </c>
      <c r="D1036" s="170" t="s">
        <v>187</v>
      </c>
      <c r="E1036" s="172" t="s">
        <v>59</v>
      </c>
      <c r="F1036" s="172" t="s">
        <v>59</v>
      </c>
      <c r="G1036" s="171" t="s">
        <v>5638</v>
      </c>
      <c r="H1036" s="92">
        <f t="shared" si="32"/>
        <v>10.426465842399999</v>
      </c>
      <c r="I1036" s="92"/>
      <c r="J1036" s="92"/>
      <c r="K1036" s="92">
        <f t="shared" si="33"/>
        <v>10.426465842399999</v>
      </c>
      <c r="L1036" s="91">
        <v>2.5</v>
      </c>
      <c r="M1036" s="91">
        <v>6.0785780999999997</v>
      </c>
      <c r="N1036" s="91">
        <v>1.8478877423999998</v>
      </c>
    </row>
    <row r="1037" spans="1:14" x14ac:dyDescent="0.2">
      <c r="A1037" s="168"/>
      <c r="B1037" s="90" t="s">
        <v>6399</v>
      </c>
      <c r="C1037" s="90" t="s">
        <v>6409</v>
      </c>
      <c r="D1037" s="170" t="s">
        <v>187</v>
      </c>
      <c r="E1037" s="172" t="s">
        <v>59</v>
      </c>
      <c r="F1037" s="172" t="s">
        <v>59</v>
      </c>
      <c r="G1037" s="171" t="s">
        <v>5638</v>
      </c>
      <c r="H1037" s="92">
        <f t="shared" si="32"/>
        <v>8.1964658423999985</v>
      </c>
      <c r="I1037" s="92"/>
      <c r="J1037" s="92"/>
      <c r="K1037" s="92">
        <f t="shared" si="33"/>
        <v>8.1964658423999985</v>
      </c>
      <c r="L1037" s="91">
        <v>0.27</v>
      </c>
      <c r="M1037" s="91">
        <v>6.0785780999999997</v>
      </c>
      <c r="N1037" s="91">
        <v>1.8478877423999998</v>
      </c>
    </row>
    <row r="1038" spans="1:14" x14ac:dyDescent="0.2">
      <c r="A1038" s="168"/>
      <c r="B1038" s="90" t="s">
        <v>6399</v>
      </c>
      <c r="C1038" s="90" t="s">
        <v>6410</v>
      </c>
      <c r="D1038" s="170" t="s">
        <v>187</v>
      </c>
      <c r="E1038" s="172" t="s">
        <v>59</v>
      </c>
      <c r="F1038" s="172" t="s">
        <v>59</v>
      </c>
      <c r="G1038" s="171" t="s">
        <v>5638</v>
      </c>
      <c r="H1038" s="92">
        <f t="shared" si="32"/>
        <v>5.7196279224</v>
      </c>
      <c r="I1038" s="92"/>
      <c r="J1038" s="92"/>
      <c r="K1038" s="92">
        <f t="shared" si="33"/>
        <v>5.7196279224</v>
      </c>
      <c r="L1038" s="91">
        <v>1.4</v>
      </c>
      <c r="M1038" s="91">
        <v>3.3125981000000002</v>
      </c>
      <c r="N1038" s="91">
        <v>1.0070298224000001</v>
      </c>
    </row>
    <row r="1039" spans="1:14" x14ac:dyDescent="0.2">
      <c r="A1039" s="168"/>
      <c r="B1039" s="90" t="s">
        <v>6399</v>
      </c>
      <c r="C1039" s="90" t="s">
        <v>6411</v>
      </c>
      <c r="D1039" s="170" t="s">
        <v>187</v>
      </c>
      <c r="E1039" s="172" t="s">
        <v>59</v>
      </c>
      <c r="F1039" s="172" t="s">
        <v>59</v>
      </c>
      <c r="G1039" s="171" t="s">
        <v>5638</v>
      </c>
      <c r="H1039" s="92">
        <f t="shared" si="32"/>
        <v>5.7196279224</v>
      </c>
      <c r="I1039" s="92"/>
      <c r="J1039" s="92"/>
      <c r="K1039" s="92">
        <f t="shared" si="33"/>
        <v>5.7196279224</v>
      </c>
      <c r="L1039" s="91">
        <v>1.4</v>
      </c>
      <c r="M1039" s="91">
        <v>3.3125981000000002</v>
      </c>
      <c r="N1039" s="91">
        <v>1.0070298224000001</v>
      </c>
    </row>
    <row r="1040" spans="1:14" x14ac:dyDescent="0.2">
      <c r="A1040" s="168"/>
      <c r="B1040" s="90" t="s">
        <v>6399</v>
      </c>
      <c r="C1040" s="90" t="s">
        <v>6412</v>
      </c>
      <c r="D1040" s="170" t="s">
        <v>187</v>
      </c>
      <c r="E1040" s="172" t="s">
        <v>59</v>
      </c>
      <c r="F1040" s="172" t="s">
        <v>59</v>
      </c>
      <c r="G1040" s="171" t="s">
        <v>5638</v>
      </c>
      <c r="H1040" s="92">
        <f t="shared" si="32"/>
        <v>5.7196279224</v>
      </c>
      <c r="I1040" s="92"/>
      <c r="J1040" s="92"/>
      <c r="K1040" s="92">
        <f t="shared" si="33"/>
        <v>5.7196279224</v>
      </c>
      <c r="L1040" s="91">
        <v>1.4</v>
      </c>
      <c r="M1040" s="91">
        <v>3.3125981000000002</v>
      </c>
      <c r="N1040" s="91">
        <v>1.0070298224000001</v>
      </c>
    </row>
    <row r="1041" spans="1:14" x14ac:dyDescent="0.2">
      <c r="A1041" s="168"/>
      <c r="B1041" s="90" t="s">
        <v>6399</v>
      </c>
      <c r="C1041" s="90" t="s">
        <v>6413</v>
      </c>
      <c r="D1041" s="170" t="s">
        <v>187</v>
      </c>
      <c r="E1041" s="172" t="s">
        <v>59</v>
      </c>
      <c r="F1041" s="172" t="s">
        <v>59</v>
      </c>
      <c r="G1041" s="171" t="s">
        <v>5638</v>
      </c>
      <c r="H1041" s="92">
        <f t="shared" si="32"/>
        <v>5.7196279224</v>
      </c>
      <c r="I1041" s="92"/>
      <c r="J1041" s="92"/>
      <c r="K1041" s="92">
        <f t="shared" si="33"/>
        <v>5.7196279224</v>
      </c>
      <c r="L1041" s="91">
        <v>1.4</v>
      </c>
      <c r="M1041" s="91">
        <v>3.3125981000000002</v>
      </c>
      <c r="N1041" s="91">
        <v>1.0070298224000001</v>
      </c>
    </row>
    <row r="1042" spans="1:14" x14ac:dyDescent="0.2">
      <c r="A1042" s="168"/>
      <c r="B1042" s="90" t="s">
        <v>6399</v>
      </c>
      <c r="C1042" s="90" t="s">
        <v>6414</v>
      </c>
      <c r="D1042" s="170" t="s">
        <v>187</v>
      </c>
      <c r="E1042" s="172" t="s">
        <v>59</v>
      </c>
      <c r="F1042" s="172" t="s">
        <v>59</v>
      </c>
      <c r="G1042" s="171" t="s">
        <v>5638</v>
      </c>
      <c r="H1042" s="92">
        <f t="shared" si="32"/>
        <v>5.7196279224</v>
      </c>
      <c r="I1042" s="92"/>
      <c r="J1042" s="92"/>
      <c r="K1042" s="92">
        <f t="shared" si="33"/>
        <v>5.7196279224</v>
      </c>
      <c r="L1042" s="91">
        <v>1.4</v>
      </c>
      <c r="M1042" s="91">
        <v>3.3125981000000002</v>
      </c>
      <c r="N1042" s="91">
        <v>1.0070298224000001</v>
      </c>
    </row>
    <row r="1043" spans="1:14" x14ac:dyDescent="0.2">
      <c r="A1043" s="168"/>
      <c r="B1043" s="90" t="s">
        <v>6399</v>
      </c>
      <c r="C1043" s="90" t="s">
        <v>6415</v>
      </c>
      <c r="D1043" s="170" t="s">
        <v>187</v>
      </c>
      <c r="E1043" s="172" t="s">
        <v>59</v>
      </c>
      <c r="F1043" s="172" t="s">
        <v>59</v>
      </c>
      <c r="G1043" s="171" t="s">
        <v>5638</v>
      </c>
      <c r="H1043" s="92">
        <f t="shared" si="32"/>
        <v>5.7196279224</v>
      </c>
      <c r="I1043" s="92"/>
      <c r="J1043" s="92"/>
      <c r="K1043" s="92">
        <f t="shared" si="33"/>
        <v>5.7196279224</v>
      </c>
      <c r="L1043" s="91">
        <v>1.4</v>
      </c>
      <c r="M1043" s="91">
        <v>3.3125981000000002</v>
      </c>
      <c r="N1043" s="91">
        <v>1.0070298224000001</v>
      </c>
    </row>
    <row r="1044" spans="1:14" x14ac:dyDescent="0.2">
      <c r="A1044" s="168"/>
      <c r="B1044" s="90" t="s">
        <v>6399</v>
      </c>
      <c r="C1044" s="90" t="s">
        <v>6375</v>
      </c>
      <c r="D1044" s="170" t="s">
        <v>187</v>
      </c>
      <c r="E1044" s="172" t="s">
        <v>59</v>
      </c>
      <c r="F1044" s="172" t="s">
        <v>59</v>
      </c>
      <c r="G1044" s="171" t="s">
        <v>5638</v>
      </c>
      <c r="H1044" s="92">
        <f t="shared" si="32"/>
        <v>5.7196279224</v>
      </c>
      <c r="I1044" s="92"/>
      <c r="J1044" s="92"/>
      <c r="K1044" s="92">
        <f t="shared" si="33"/>
        <v>5.7196279224</v>
      </c>
      <c r="L1044" s="91">
        <v>1.4</v>
      </c>
      <c r="M1044" s="91">
        <v>3.3125981000000002</v>
      </c>
      <c r="N1044" s="91">
        <v>1.0070298224000001</v>
      </c>
    </row>
    <row r="1045" spans="1:14" x14ac:dyDescent="0.2">
      <c r="A1045" s="168"/>
      <c r="B1045" s="90" t="s">
        <v>6399</v>
      </c>
      <c r="C1045" s="90" t="s">
        <v>6376</v>
      </c>
      <c r="D1045" s="170" t="s">
        <v>187</v>
      </c>
      <c r="E1045" s="172" t="s">
        <v>59</v>
      </c>
      <c r="F1045" s="172" t="s">
        <v>59</v>
      </c>
      <c r="G1045" s="171" t="s">
        <v>5638</v>
      </c>
      <c r="H1045" s="92">
        <f t="shared" si="32"/>
        <v>5.7196279224</v>
      </c>
      <c r="I1045" s="92"/>
      <c r="J1045" s="92"/>
      <c r="K1045" s="92">
        <f t="shared" si="33"/>
        <v>5.7196279224</v>
      </c>
      <c r="L1045" s="91">
        <v>1.4</v>
      </c>
      <c r="M1045" s="91">
        <v>3.3125981000000002</v>
      </c>
      <c r="N1045" s="91">
        <v>1.0070298224000001</v>
      </c>
    </row>
    <row r="1046" spans="1:14" x14ac:dyDescent="0.2">
      <c r="A1046" s="168"/>
      <c r="B1046" s="90" t="s">
        <v>6399</v>
      </c>
      <c r="C1046" s="90" t="s">
        <v>6377</v>
      </c>
      <c r="D1046" s="170" t="s">
        <v>187</v>
      </c>
      <c r="E1046" s="172" t="s">
        <v>59</v>
      </c>
      <c r="F1046" s="172" t="s">
        <v>59</v>
      </c>
      <c r="G1046" s="171" t="s">
        <v>5638</v>
      </c>
      <c r="H1046" s="92">
        <f t="shared" si="32"/>
        <v>5.7196279224</v>
      </c>
      <c r="I1046" s="92"/>
      <c r="J1046" s="92"/>
      <c r="K1046" s="92">
        <f t="shared" si="33"/>
        <v>5.7196279224</v>
      </c>
      <c r="L1046" s="91">
        <v>1.4</v>
      </c>
      <c r="M1046" s="91">
        <v>3.3125981000000002</v>
      </c>
      <c r="N1046" s="91">
        <v>1.0070298224000001</v>
      </c>
    </row>
    <row r="1047" spans="1:14" x14ac:dyDescent="0.2">
      <c r="A1047" s="168"/>
      <c r="B1047" s="90" t="s">
        <v>6399</v>
      </c>
      <c r="C1047" s="90" t="s">
        <v>6378</v>
      </c>
      <c r="D1047" s="170" t="s">
        <v>187</v>
      </c>
      <c r="E1047" s="172" t="s">
        <v>59</v>
      </c>
      <c r="F1047" s="172" t="s">
        <v>59</v>
      </c>
      <c r="G1047" s="171" t="s">
        <v>5638</v>
      </c>
      <c r="H1047" s="92">
        <f t="shared" si="32"/>
        <v>5.7196279224</v>
      </c>
      <c r="I1047" s="92"/>
      <c r="J1047" s="92"/>
      <c r="K1047" s="92">
        <f t="shared" si="33"/>
        <v>5.7196279224</v>
      </c>
      <c r="L1047" s="91">
        <v>1.4</v>
      </c>
      <c r="M1047" s="91">
        <v>3.3125981000000002</v>
      </c>
      <c r="N1047" s="91">
        <v>1.0070298224000001</v>
      </c>
    </row>
    <row r="1048" spans="1:14" x14ac:dyDescent="0.2">
      <c r="A1048" s="168"/>
      <c r="B1048" s="90" t="s">
        <v>6399</v>
      </c>
      <c r="C1048" s="90" t="s">
        <v>6416</v>
      </c>
      <c r="D1048" s="170" t="s">
        <v>187</v>
      </c>
      <c r="E1048" s="172" t="s">
        <v>59</v>
      </c>
      <c r="F1048" s="172" t="s">
        <v>59</v>
      </c>
      <c r="G1048" s="171" t="s">
        <v>5638</v>
      </c>
      <c r="H1048" s="92">
        <f t="shared" si="32"/>
        <v>5.7196279224</v>
      </c>
      <c r="I1048" s="92"/>
      <c r="J1048" s="92"/>
      <c r="K1048" s="92">
        <f t="shared" si="33"/>
        <v>5.7196279224</v>
      </c>
      <c r="L1048" s="91">
        <v>1.4</v>
      </c>
      <c r="M1048" s="91">
        <v>3.3125981000000002</v>
      </c>
      <c r="N1048" s="91">
        <v>1.0070298224000001</v>
      </c>
    </row>
    <row r="1049" spans="1:14" x14ac:dyDescent="0.2">
      <c r="A1049" s="168"/>
      <c r="B1049" s="90" t="s">
        <v>6399</v>
      </c>
      <c r="C1049" s="90" t="s">
        <v>6417</v>
      </c>
      <c r="D1049" s="170" t="s">
        <v>187</v>
      </c>
      <c r="E1049" s="172" t="s">
        <v>59</v>
      </c>
      <c r="F1049" s="172" t="s">
        <v>59</v>
      </c>
      <c r="G1049" s="171" t="s">
        <v>5638</v>
      </c>
      <c r="H1049" s="92">
        <f t="shared" si="32"/>
        <v>5.7196279224</v>
      </c>
      <c r="I1049" s="92"/>
      <c r="J1049" s="92"/>
      <c r="K1049" s="92">
        <f t="shared" si="33"/>
        <v>5.7196279224</v>
      </c>
      <c r="L1049" s="91">
        <v>1.4</v>
      </c>
      <c r="M1049" s="91">
        <v>3.3125981000000002</v>
      </c>
      <c r="N1049" s="91">
        <v>1.0070298224000001</v>
      </c>
    </row>
    <row r="1050" spans="1:14" x14ac:dyDescent="0.2">
      <c r="A1050" s="168"/>
      <c r="B1050" s="90" t="s">
        <v>6399</v>
      </c>
      <c r="C1050" s="90" t="s">
        <v>6418</v>
      </c>
      <c r="D1050" s="170" t="s">
        <v>187</v>
      </c>
      <c r="E1050" s="172" t="s">
        <v>59</v>
      </c>
      <c r="F1050" s="172" t="s">
        <v>59</v>
      </c>
      <c r="G1050" s="171" t="s">
        <v>5638</v>
      </c>
      <c r="H1050" s="92">
        <f t="shared" si="32"/>
        <v>5.7196279224</v>
      </c>
      <c r="I1050" s="92"/>
      <c r="J1050" s="92"/>
      <c r="K1050" s="92">
        <f t="shared" si="33"/>
        <v>5.7196279224</v>
      </c>
      <c r="L1050" s="91">
        <v>1.4</v>
      </c>
      <c r="M1050" s="91">
        <v>3.3125981000000002</v>
      </c>
      <c r="N1050" s="91">
        <v>1.0070298224000001</v>
      </c>
    </row>
    <row r="1051" spans="1:14" x14ac:dyDescent="0.2">
      <c r="A1051" s="168"/>
      <c r="B1051" s="90" t="s">
        <v>6399</v>
      </c>
      <c r="C1051" s="90" t="s">
        <v>6419</v>
      </c>
      <c r="D1051" s="170" t="s">
        <v>187</v>
      </c>
      <c r="E1051" s="172" t="s">
        <v>59</v>
      </c>
      <c r="F1051" s="172" t="s">
        <v>59</v>
      </c>
      <c r="G1051" s="171" t="s">
        <v>5638</v>
      </c>
      <c r="H1051" s="92">
        <f t="shared" si="32"/>
        <v>5.7196279224</v>
      </c>
      <c r="I1051" s="92"/>
      <c r="J1051" s="92"/>
      <c r="K1051" s="92">
        <f t="shared" si="33"/>
        <v>5.7196279224</v>
      </c>
      <c r="L1051" s="91">
        <v>1.4</v>
      </c>
      <c r="M1051" s="91">
        <v>3.3125981000000002</v>
      </c>
      <c r="N1051" s="91">
        <v>1.0070298224000001</v>
      </c>
    </row>
    <row r="1052" spans="1:14" x14ac:dyDescent="0.2">
      <c r="A1052" s="168"/>
      <c r="B1052" s="90" t="s">
        <v>6399</v>
      </c>
      <c r="C1052" s="90" t="s">
        <v>6420</v>
      </c>
      <c r="D1052" s="170" t="s">
        <v>187</v>
      </c>
      <c r="E1052" s="172" t="s">
        <v>59</v>
      </c>
      <c r="F1052" s="172" t="s">
        <v>59</v>
      </c>
      <c r="G1052" s="171" t="s">
        <v>5638</v>
      </c>
      <c r="H1052" s="92">
        <f t="shared" si="32"/>
        <v>5.7196279224</v>
      </c>
      <c r="I1052" s="92"/>
      <c r="J1052" s="92"/>
      <c r="K1052" s="92">
        <f t="shared" si="33"/>
        <v>5.7196279224</v>
      </c>
      <c r="L1052" s="91">
        <v>1.4</v>
      </c>
      <c r="M1052" s="91">
        <v>3.3125981000000002</v>
      </c>
      <c r="N1052" s="91">
        <v>1.0070298224000001</v>
      </c>
    </row>
    <row r="1053" spans="1:14" x14ac:dyDescent="0.2">
      <c r="A1053" s="168"/>
      <c r="B1053" s="90" t="s">
        <v>6399</v>
      </c>
      <c r="C1053" s="90" t="s">
        <v>6421</v>
      </c>
      <c r="D1053" s="170" t="s">
        <v>187</v>
      </c>
      <c r="E1053" s="172" t="s">
        <v>59</v>
      </c>
      <c r="F1053" s="172" t="s">
        <v>59</v>
      </c>
      <c r="G1053" s="171" t="s">
        <v>5638</v>
      </c>
      <c r="H1053" s="92">
        <f t="shared" si="32"/>
        <v>5.7196279224</v>
      </c>
      <c r="I1053" s="92"/>
      <c r="J1053" s="92"/>
      <c r="K1053" s="92">
        <f t="shared" si="33"/>
        <v>5.7196279224</v>
      </c>
      <c r="L1053" s="91">
        <v>1.4</v>
      </c>
      <c r="M1053" s="91">
        <v>3.3125981000000002</v>
      </c>
      <c r="N1053" s="91">
        <v>1.0070298224000001</v>
      </c>
    </row>
    <row r="1054" spans="1:14" x14ac:dyDescent="0.2">
      <c r="A1054" s="168"/>
      <c r="B1054" s="90" t="s">
        <v>6399</v>
      </c>
      <c r="C1054" s="90" t="s">
        <v>6422</v>
      </c>
      <c r="D1054" s="170" t="s">
        <v>187</v>
      </c>
      <c r="E1054" s="172" t="s">
        <v>59</v>
      </c>
      <c r="F1054" s="172" t="s">
        <v>59</v>
      </c>
      <c r="G1054" s="171" t="s">
        <v>5638</v>
      </c>
      <c r="H1054" s="92">
        <f t="shared" si="32"/>
        <v>5.7196279224</v>
      </c>
      <c r="I1054" s="92"/>
      <c r="J1054" s="92"/>
      <c r="K1054" s="92">
        <f t="shared" si="33"/>
        <v>5.7196279224</v>
      </c>
      <c r="L1054" s="91">
        <v>1.4</v>
      </c>
      <c r="M1054" s="91">
        <v>3.3125981000000002</v>
      </c>
      <c r="N1054" s="91">
        <v>1.0070298224000001</v>
      </c>
    </row>
    <row r="1055" spans="1:14" x14ac:dyDescent="0.2">
      <c r="A1055" s="168"/>
      <c r="B1055" s="90" t="s">
        <v>6399</v>
      </c>
      <c r="C1055" s="90" t="s">
        <v>6423</v>
      </c>
      <c r="D1055" s="170" t="s">
        <v>187</v>
      </c>
      <c r="E1055" s="172" t="s">
        <v>59</v>
      </c>
      <c r="F1055" s="172" t="s">
        <v>59</v>
      </c>
      <c r="G1055" s="171" t="s">
        <v>5638</v>
      </c>
      <c r="H1055" s="92">
        <f t="shared" si="32"/>
        <v>5.7196279224</v>
      </c>
      <c r="I1055" s="92"/>
      <c r="J1055" s="92"/>
      <c r="K1055" s="92">
        <f t="shared" si="33"/>
        <v>5.7196279224</v>
      </c>
      <c r="L1055" s="91">
        <v>1.4</v>
      </c>
      <c r="M1055" s="91">
        <v>3.3125981000000002</v>
      </c>
      <c r="N1055" s="91">
        <v>1.0070298224000001</v>
      </c>
    </row>
    <row r="1056" spans="1:14" x14ac:dyDescent="0.2">
      <c r="A1056" s="168"/>
      <c r="B1056" s="90" t="s">
        <v>6399</v>
      </c>
      <c r="C1056" s="90" t="s">
        <v>6424</v>
      </c>
      <c r="D1056" s="170" t="s">
        <v>187</v>
      </c>
      <c r="E1056" s="172" t="s">
        <v>59</v>
      </c>
      <c r="F1056" s="172" t="s">
        <v>59</v>
      </c>
      <c r="G1056" s="171" t="s">
        <v>5638</v>
      </c>
      <c r="H1056" s="92">
        <f t="shared" si="32"/>
        <v>5.7196279224</v>
      </c>
      <c r="I1056" s="92"/>
      <c r="J1056" s="92"/>
      <c r="K1056" s="92">
        <f t="shared" si="33"/>
        <v>5.7196279224</v>
      </c>
      <c r="L1056" s="91">
        <v>1.4</v>
      </c>
      <c r="M1056" s="91">
        <v>3.3125981000000002</v>
      </c>
      <c r="N1056" s="91">
        <v>1.0070298224000001</v>
      </c>
    </row>
    <row r="1057" spans="1:14" x14ac:dyDescent="0.2">
      <c r="A1057" s="168"/>
      <c r="B1057" s="90" t="s">
        <v>6399</v>
      </c>
      <c r="C1057" s="90" t="s">
        <v>6425</v>
      </c>
      <c r="D1057" s="170" t="s">
        <v>187</v>
      </c>
      <c r="E1057" s="172" t="s">
        <v>59</v>
      </c>
      <c r="F1057" s="172" t="s">
        <v>59</v>
      </c>
      <c r="G1057" s="171" t="s">
        <v>5638</v>
      </c>
      <c r="H1057" s="92">
        <f t="shared" si="32"/>
        <v>5.7196279224</v>
      </c>
      <c r="I1057" s="92"/>
      <c r="J1057" s="92"/>
      <c r="K1057" s="92">
        <f t="shared" si="33"/>
        <v>5.7196279224</v>
      </c>
      <c r="L1057" s="91">
        <v>1.4</v>
      </c>
      <c r="M1057" s="91">
        <v>3.3125981000000002</v>
      </c>
      <c r="N1057" s="91">
        <v>1.0070298224000001</v>
      </c>
    </row>
    <row r="1058" spans="1:14" x14ac:dyDescent="0.2">
      <c r="A1058" s="168"/>
      <c r="B1058" s="90" t="s">
        <v>6399</v>
      </c>
      <c r="C1058" s="90" t="s">
        <v>6426</v>
      </c>
      <c r="D1058" s="170" t="s">
        <v>187</v>
      </c>
      <c r="E1058" s="172" t="s">
        <v>59</v>
      </c>
      <c r="F1058" s="172" t="s">
        <v>59</v>
      </c>
      <c r="G1058" s="171" t="s">
        <v>5638</v>
      </c>
      <c r="H1058" s="92">
        <f t="shared" si="32"/>
        <v>173.46</v>
      </c>
      <c r="I1058" s="92"/>
      <c r="J1058" s="92"/>
      <c r="K1058" s="92">
        <f t="shared" si="33"/>
        <v>173.46</v>
      </c>
      <c r="L1058" s="91">
        <v>173.46</v>
      </c>
      <c r="M1058" s="91">
        <v>0</v>
      </c>
      <c r="N1058" s="91">
        <v>0</v>
      </c>
    </row>
    <row r="1059" spans="1:14" x14ac:dyDescent="0.2">
      <c r="A1059" s="168"/>
      <c r="B1059" s="90" t="s">
        <v>6427</v>
      </c>
      <c r="C1059" s="90" t="s">
        <v>6428</v>
      </c>
      <c r="D1059" s="170" t="s">
        <v>677</v>
      </c>
      <c r="E1059" s="172" t="s">
        <v>58</v>
      </c>
      <c r="F1059" s="172" t="s">
        <v>58</v>
      </c>
      <c r="G1059" s="171" t="s">
        <v>5638</v>
      </c>
      <c r="H1059" s="92">
        <f t="shared" si="32"/>
        <v>0.91351838639999994</v>
      </c>
      <c r="I1059" s="92"/>
      <c r="J1059" s="92"/>
      <c r="K1059" s="92">
        <f t="shared" si="33"/>
        <v>0.91351838639999994</v>
      </c>
      <c r="L1059" s="91">
        <v>0.18</v>
      </c>
      <c r="M1059" s="91">
        <v>0.56251410000000002</v>
      </c>
      <c r="N1059" s="91">
        <v>0.17100428640000001</v>
      </c>
    </row>
    <row r="1060" spans="1:14" x14ac:dyDescent="0.2">
      <c r="A1060" s="168"/>
      <c r="B1060" s="90" t="s">
        <v>6427</v>
      </c>
      <c r="C1060" s="90" t="s">
        <v>6429</v>
      </c>
      <c r="D1060" s="170" t="s">
        <v>677</v>
      </c>
      <c r="E1060" s="172" t="s">
        <v>58</v>
      </c>
      <c r="F1060" s="172" t="s">
        <v>58</v>
      </c>
      <c r="G1060" s="171" t="s">
        <v>5638</v>
      </c>
      <c r="H1060" s="92">
        <f t="shared" si="32"/>
        <v>0.91351838639999994</v>
      </c>
      <c r="I1060" s="92"/>
      <c r="J1060" s="92"/>
      <c r="K1060" s="92">
        <f t="shared" si="33"/>
        <v>0.91351838639999994</v>
      </c>
      <c r="L1060" s="91">
        <v>0.18</v>
      </c>
      <c r="M1060" s="91">
        <v>0.56251410000000002</v>
      </c>
      <c r="N1060" s="91">
        <v>0.17100428640000001</v>
      </c>
    </row>
    <row r="1061" spans="1:14" x14ac:dyDescent="0.2">
      <c r="A1061" s="168"/>
      <c r="B1061" s="90" t="s">
        <v>6427</v>
      </c>
      <c r="C1061" s="90" t="s">
        <v>6430</v>
      </c>
      <c r="D1061" s="170" t="s">
        <v>677</v>
      </c>
      <c r="E1061" s="172" t="s">
        <v>58</v>
      </c>
      <c r="F1061" s="172" t="s">
        <v>58</v>
      </c>
      <c r="G1061" s="171" t="s">
        <v>5638</v>
      </c>
      <c r="H1061" s="92">
        <f t="shared" si="32"/>
        <v>0.91351838639999994</v>
      </c>
      <c r="I1061" s="92"/>
      <c r="J1061" s="92"/>
      <c r="K1061" s="92">
        <f t="shared" si="33"/>
        <v>0.91351838639999994</v>
      </c>
      <c r="L1061" s="91">
        <v>0.18</v>
      </c>
      <c r="M1061" s="91">
        <v>0.56251410000000002</v>
      </c>
      <c r="N1061" s="91">
        <v>0.17100428640000001</v>
      </c>
    </row>
    <row r="1062" spans="1:14" x14ac:dyDescent="0.2">
      <c r="A1062" s="168"/>
      <c r="B1062" s="90" t="s">
        <v>6427</v>
      </c>
      <c r="C1062" s="90" t="s">
        <v>6431</v>
      </c>
      <c r="D1062" s="170" t="s">
        <v>677</v>
      </c>
      <c r="E1062" s="172" t="s">
        <v>58</v>
      </c>
      <c r="F1062" s="172" t="s">
        <v>58</v>
      </c>
      <c r="G1062" s="171" t="s">
        <v>5638</v>
      </c>
      <c r="H1062" s="92">
        <f t="shared" si="32"/>
        <v>0.91351838639999994</v>
      </c>
      <c r="I1062" s="92"/>
      <c r="J1062" s="92"/>
      <c r="K1062" s="92">
        <f t="shared" si="33"/>
        <v>0.91351838639999994</v>
      </c>
      <c r="L1062" s="91">
        <v>0.18</v>
      </c>
      <c r="M1062" s="91">
        <v>0.56251410000000002</v>
      </c>
      <c r="N1062" s="91">
        <v>0.17100428640000001</v>
      </c>
    </row>
    <row r="1063" spans="1:14" x14ac:dyDescent="0.2">
      <c r="A1063" s="168"/>
      <c r="B1063" s="90" t="s">
        <v>6427</v>
      </c>
      <c r="C1063" s="90" t="s">
        <v>6432</v>
      </c>
      <c r="D1063" s="170" t="s">
        <v>677</v>
      </c>
      <c r="E1063" s="172" t="s">
        <v>58</v>
      </c>
      <c r="F1063" s="172" t="s">
        <v>58</v>
      </c>
      <c r="G1063" s="171" t="s">
        <v>5638</v>
      </c>
      <c r="H1063" s="92">
        <f t="shared" si="32"/>
        <v>0.91351838639999994</v>
      </c>
      <c r="I1063" s="92"/>
      <c r="J1063" s="92"/>
      <c r="K1063" s="92">
        <f t="shared" si="33"/>
        <v>0.91351838639999994</v>
      </c>
      <c r="L1063" s="91">
        <v>0.18</v>
      </c>
      <c r="M1063" s="91">
        <v>0.56251410000000002</v>
      </c>
      <c r="N1063" s="91">
        <v>0.17100428640000001</v>
      </c>
    </row>
    <row r="1064" spans="1:14" x14ac:dyDescent="0.2">
      <c r="A1064" s="168"/>
      <c r="B1064" s="90" t="s">
        <v>6427</v>
      </c>
      <c r="C1064" s="90" t="s">
        <v>6433</v>
      </c>
      <c r="D1064" s="170" t="s">
        <v>677</v>
      </c>
      <c r="E1064" s="172" t="s">
        <v>58</v>
      </c>
      <c r="F1064" s="172" t="s">
        <v>58</v>
      </c>
      <c r="G1064" s="171" t="s">
        <v>5638</v>
      </c>
      <c r="H1064" s="92">
        <f t="shared" si="32"/>
        <v>0.91351838639999994</v>
      </c>
      <c r="I1064" s="92"/>
      <c r="J1064" s="92"/>
      <c r="K1064" s="92">
        <f t="shared" si="33"/>
        <v>0.91351838639999994</v>
      </c>
      <c r="L1064" s="91">
        <v>0.18</v>
      </c>
      <c r="M1064" s="91">
        <v>0.56251410000000002</v>
      </c>
      <c r="N1064" s="91">
        <v>0.17100428640000001</v>
      </c>
    </row>
    <row r="1065" spans="1:14" x14ac:dyDescent="0.2">
      <c r="A1065" s="168"/>
      <c r="B1065" s="90" t="s">
        <v>6427</v>
      </c>
      <c r="C1065" s="90" t="s">
        <v>6434</v>
      </c>
      <c r="D1065" s="170" t="s">
        <v>677</v>
      </c>
      <c r="E1065" s="172" t="s">
        <v>58</v>
      </c>
      <c r="F1065" s="172" t="s">
        <v>58</v>
      </c>
      <c r="G1065" s="171" t="s">
        <v>5638</v>
      </c>
      <c r="H1065" s="92">
        <f t="shared" si="32"/>
        <v>0.91351838639999994</v>
      </c>
      <c r="I1065" s="92"/>
      <c r="J1065" s="92"/>
      <c r="K1065" s="92">
        <f t="shared" si="33"/>
        <v>0.91351838639999994</v>
      </c>
      <c r="L1065" s="91">
        <v>0.18</v>
      </c>
      <c r="M1065" s="91">
        <v>0.56251410000000002</v>
      </c>
      <c r="N1065" s="91">
        <v>0.17100428640000001</v>
      </c>
    </row>
    <row r="1066" spans="1:14" x14ac:dyDescent="0.2">
      <c r="A1066" s="168"/>
      <c r="B1066" s="90" t="s">
        <v>6427</v>
      </c>
      <c r="C1066" s="90" t="s">
        <v>6435</v>
      </c>
      <c r="D1066" s="170" t="s">
        <v>677</v>
      </c>
      <c r="E1066" s="172" t="s">
        <v>58</v>
      </c>
      <c r="F1066" s="172" t="s">
        <v>58</v>
      </c>
      <c r="G1066" s="171" t="s">
        <v>5638</v>
      </c>
      <c r="H1066" s="92">
        <f t="shared" si="32"/>
        <v>0.91351838639999994</v>
      </c>
      <c r="I1066" s="92"/>
      <c r="J1066" s="92"/>
      <c r="K1066" s="92">
        <f t="shared" si="33"/>
        <v>0.91351838639999994</v>
      </c>
      <c r="L1066" s="91">
        <v>0.18</v>
      </c>
      <c r="M1066" s="91">
        <v>0.56251410000000002</v>
      </c>
      <c r="N1066" s="91">
        <v>0.17100428640000001</v>
      </c>
    </row>
    <row r="1067" spans="1:14" x14ac:dyDescent="0.2">
      <c r="A1067" s="168"/>
      <c r="B1067" s="90" t="s">
        <v>6427</v>
      </c>
      <c r="C1067" s="90" t="s">
        <v>6436</v>
      </c>
      <c r="D1067" s="170" t="s">
        <v>677</v>
      </c>
      <c r="E1067" s="172" t="s">
        <v>58</v>
      </c>
      <c r="F1067" s="172" t="s">
        <v>58</v>
      </c>
      <c r="G1067" s="171" t="s">
        <v>5638</v>
      </c>
      <c r="H1067" s="92">
        <f t="shared" si="32"/>
        <v>0.91351838639999994</v>
      </c>
      <c r="I1067" s="92"/>
      <c r="J1067" s="92"/>
      <c r="K1067" s="92">
        <f t="shared" si="33"/>
        <v>0.91351838639999994</v>
      </c>
      <c r="L1067" s="91">
        <v>0.18</v>
      </c>
      <c r="M1067" s="91">
        <v>0.56251410000000002</v>
      </c>
      <c r="N1067" s="91">
        <v>0.17100428640000001</v>
      </c>
    </row>
    <row r="1068" spans="1:14" x14ac:dyDescent="0.2">
      <c r="A1068" s="168"/>
      <c r="B1068" s="90" t="s">
        <v>6427</v>
      </c>
      <c r="C1068" s="90" t="s">
        <v>6437</v>
      </c>
      <c r="D1068" s="170" t="s">
        <v>677</v>
      </c>
      <c r="E1068" s="172" t="s">
        <v>58</v>
      </c>
      <c r="F1068" s="172" t="s">
        <v>58</v>
      </c>
      <c r="G1068" s="171" t="s">
        <v>5638</v>
      </c>
      <c r="H1068" s="92">
        <f t="shared" si="32"/>
        <v>0.91351838639999994</v>
      </c>
      <c r="I1068" s="92"/>
      <c r="J1068" s="92"/>
      <c r="K1068" s="92">
        <f t="shared" si="33"/>
        <v>0.91351838639999994</v>
      </c>
      <c r="L1068" s="91">
        <v>0.18</v>
      </c>
      <c r="M1068" s="91">
        <v>0.56251410000000002</v>
      </c>
      <c r="N1068" s="91">
        <v>0.17100428640000001</v>
      </c>
    </row>
    <row r="1069" spans="1:14" x14ac:dyDescent="0.2">
      <c r="A1069" s="168"/>
      <c r="B1069" s="90" t="s">
        <v>6427</v>
      </c>
      <c r="C1069" s="90" t="s">
        <v>6438</v>
      </c>
      <c r="D1069" s="170" t="s">
        <v>677</v>
      </c>
      <c r="E1069" s="172" t="s">
        <v>58</v>
      </c>
      <c r="F1069" s="172" t="s">
        <v>58</v>
      </c>
      <c r="G1069" s="171" t="s">
        <v>5638</v>
      </c>
      <c r="H1069" s="92">
        <f t="shared" si="32"/>
        <v>0.91351838639999994</v>
      </c>
      <c r="I1069" s="92"/>
      <c r="J1069" s="92"/>
      <c r="K1069" s="92">
        <f t="shared" si="33"/>
        <v>0.91351838639999994</v>
      </c>
      <c r="L1069" s="91">
        <v>0.18</v>
      </c>
      <c r="M1069" s="91">
        <v>0.56251410000000002</v>
      </c>
      <c r="N1069" s="91">
        <v>0.17100428640000001</v>
      </c>
    </row>
    <row r="1070" spans="1:14" x14ac:dyDescent="0.2">
      <c r="A1070" s="168"/>
      <c r="B1070" s="90" t="s">
        <v>6427</v>
      </c>
      <c r="C1070" s="90" t="s">
        <v>6439</v>
      </c>
      <c r="D1070" s="170" t="s">
        <v>677</v>
      </c>
      <c r="E1070" s="172" t="s">
        <v>58</v>
      </c>
      <c r="F1070" s="172" t="s">
        <v>58</v>
      </c>
      <c r="G1070" s="171" t="s">
        <v>5638</v>
      </c>
      <c r="H1070" s="92">
        <f t="shared" si="32"/>
        <v>0.91351838639999994</v>
      </c>
      <c r="I1070" s="92"/>
      <c r="J1070" s="92"/>
      <c r="K1070" s="92">
        <f t="shared" si="33"/>
        <v>0.91351838639999994</v>
      </c>
      <c r="L1070" s="91">
        <v>0.18</v>
      </c>
      <c r="M1070" s="91">
        <v>0.56251410000000002</v>
      </c>
      <c r="N1070" s="91">
        <v>0.17100428640000001</v>
      </c>
    </row>
    <row r="1071" spans="1:14" x14ac:dyDescent="0.2">
      <c r="A1071" s="168"/>
      <c r="B1071" s="90" t="s">
        <v>6427</v>
      </c>
      <c r="C1071" s="90" t="s">
        <v>6440</v>
      </c>
      <c r="D1071" s="170" t="s">
        <v>677</v>
      </c>
      <c r="E1071" s="172" t="s">
        <v>58</v>
      </c>
      <c r="F1071" s="172" t="s">
        <v>58</v>
      </c>
      <c r="G1071" s="171" t="s">
        <v>5638</v>
      </c>
      <c r="H1071" s="92">
        <f t="shared" si="32"/>
        <v>0.91351838639999994</v>
      </c>
      <c r="I1071" s="92"/>
      <c r="J1071" s="92"/>
      <c r="K1071" s="92">
        <f t="shared" si="33"/>
        <v>0.91351838639999994</v>
      </c>
      <c r="L1071" s="91">
        <v>0.18</v>
      </c>
      <c r="M1071" s="91">
        <v>0.56251410000000002</v>
      </c>
      <c r="N1071" s="91">
        <v>0.17100428640000001</v>
      </c>
    </row>
    <row r="1072" spans="1:14" x14ac:dyDescent="0.2">
      <c r="A1072" s="168"/>
      <c r="B1072" s="90" t="s">
        <v>6427</v>
      </c>
      <c r="C1072" s="90" t="s">
        <v>6441</v>
      </c>
      <c r="D1072" s="170" t="s">
        <v>677</v>
      </c>
      <c r="E1072" s="172" t="s">
        <v>58</v>
      </c>
      <c r="F1072" s="172" t="s">
        <v>58</v>
      </c>
      <c r="G1072" s="171" t="s">
        <v>5638</v>
      </c>
      <c r="H1072" s="92">
        <f t="shared" si="32"/>
        <v>0.91351838639999994</v>
      </c>
      <c r="I1072" s="92"/>
      <c r="J1072" s="92"/>
      <c r="K1072" s="92">
        <f t="shared" si="33"/>
        <v>0.91351838639999994</v>
      </c>
      <c r="L1072" s="91">
        <v>0.18</v>
      </c>
      <c r="M1072" s="91">
        <v>0.56251410000000002</v>
      </c>
      <c r="N1072" s="91">
        <v>0.17100428640000001</v>
      </c>
    </row>
    <row r="1073" spans="1:14" x14ac:dyDescent="0.2">
      <c r="A1073" s="168"/>
      <c r="B1073" s="90" t="s">
        <v>6427</v>
      </c>
      <c r="C1073" s="90" t="s">
        <v>6371</v>
      </c>
      <c r="D1073" s="170" t="s">
        <v>87</v>
      </c>
      <c r="E1073" s="172" t="s">
        <v>17</v>
      </c>
      <c r="F1073" s="172" t="s">
        <v>17</v>
      </c>
      <c r="G1073" s="171" t="s">
        <v>5638</v>
      </c>
      <c r="H1073" s="92">
        <f t="shared" si="32"/>
        <v>5.0155619983999999</v>
      </c>
      <c r="I1073" s="92"/>
      <c r="J1073" s="92"/>
      <c r="K1073" s="92">
        <f t="shared" si="33"/>
        <v>5.0155619983999999</v>
      </c>
      <c r="L1073" s="91">
        <v>0.57999999999999996</v>
      </c>
      <c r="M1073" s="91">
        <v>3.4015046</v>
      </c>
      <c r="N1073" s="91">
        <v>1.0340573983999999</v>
      </c>
    </row>
    <row r="1074" spans="1:14" x14ac:dyDescent="0.2">
      <c r="A1074" s="168"/>
      <c r="B1074" s="90" t="s">
        <v>6427</v>
      </c>
      <c r="C1074" s="90" t="s">
        <v>6372</v>
      </c>
      <c r="D1074" s="170" t="s">
        <v>87</v>
      </c>
      <c r="E1074" s="172" t="s">
        <v>17</v>
      </c>
      <c r="F1074" s="172" t="s">
        <v>17</v>
      </c>
      <c r="G1074" s="171" t="s">
        <v>5638</v>
      </c>
      <c r="H1074" s="92">
        <f t="shared" si="32"/>
        <v>5.0155619983999999</v>
      </c>
      <c r="I1074" s="92"/>
      <c r="J1074" s="92"/>
      <c r="K1074" s="92">
        <f t="shared" si="33"/>
        <v>5.0155619983999999</v>
      </c>
      <c r="L1074" s="91">
        <v>0.57999999999999996</v>
      </c>
      <c r="M1074" s="91">
        <v>3.4015046</v>
      </c>
      <c r="N1074" s="91">
        <v>1.0340573983999999</v>
      </c>
    </row>
    <row r="1075" spans="1:14" x14ac:dyDescent="0.2">
      <c r="A1075" s="168"/>
      <c r="B1075" s="90" t="s">
        <v>6427</v>
      </c>
      <c r="C1075" s="90" t="s">
        <v>6442</v>
      </c>
      <c r="D1075" s="170" t="s">
        <v>87</v>
      </c>
      <c r="E1075" s="172" t="s">
        <v>17</v>
      </c>
      <c r="F1075" s="172" t="s">
        <v>17</v>
      </c>
      <c r="G1075" s="171" t="s">
        <v>5638</v>
      </c>
      <c r="H1075" s="92">
        <f t="shared" si="32"/>
        <v>4.0823262624000005</v>
      </c>
      <c r="I1075" s="92"/>
      <c r="J1075" s="92"/>
      <c r="K1075" s="92">
        <f t="shared" si="33"/>
        <v>4.0823262624000005</v>
      </c>
      <c r="L1075" s="91">
        <v>0.6</v>
      </c>
      <c r="M1075" s="91">
        <v>2.6704956000000002</v>
      </c>
      <c r="N1075" s="91">
        <v>0.81183066240000001</v>
      </c>
    </row>
    <row r="1076" spans="1:14" x14ac:dyDescent="0.2">
      <c r="A1076" s="168"/>
      <c r="B1076" s="90" t="s">
        <v>6427</v>
      </c>
      <c r="C1076" s="90" t="s">
        <v>6443</v>
      </c>
      <c r="D1076" s="170" t="s">
        <v>87</v>
      </c>
      <c r="E1076" s="172" t="s">
        <v>17</v>
      </c>
      <c r="F1076" s="172" t="s">
        <v>17</v>
      </c>
      <c r="G1076" s="171" t="s">
        <v>5638</v>
      </c>
      <c r="H1076" s="92">
        <f t="shared" si="32"/>
        <v>4.0823262624000005</v>
      </c>
      <c r="I1076" s="92"/>
      <c r="J1076" s="92"/>
      <c r="K1076" s="92">
        <f t="shared" si="33"/>
        <v>4.0823262624000005</v>
      </c>
      <c r="L1076" s="91">
        <v>0.6</v>
      </c>
      <c r="M1076" s="91">
        <v>2.6704956000000002</v>
      </c>
      <c r="N1076" s="91">
        <v>0.81183066240000001</v>
      </c>
    </row>
    <row r="1077" spans="1:14" x14ac:dyDescent="0.2">
      <c r="A1077" s="168"/>
      <c r="B1077" s="90" t="s">
        <v>6427</v>
      </c>
      <c r="C1077" s="90" t="s">
        <v>6444</v>
      </c>
      <c r="D1077" s="170" t="s">
        <v>87</v>
      </c>
      <c r="E1077" s="172" t="s">
        <v>17</v>
      </c>
      <c r="F1077" s="172" t="s">
        <v>17</v>
      </c>
      <c r="G1077" s="171" t="s">
        <v>5638</v>
      </c>
      <c r="H1077" s="92">
        <f t="shared" si="32"/>
        <v>3.6140111904000003</v>
      </c>
      <c r="I1077" s="92"/>
      <c r="J1077" s="92"/>
      <c r="K1077" s="92">
        <f t="shared" si="33"/>
        <v>3.6140111904000003</v>
      </c>
      <c r="L1077" s="91">
        <v>0.75</v>
      </c>
      <c r="M1077" s="91">
        <v>2.1963276</v>
      </c>
      <c r="N1077" s="91">
        <v>0.66768359040000003</v>
      </c>
    </row>
    <row r="1078" spans="1:14" x14ac:dyDescent="0.2">
      <c r="A1078" s="168"/>
      <c r="B1078" s="90" t="s">
        <v>6427</v>
      </c>
      <c r="C1078" s="90" t="s">
        <v>6445</v>
      </c>
      <c r="D1078" s="170" t="s">
        <v>87</v>
      </c>
      <c r="E1078" s="172" t="s">
        <v>17</v>
      </c>
      <c r="F1078" s="172" t="s">
        <v>17</v>
      </c>
      <c r="G1078" s="171" t="s">
        <v>5638</v>
      </c>
      <c r="H1078" s="92">
        <f t="shared" si="32"/>
        <v>3.6140111904000003</v>
      </c>
      <c r="I1078" s="92"/>
      <c r="J1078" s="92"/>
      <c r="K1078" s="92">
        <f t="shared" si="33"/>
        <v>3.6140111904000003</v>
      </c>
      <c r="L1078" s="91">
        <v>0.75</v>
      </c>
      <c r="M1078" s="91">
        <v>2.1963276</v>
      </c>
      <c r="N1078" s="91">
        <v>0.66768359040000003</v>
      </c>
    </row>
    <row r="1079" spans="1:14" x14ac:dyDescent="0.2">
      <c r="A1079" s="168"/>
      <c r="B1079" s="90" t="s">
        <v>6427</v>
      </c>
      <c r="C1079" s="90" t="s">
        <v>6446</v>
      </c>
      <c r="D1079" s="170" t="s">
        <v>87</v>
      </c>
      <c r="E1079" s="172" t="s">
        <v>17</v>
      </c>
      <c r="F1079" s="172" t="s">
        <v>17</v>
      </c>
      <c r="G1079" s="171" t="s">
        <v>5638</v>
      </c>
      <c r="H1079" s="92">
        <f t="shared" si="32"/>
        <v>2.1712760223999998</v>
      </c>
      <c r="I1079" s="92"/>
      <c r="J1079" s="92"/>
      <c r="K1079" s="92">
        <f t="shared" si="33"/>
        <v>2.1712760223999998</v>
      </c>
      <c r="L1079" s="91">
        <v>0.75</v>
      </c>
      <c r="M1079" s="91">
        <v>1.0899356</v>
      </c>
      <c r="N1079" s="91">
        <v>0.3313404224</v>
      </c>
    </row>
    <row r="1080" spans="1:14" x14ac:dyDescent="0.2">
      <c r="A1080" s="168"/>
      <c r="B1080" s="90" t="s">
        <v>6427</v>
      </c>
      <c r="C1080" s="90" t="s">
        <v>6447</v>
      </c>
      <c r="D1080" s="170" t="s">
        <v>87</v>
      </c>
      <c r="E1080" s="172" t="s">
        <v>17</v>
      </c>
      <c r="F1080" s="172" t="s">
        <v>17</v>
      </c>
      <c r="G1080" s="171" t="s">
        <v>5638</v>
      </c>
      <c r="H1080" s="92">
        <f t="shared" si="32"/>
        <v>2.1712760223999998</v>
      </c>
      <c r="I1080" s="92"/>
      <c r="J1080" s="92"/>
      <c r="K1080" s="92">
        <f t="shared" si="33"/>
        <v>2.1712760223999998</v>
      </c>
      <c r="L1080" s="91">
        <v>0.75</v>
      </c>
      <c r="M1080" s="91">
        <v>1.0899356</v>
      </c>
      <c r="N1080" s="91">
        <v>0.3313404224</v>
      </c>
    </row>
    <row r="1081" spans="1:14" x14ac:dyDescent="0.2">
      <c r="A1081" s="168"/>
      <c r="B1081" s="90" t="s">
        <v>6427</v>
      </c>
      <c r="C1081" s="90" t="s">
        <v>6448</v>
      </c>
      <c r="D1081" s="170" t="s">
        <v>87</v>
      </c>
      <c r="E1081" s="172" t="s">
        <v>17</v>
      </c>
      <c r="F1081" s="172" t="s">
        <v>17</v>
      </c>
      <c r="G1081" s="171" t="s">
        <v>5638</v>
      </c>
      <c r="H1081" s="92">
        <f t="shared" si="32"/>
        <v>2.1712760223999998</v>
      </c>
      <c r="I1081" s="92"/>
      <c r="J1081" s="92"/>
      <c r="K1081" s="92">
        <f t="shared" si="33"/>
        <v>2.1712760223999998</v>
      </c>
      <c r="L1081" s="91">
        <v>0.75</v>
      </c>
      <c r="M1081" s="91">
        <v>1.0899356</v>
      </c>
      <c r="N1081" s="91">
        <v>0.3313404224</v>
      </c>
    </row>
    <row r="1082" spans="1:14" x14ac:dyDescent="0.2">
      <c r="A1082" s="168"/>
      <c r="B1082" s="90" t="s">
        <v>6427</v>
      </c>
      <c r="C1082" s="90" t="s">
        <v>6449</v>
      </c>
      <c r="D1082" s="170" t="s">
        <v>87</v>
      </c>
      <c r="E1082" s="172" t="s">
        <v>17</v>
      </c>
      <c r="F1082" s="172" t="s">
        <v>17</v>
      </c>
      <c r="G1082" s="171" t="s">
        <v>5638</v>
      </c>
      <c r="H1082" s="92">
        <f t="shared" si="32"/>
        <v>2.1712760223999998</v>
      </c>
      <c r="I1082" s="92"/>
      <c r="J1082" s="92"/>
      <c r="K1082" s="92">
        <f t="shared" si="33"/>
        <v>2.1712760223999998</v>
      </c>
      <c r="L1082" s="91">
        <v>0.75</v>
      </c>
      <c r="M1082" s="91">
        <v>1.0899356</v>
      </c>
      <c r="N1082" s="91">
        <v>0.3313404224</v>
      </c>
    </row>
    <row r="1083" spans="1:14" x14ac:dyDescent="0.2">
      <c r="A1083" s="168"/>
      <c r="B1083" s="90" t="s">
        <v>6427</v>
      </c>
      <c r="C1083" s="90" t="s">
        <v>6450</v>
      </c>
      <c r="D1083" s="170" t="s">
        <v>87</v>
      </c>
      <c r="E1083" s="172" t="s">
        <v>17</v>
      </c>
      <c r="F1083" s="172" t="s">
        <v>17</v>
      </c>
      <c r="G1083" s="171" t="s">
        <v>5638</v>
      </c>
      <c r="H1083" s="92">
        <f t="shared" si="32"/>
        <v>2.1712760223999998</v>
      </c>
      <c r="I1083" s="92"/>
      <c r="J1083" s="92"/>
      <c r="K1083" s="92">
        <f t="shared" si="33"/>
        <v>2.1712760223999998</v>
      </c>
      <c r="L1083" s="91">
        <v>0.75</v>
      </c>
      <c r="M1083" s="91">
        <v>1.0899356</v>
      </c>
      <c r="N1083" s="91">
        <v>0.3313404224</v>
      </c>
    </row>
    <row r="1084" spans="1:14" x14ac:dyDescent="0.2">
      <c r="A1084" s="168"/>
      <c r="B1084" s="90" t="s">
        <v>6427</v>
      </c>
      <c r="C1084" s="90" t="s">
        <v>6451</v>
      </c>
      <c r="D1084" s="170" t="s">
        <v>87</v>
      </c>
      <c r="E1084" s="172" t="s">
        <v>17</v>
      </c>
      <c r="F1084" s="172" t="s">
        <v>17</v>
      </c>
      <c r="G1084" s="171" t="s">
        <v>5638</v>
      </c>
      <c r="H1084" s="92">
        <f t="shared" si="32"/>
        <v>2.1712760223999998</v>
      </c>
      <c r="I1084" s="92"/>
      <c r="J1084" s="92"/>
      <c r="K1084" s="92">
        <f t="shared" si="33"/>
        <v>2.1712760223999998</v>
      </c>
      <c r="L1084" s="91">
        <v>0.75</v>
      </c>
      <c r="M1084" s="91">
        <v>1.0899356</v>
      </c>
      <c r="N1084" s="91">
        <v>0.3313404224</v>
      </c>
    </row>
    <row r="1085" spans="1:14" x14ac:dyDescent="0.2">
      <c r="A1085" s="168"/>
      <c r="B1085" s="90" t="s">
        <v>6427</v>
      </c>
      <c r="C1085" s="90" t="s">
        <v>6452</v>
      </c>
      <c r="D1085" s="170" t="s">
        <v>87</v>
      </c>
      <c r="E1085" s="172" t="s">
        <v>17</v>
      </c>
      <c r="F1085" s="172" t="s">
        <v>17</v>
      </c>
      <c r="G1085" s="171" t="s">
        <v>5638</v>
      </c>
      <c r="H1085" s="92">
        <f t="shared" si="32"/>
        <v>2.1712760223999998</v>
      </c>
      <c r="I1085" s="92"/>
      <c r="J1085" s="92"/>
      <c r="K1085" s="92">
        <f t="shared" si="33"/>
        <v>2.1712760223999998</v>
      </c>
      <c r="L1085" s="91">
        <v>0.75</v>
      </c>
      <c r="M1085" s="91">
        <v>1.0899356</v>
      </c>
      <c r="N1085" s="91">
        <v>0.3313404224</v>
      </c>
    </row>
    <row r="1086" spans="1:14" x14ac:dyDescent="0.2">
      <c r="A1086" s="168"/>
      <c r="B1086" s="90" t="s">
        <v>6427</v>
      </c>
      <c r="C1086" s="90" t="s">
        <v>6453</v>
      </c>
      <c r="D1086" s="170" t="s">
        <v>87</v>
      </c>
      <c r="E1086" s="172" t="s">
        <v>17</v>
      </c>
      <c r="F1086" s="172" t="s">
        <v>17</v>
      </c>
      <c r="G1086" s="171" t="s">
        <v>5638</v>
      </c>
      <c r="H1086" s="92">
        <f t="shared" si="32"/>
        <v>2.1712760223999998</v>
      </c>
      <c r="I1086" s="92"/>
      <c r="J1086" s="92"/>
      <c r="K1086" s="92">
        <f t="shared" si="33"/>
        <v>2.1712760223999998</v>
      </c>
      <c r="L1086" s="91">
        <v>0.75</v>
      </c>
      <c r="M1086" s="91">
        <v>1.0899356</v>
      </c>
      <c r="N1086" s="91">
        <v>0.3313404224</v>
      </c>
    </row>
    <row r="1087" spans="1:14" x14ac:dyDescent="0.2">
      <c r="A1087" s="168"/>
      <c r="B1087" s="90" t="s">
        <v>6427</v>
      </c>
      <c r="C1087" s="90" t="s">
        <v>6454</v>
      </c>
      <c r="D1087" s="170" t="s">
        <v>87</v>
      </c>
      <c r="E1087" s="172" t="s">
        <v>17</v>
      </c>
      <c r="F1087" s="172" t="s">
        <v>17</v>
      </c>
      <c r="G1087" s="171" t="s">
        <v>5638</v>
      </c>
      <c r="H1087" s="92">
        <f t="shared" si="32"/>
        <v>2.2204702032000001</v>
      </c>
      <c r="I1087" s="92"/>
      <c r="J1087" s="92"/>
      <c r="K1087" s="92">
        <f t="shared" si="33"/>
        <v>2.2204702032000001</v>
      </c>
      <c r="L1087" s="91">
        <v>0.32</v>
      </c>
      <c r="M1087" s="91">
        <v>1.4574158000000002</v>
      </c>
      <c r="N1087" s="91">
        <v>0.44305440320000006</v>
      </c>
    </row>
    <row r="1088" spans="1:14" x14ac:dyDescent="0.2">
      <c r="A1088" s="168"/>
      <c r="B1088" s="90" t="s">
        <v>6427</v>
      </c>
      <c r="C1088" s="90" t="s">
        <v>6455</v>
      </c>
      <c r="D1088" s="170" t="s">
        <v>87</v>
      </c>
      <c r="E1088" s="172" t="s">
        <v>17</v>
      </c>
      <c r="F1088" s="172" t="s">
        <v>17</v>
      </c>
      <c r="G1088" s="171" t="s">
        <v>5638</v>
      </c>
      <c r="H1088" s="92">
        <f t="shared" si="32"/>
        <v>2.2204702032000001</v>
      </c>
      <c r="I1088" s="92"/>
      <c r="J1088" s="92"/>
      <c r="K1088" s="92">
        <f t="shared" si="33"/>
        <v>2.2204702032000001</v>
      </c>
      <c r="L1088" s="91">
        <v>0.32</v>
      </c>
      <c r="M1088" s="91">
        <v>1.4574158000000002</v>
      </c>
      <c r="N1088" s="91">
        <v>0.44305440320000006</v>
      </c>
    </row>
    <row r="1089" spans="1:14" x14ac:dyDescent="0.2">
      <c r="A1089" s="168"/>
      <c r="B1089" s="90" t="s">
        <v>6427</v>
      </c>
      <c r="C1089" s="90" t="s">
        <v>6359</v>
      </c>
      <c r="D1089" s="170" t="s">
        <v>87</v>
      </c>
      <c r="E1089" s="172" t="s">
        <v>17</v>
      </c>
      <c r="F1089" s="172" t="s">
        <v>17</v>
      </c>
      <c r="G1089" s="171" t="s">
        <v>5638</v>
      </c>
      <c r="H1089" s="92">
        <f t="shared" si="32"/>
        <v>24.6356847584</v>
      </c>
      <c r="I1089" s="92"/>
      <c r="J1089" s="92"/>
      <c r="K1089" s="92">
        <f t="shared" si="33"/>
        <v>24.6356847584</v>
      </c>
      <c r="L1089" s="91">
        <v>12.6</v>
      </c>
      <c r="M1089" s="91">
        <v>9.2298196000000008</v>
      </c>
      <c r="N1089" s="91">
        <v>2.8058651584000001</v>
      </c>
    </row>
    <row r="1090" spans="1:14" x14ac:dyDescent="0.2">
      <c r="A1090" s="168"/>
      <c r="B1090" s="90" t="s">
        <v>6427</v>
      </c>
      <c r="C1090" s="90" t="s">
        <v>6143</v>
      </c>
      <c r="D1090" s="170" t="s">
        <v>87</v>
      </c>
      <c r="E1090" s="172" t="s">
        <v>17</v>
      </c>
      <c r="F1090" s="172" t="s">
        <v>17</v>
      </c>
      <c r="G1090" s="171" t="s">
        <v>5638</v>
      </c>
      <c r="H1090" s="92">
        <f t="shared" si="32"/>
        <v>14.6356847584</v>
      </c>
      <c r="I1090" s="92"/>
      <c r="J1090" s="92"/>
      <c r="K1090" s="92">
        <f t="shared" si="33"/>
        <v>14.6356847584</v>
      </c>
      <c r="L1090" s="91">
        <v>2.6</v>
      </c>
      <c r="M1090" s="91">
        <v>9.2298196000000008</v>
      </c>
      <c r="N1090" s="91">
        <v>2.8058651584000001</v>
      </c>
    </row>
    <row r="1091" spans="1:14" x14ac:dyDescent="0.2">
      <c r="A1091" s="168"/>
      <c r="B1091" s="90" t="s">
        <v>6456</v>
      </c>
      <c r="C1091" s="90" t="s">
        <v>6359</v>
      </c>
      <c r="D1091" s="170" t="s">
        <v>87</v>
      </c>
      <c r="E1091" s="172" t="s">
        <v>17</v>
      </c>
      <c r="F1091" s="172" t="s">
        <v>17</v>
      </c>
      <c r="G1091" s="171" t="s">
        <v>5638</v>
      </c>
      <c r="H1091" s="92">
        <f t="shared" si="32"/>
        <v>6.7247195344000001</v>
      </c>
      <c r="I1091" s="92"/>
      <c r="J1091" s="92"/>
      <c r="K1091" s="92">
        <f t="shared" si="33"/>
        <v>6.7247195344000001</v>
      </c>
      <c r="L1091" s="91">
        <v>1.98</v>
      </c>
      <c r="M1091" s="91">
        <v>3.6385885999999998</v>
      </c>
      <c r="N1091" s="91">
        <v>1.1061309343999999</v>
      </c>
    </row>
    <row r="1092" spans="1:14" x14ac:dyDescent="0.2">
      <c r="A1092" s="168"/>
      <c r="B1092" s="90" t="s">
        <v>6456</v>
      </c>
      <c r="C1092" s="90" t="s">
        <v>6143</v>
      </c>
      <c r="D1092" s="170" t="s">
        <v>87</v>
      </c>
      <c r="E1092" s="172" t="s">
        <v>17</v>
      </c>
      <c r="F1092" s="172" t="s">
        <v>17</v>
      </c>
      <c r="G1092" s="171" t="s">
        <v>5638</v>
      </c>
      <c r="H1092" s="92">
        <f t="shared" si="32"/>
        <v>6.7247195344000001</v>
      </c>
      <c r="I1092" s="92"/>
      <c r="J1092" s="92"/>
      <c r="K1092" s="92">
        <f t="shared" si="33"/>
        <v>6.7247195344000001</v>
      </c>
      <c r="L1092" s="91">
        <v>1.98</v>
      </c>
      <c r="M1092" s="91">
        <v>3.6385885999999998</v>
      </c>
      <c r="N1092" s="91">
        <v>1.1061309343999999</v>
      </c>
    </row>
    <row r="1093" spans="1:14" x14ac:dyDescent="0.2">
      <c r="A1093" s="168"/>
      <c r="B1093" s="90" t="s">
        <v>6456</v>
      </c>
      <c r="C1093" s="90" t="s">
        <v>6457</v>
      </c>
      <c r="D1093" s="170" t="s">
        <v>187</v>
      </c>
      <c r="E1093" s="172" t="s">
        <v>17</v>
      </c>
      <c r="F1093" s="172" t="s">
        <v>17</v>
      </c>
      <c r="G1093" s="171" t="s">
        <v>5638</v>
      </c>
      <c r="H1093" s="92">
        <f t="shared" si="32"/>
        <v>5.7196279224</v>
      </c>
      <c r="I1093" s="92"/>
      <c r="J1093" s="92"/>
      <c r="K1093" s="92">
        <f t="shared" si="33"/>
        <v>5.7196279224</v>
      </c>
      <c r="L1093" s="91">
        <v>1.4</v>
      </c>
      <c r="M1093" s="91">
        <v>3.3125981000000002</v>
      </c>
      <c r="N1093" s="91">
        <v>1.0070298224000001</v>
      </c>
    </row>
    <row r="1094" spans="1:14" x14ac:dyDescent="0.2">
      <c r="A1094" s="168"/>
      <c r="B1094" s="90" t="s">
        <v>6456</v>
      </c>
      <c r="C1094" s="90" t="s">
        <v>6375</v>
      </c>
      <c r="D1094" s="170" t="s">
        <v>187</v>
      </c>
      <c r="E1094" s="172" t="s">
        <v>17</v>
      </c>
      <c r="F1094" s="172" t="s">
        <v>17</v>
      </c>
      <c r="G1094" s="171" t="s">
        <v>5638</v>
      </c>
      <c r="H1094" s="92">
        <f t="shared" si="32"/>
        <v>5.7196279224</v>
      </c>
      <c r="I1094" s="92"/>
      <c r="J1094" s="92"/>
      <c r="K1094" s="92">
        <f t="shared" si="33"/>
        <v>5.7196279224</v>
      </c>
      <c r="L1094" s="91">
        <v>1.4</v>
      </c>
      <c r="M1094" s="91">
        <v>3.3125981000000002</v>
      </c>
      <c r="N1094" s="91">
        <v>1.0070298224000001</v>
      </c>
    </row>
    <row r="1095" spans="1:14" x14ac:dyDescent="0.2">
      <c r="A1095" s="168"/>
      <c r="B1095" s="90" t="s">
        <v>6456</v>
      </c>
      <c r="C1095" s="90" t="s">
        <v>6376</v>
      </c>
      <c r="D1095" s="170" t="s">
        <v>187</v>
      </c>
      <c r="E1095" s="172" t="s">
        <v>17</v>
      </c>
      <c r="F1095" s="172" t="s">
        <v>17</v>
      </c>
      <c r="G1095" s="171" t="s">
        <v>5638</v>
      </c>
      <c r="H1095" s="92">
        <f t="shared" ref="H1095:H1158" si="34">I1095+K1095</f>
        <v>5.7196279224</v>
      </c>
      <c r="I1095" s="92"/>
      <c r="J1095" s="92"/>
      <c r="K1095" s="92">
        <f t="shared" ref="K1095:K1158" si="35">SUM(L1095:N1095)</f>
        <v>5.7196279224</v>
      </c>
      <c r="L1095" s="91">
        <v>1.4</v>
      </c>
      <c r="M1095" s="91">
        <v>3.3125981000000002</v>
      </c>
      <c r="N1095" s="91">
        <v>1.0070298224000001</v>
      </c>
    </row>
    <row r="1096" spans="1:14" x14ac:dyDescent="0.2">
      <c r="A1096" s="168"/>
      <c r="B1096" s="90" t="s">
        <v>6456</v>
      </c>
      <c r="C1096" s="90" t="s">
        <v>6418</v>
      </c>
      <c r="D1096" s="170" t="s">
        <v>187</v>
      </c>
      <c r="E1096" s="172" t="s">
        <v>17</v>
      </c>
      <c r="F1096" s="172" t="s">
        <v>17</v>
      </c>
      <c r="G1096" s="171" t="s">
        <v>5638</v>
      </c>
      <c r="H1096" s="92">
        <f t="shared" si="34"/>
        <v>5.7196279224</v>
      </c>
      <c r="I1096" s="92"/>
      <c r="J1096" s="92"/>
      <c r="K1096" s="92">
        <f t="shared" si="35"/>
        <v>5.7196279224</v>
      </c>
      <c r="L1096" s="91">
        <v>1.4</v>
      </c>
      <c r="M1096" s="91">
        <v>3.3125981000000002</v>
      </c>
      <c r="N1096" s="91">
        <v>1.0070298224000001</v>
      </c>
    </row>
    <row r="1097" spans="1:14" x14ac:dyDescent="0.2">
      <c r="A1097" s="168"/>
      <c r="B1097" s="90" t="s">
        <v>6456</v>
      </c>
      <c r="C1097" s="90" t="s">
        <v>6425</v>
      </c>
      <c r="D1097" s="170" t="s">
        <v>187</v>
      </c>
      <c r="E1097" s="172" t="s">
        <v>17</v>
      </c>
      <c r="F1097" s="172" t="s">
        <v>17</v>
      </c>
      <c r="G1097" s="171" t="s">
        <v>5638</v>
      </c>
      <c r="H1097" s="92">
        <f t="shared" si="34"/>
        <v>5.7196279224</v>
      </c>
      <c r="I1097" s="92"/>
      <c r="J1097" s="92"/>
      <c r="K1097" s="92">
        <f t="shared" si="35"/>
        <v>5.7196279224</v>
      </c>
      <c r="L1097" s="91">
        <v>1.4</v>
      </c>
      <c r="M1097" s="91">
        <v>3.3125981000000002</v>
      </c>
      <c r="N1097" s="91">
        <v>1.0070298224000001</v>
      </c>
    </row>
    <row r="1098" spans="1:14" x14ac:dyDescent="0.2">
      <c r="A1098" s="168"/>
      <c r="B1098" s="90" t="s">
        <v>6458</v>
      </c>
      <c r="C1098" s="90" t="s">
        <v>6459</v>
      </c>
      <c r="D1098" s="170" t="s">
        <v>87</v>
      </c>
      <c r="E1098" s="172" t="s">
        <v>21</v>
      </c>
      <c r="F1098" s="172" t="s">
        <v>21</v>
      </c>
      <c r="G1098" s="171" t="s">
        <v>5638</v>
      </c>
      <c r="H1098" s="92">
        <f t="shared" si="34"/>
        <v>6.8905072143999986</v>
      </c>
      <c r="I1098" s="92"/>
      <c r="J1098" s="92"/>
      <c r="K1098" s="92">
        <f t="shared" si="35"/>
        <v>6.8905072143999986</v>
      </c>
      <c r="L1098" s="91">
        <v>0.6</v>
      </c>
      <c r="M1098" s="91">
        <v>4.8240085999999991</v>
      </c>
      <c r="N1098" s="91">
        <v>1.4664986143999996</v>
      </c>
    </row>
    <row r="1099" spans="1:14" x14ac:dyDescent="0.2">
      <c r="A1099" s="168"/>
      <c r="B1099" s="90" t="s">
        <v>6458</v>
      </c>
      <c r="C1099" s="90" t="s">
        <v>6460</v>
      </c>
      <c r="D1099" s="170" t="s">
        <v>87</v>
      </c>
      <c r="E1099" s="172" t="s">
        <v>21</v>
      </c>
      <c r="F1099" s="172" t="s">
        <v>21</v>
      </c>
      <c r="G1099" s="171" t="s">
        <v>5638</v>
      </c>
      <c r="H1099" s="92">
        <f t="shared" si="34"/>
        <v>2.1712760223999998</v>
      </c>
      <c r="I1099" s="92"/>
      <c r="J1099" s="92"/>
      <c r="K1099" s="92">
        <f t="shared" si="35"/>
        <v>2.1712760223999998</v>
      </c>
      <c r="L1099" s="91">
        <v>0.75</v>
      </c>
      <c r="M1099" s="91">
        <v>1.0899356</v>
      </c>
      <c r="N1099" s="91">
        <v>0.3313404224</v>
      </c>
    </row>
    <row r="1100" spans="1:14" x14ac:dyDescent="0.2">
      <c r="A1100" s="168"/>
      <c r="B1100" s="90" t="s">
        <v>6458</v>
      </c>
      <c r="C1100" s="90" t="s">
        <v>6450</v>
      </c>
      <c r="D1100" s="170" t="s">
        <v>87</v>
      </c>
      <c r="E1100" s="172" t="s">
        <v>21</v>
      </c>
      <c r="F1100" s="172" t="s">
        <v>21</v>
      </c>
      <c r="G1100" s="171" t="s">
        <v>5638</v>
      </c>
      <c r="H1100" s="92">
        <f t="shared" si="34"/>
        <v>2.1712760223999998</v>
      </c>
      <c r="I1100" s="92"/>
      <c r="J1100" s="92"/>
      <c r="K1100" s="92">
        <f t="shared" si="35"/>
        <v>2.1712760223999998</v>
      </c>
      <c r="L1100" s="91">
        <v>0.75</v>
      </c>
      <c r="M1100" s="91">
        <v>1.0899356</v>
      </c>
      <c r="N1100" s="91">
        <v>0.3313404224</v>
      </c>
    </row>
    <row r="1101" spans="1:14" x14ac:dyDescent="0.2">
      <c r="A1101" s="168"/>
      <c r="B1101" s="90" t="s">
        <v>6458</v>
      </c>
      <c r="C1101" s="90" t="s">
        <v>6461</v>
      </c>
      <c r="D1101" s="170" t="s">
        <v>87</v>
      </c>
      <c r="E1101" s="172" t="s">
        <v>21</v>
      </c>
      <c r="F1101" s="172" t="s">
        <v>21</v>
      </c>
      <c r="G1101" s="171" t="s">
        <v>5638</v>
      </c>
      <c r="H1101" s="92">
        <f t="shared" si="34"/>
        <v>2.1712760223999998</v>
      </c>
      <c r="I1101" s="92"/>
      <c r="J1101" s="92"/>
      <c r="K1101" s="92">
        <f t="shared" si="35"/>
        <v>2.1712760223999998</v>
      </c>
      <c r="L1101" s="91">
        <v>0.75</v>
      </c>
      <c r="M1101" s="91">
        <v>1.0899356</v>
      </c>
      <c r="N1101" s="91">
        <v>0.3313404224</v>
      </c>
    </row>
    <row r="1102" spans="1:14" x14ac:dyDescent="0.2">
      <c r="A1102" s="168"/>
      <c r="B1102" s="90" t="s">
        <v>6458</v>
      </c>
      <c r="C1102" s="90" t="s">
        <v>6462</v>
      </c>
      <c r="D1102" s="170" t="s">
        <v>87</v>
      </c>
      <c r="E1102" s="172" t="s">
        <v>21</v>
      </c>
      <c r="F1102" s="172" t="s">
        <v>21</v>
      </c>
      <c r="G1102" s="171" t="s">
        <v>5638</v>
      </c>
      <c r="H1102" s="92">
        <f t="shared" si="34"/>
        <v>2.1712760223999998</v>
      </c>
      <c r="I1102" s="92"/>
      <c r="J1102" s="92"/>
      <c r="K1102" s="92">
        <f t="shared" si="35"/>
        <v>2.1712760223999998</v>
      </c>
      <c r="L1102" s="91">
        <v>0.75</v>
      </c>
      <c r="M1102" s="91">
        <v>1.0899356</v>
      </c>
      <c r="N1102" s="91">
        <v>0.3313404224</v>
      </c>
    </row>
    <row r="1103" spans="1:14" x14ac:dyDescent="0.2">
      <c r="A1103" s="168"/>
      <c r="B1103" s="90" t="s">
        <v>6458</v>
      </c>
      <c r="C1103" s="90" t="s">
        <v>6463</v>
      </c>
      <c r="D1103" s="170" t="s">
        <v>87</v>
      </c>
      <c r="E1103" s="172" t="s">
        <v>21</v>
      </c>
      <c r="F1103" s="172" t="s">
        <v>21</v>
      </c>
      <c r="G1103" s="171" t="s">
        <v>5638</v>
      </c>
      <c r="H1103" s="92">
        <f t="shared" si="34"/>
        <v>2.1712760223999998</v>
      </c>
      <c r="I1103" s="92"/>
      <c r="J1103" s="92"/>
      <c r="K1103" s="92">
        <f t="shared" si="35"/>
        <v>2.1712760223999998</v>
      </c>
      <c r="L1103" s="91">
        <v>0.75</v>
      </c>
      <c r="M1103" s="91">
        <v>1.0899356</v>
      </c>
      <c r="N1103" s="91">
        <v>0.3313404224</v>
      </c>
    </row>
    <row r="1104" spans="1:14" x14ac:dyDescent="0.2">
      <c r="A1104" s="168"/>
      <c r="B1104" s="90" t="s">
        <v>6458</v>
      </c>
      <c r="C1104" s="90" t="s">
        <v>6464</v>
      </c>
      <c r="D1104" s="170" t="s">
        <v>87</v>
      </c>
      <c r="E1104" s="172" t="s">
        <v>21</v>
      </c>
      <c r="F1104" s="172" t="s">
        <v>21</v>
      </c>
      <c r="G1104" s="171" t="s">
        <v>5638</v>
      </c>
      <c r="H1104" s="92">
        <f t="shared" si="34"/>
        <v>2.1712760223999998</v>
      </c>
      <c r="I1104" s="92"/>
      <c r="J1104" s="92"/>
      <c r="K1104" s="92">
        <f t="shared" si="35"/>
        <v>2.1712760223999998</v>
      </c>
      <c r="L1104" s="91">
        <v>0.75</v>
      </c>
      <c r="M1104" s="91">
        <v>1.0899356</v>
      </c>
      <c r="N1104" s="91">
        <v>0.3313404224</v>
      </c>
    </row>
    <row r="1105" spans="1:14" x14ac:dyDescent="0.2">
      <c r="A1105" s="168"/>
      <c r="B1105" s="90" t="s">
        <v>6458</v>
      </c>
      <c r="C1105" s="90" t="s">
        <v>6454</v>
      </c>
      <c r="D1105" s="170" t="s">
        <v>87</v>
      </c>
      <c r="E1105" s="172" t="s">
        <v>21</v>
      </c>
      <c r="F1105" s="172" t="s">
        <v>21</v>
      </c>
      <c r="G1105" s="171" t="s">
        <v>5638</v>
      </c>
      <c r="H1105" s="92">
        <f t="shared" si="34"/>
        <v>2.2204702032000001</v>
      </c>
      <c r="I1105" s="92"/>
      <c r="J1105" s="92"/>
      <c r="K1105" s="92">
        <f t="shared" si="35"/>
        <v>2.2204702032000001</v>
      </c>
      <c r="L1105" s="91">
        <v>0.32</v>
      </c>
      <c r="M1105" s="91">
        <v>1.4574158000000002</v>
      </c>
      <c r="N1105" s="91">
        <v>0.44305440320000006</v>
      </c>
    </row>
    <row r="1106" spans="1:14" x14ac:dyDescent="0.2">
      <c r="A1106" s="168"/>
      <c r="B1106" s="90" t="s">
        <v>6458</v>
      </c>
      <c r="C1106" s="90" t="s">
        <v>6455</v>
      </c>
      <c r="D1106" s="170" t="s">
        <v>87</v>
      </c>
      <c r="E1106" s="172" t="s">
        <v>21</v>
      </c>
      <c r="F1106" s="172" t="s">
        <v>21</v>
      </c>
      <c r="G1106" s="171" t="s">
        <v>5638</v>
      </c>
      <c r="H1106" s="92">
        <f t="shared" si="34"/>
        <v>2.2204702032000001</v>
      </c>
      <c r="I1106" s="92"/>
      <c r="J1106" s="92"/>
      <c r="K1106" s="92">
        <f t="shared" si="35"/>
        <v>2.2204702032000001</v>
      </c>
      <c r="L1106" s="91">
        <v>0.32</v>
      </c>
      <c r="M1106" s="91">
        <v>1.4574158000000002</v>
      </c>
      <c r="N1106" s="91">
        <v>0.44305440320000006</v>
      </c>
    </row>
    <row r="1107" spans="1:14" x14ac:dyDescent="0.2">
      <c r="A1107" s="168"/>
      <c r="B1107" s="90" t="s">
        <v>6458</v>
      </c>
      <c r="C1107" s="90" t="s">
        <v>6359</v>
      </c>
      <c r="D1107" s="170" t="s">
        <v>87</v>
      </c>
      <c r="E1107" s="172" t="s">
        <v>21</v>
      </c>
      <c r="F1107" s="172" t="s">
        <v>21</v>
      </c>
      <c r="G1107" s="171" t="s">
        <v>5638</v>
      </c>
      <c r="H1107" s="92">
        <f t="shared" si="34"/>
        <v>16.788529860799997</v>
      </c>
      <c r="I1107" s="92"/>
      <c r="J1107" s="92"/>
      <c r="K1107" s="92">
        <f t="shared" si="35"/>
        <v>16.788529860799997</v>
      </c>
      <c r="L1107" s="91">
        <v>2.8</v>
      </c>
      <c r="M1107" s="91">
        <v>10.7274002</v>
      </c>
      <c r="N1107" s="91">
        <v>3.2611296608</v>
      </c>
    </row>
    <row r="1108" spans="1:14" x14ac:dyDescent="0.2">
      <c r="A1108" s="168"/>
      <c r="B1108" s="90" t="s">
        <v>6458</v>
      </c>
      <c r="C1108" s="90" t="s">
        <v>6143</v>
      </c>
      <c r="D1108" s="170" t="s">
        <v>87</v>
      </c>
      <c r="E1108" s="172" t="s">
        <v>21</v>
      </c>
      <c r="F1108" s="172" t="s">
        <v>21</v>
      </c>
      <c r="G1108" s="171" t="s">
        <v>5638</v>
      </c>
      <c r="H1108" s="92">
        <f t="shared" si="34"/>
        <v>16.788529860799997</v>
      </c>
      <c r="I1108" s="92"/>
      <c r="J1108" s="92"/>
      <c r="K1108" s="92">
        <f t="shared" si="35"/>
        <v>16.788529860799997</v>
      </c>
      <c r="L1108" s="91">
        <v>2.8</v>
      </c>
      <c r="M1108" s="91">
        <v>10.7274002</v>
      </c>
      <c r="N1108" s="91">
        <v>3.2611296608</v>
      </c>
    </row>
    <row r="1109" spans="1:14" x14ac:dyDescent="0.2">
      <c r="A1109" s="168"/>
      <c r="B1109" s="90" t="s">
        <v>6458</v>
      </c>
      <c r="C1109" s="90" t="s">
        <v>6465</v>
      </c>
      <c r="D1109" s="170" t="s">
        <v>187</v>
      </c>
      <c r="E1109" s="172" t="s">
        <v>64</v>
      </c>
      <c r="F1109" s="172" t="s">
        <v>64</v>
      </c>
      <c r="G1109" s="171" t="s">
        <v>5638</v>
      </c>
      <c r="H1109" s="92">
        <f t="shared" si="34"/>
        <v>5.4812002384000005</v>
      </c>
      <c r="I1109" s="92"/>
      <c r="J1109" s="92"/>
      <c r="K1109" s="92">
        <f t="shared" si="35"/>
        <v>5.4812002384000005</v>
      </c>
      <c r="L1109" s="91">
        <v>0.7</v>
      </c>
      <c r="M1109" s="91">
        <v>3.6665646000000001</v>
      </c>
      <c r="N1109" s="91">
        <v>1.1146356384</v>
      </c>
    </row>
    <row r="1110" spans="1:14" x14ac:dyDescent="0.2">
      <c r="A1110" s="168"/>
      <c r="B1110" s="90" t="s">
        <v>6458</v>
      </c>
      <c r="C1110" s="90" t="s">
        <v>6466</v>
      </c>
      <c r="D1110" s="170" t="s">
        <v>187</v>
      </c>
      <c r="E1110" s="172" t="s">
        <v>64</v>
      </c>
      <c r="F1110" s="172" t="s">
        <v>64</v>
      </c>
      <c r="G1110" s="171" t="s">
        <v>5638</v>
      </c>
      <c r="H1110" s="92">
        <f t="shared" si="34"/>
        <v>5.4812002384000005</v>
      </c>
      <c r="I1110" s="92"/>
      <c r="J1110" s="92"/>
      <c r="K1110" s="92">
        <f t="shared" si="35"/>
        <v>5.4812002384000005</v>
      </c>
      <c r="L1110" s="91">
        <v>0.7</v>
      </c>
      <c r="M1110" s="91">
        <v>3.6665646000000001</v>
      </c>
      <c r="N1110" s="91">
        <v>1.1146356384</v>
      </c>
    </row>
    <row r="1111" spans="1:14" x14ac:dyDescent="0.2">
      <c r="A1111" s="168"/>
      <c r="B1111" s="90" t="s">
        <v>6458</v>
      </c>
      <c r="C1111" s="90" t="s">
        <v>6467</v>
      </c>
      <c r="D1111" s="170" t="s">
        <v>187</v>
      </c>
      <c r="E1111" s="172" t="s">
        <v>64</v>
      </c>
      <c r="F1111" s="172" t="s">
        <v>64</v>
      </c>
      <c r="G1111" s="171" t="s">
        <v>5638</v>
      </c>
      <c r="H1111" s="92">
        <f t="shared" si="34"/>
        <v>5.4812002384000005</v>
      </c>
      <c r="I1111" s="92"/>
      <c r="J1111" s="92"/>
      <c r="K1111" s="92">
        <f t="shared" si="35"/>
        <v>5.4812002384000005</v>
      </c>
      <c r="L1111" s="91">
        <v>0.7</v>
      </c>
      <c r="M1111" s="91">
        <v>3.6665646000000001</v>
      </c>
      <c r="N1111" s="91">
        <v>1.1146356384</v>
      </c>
    </row>
    <row r="1112" spans="1:14" x14ac:dyDescent="0.2">
      <c r="A1112" s="168"/>
      <c r="B1112" s="90" t="s">
        <v>6458</v>
      </c>
      <c r="C1112" s="90" t="s">
        <v>6468</v>
      </c>
      <c r="D1112" s="170" t="s">
        <v>187</v>
      </c>
      <c r="E1112" s="172" t="s">
        <v>64</v>
      </c>
      <c r="F1112" s="172" t="s">
        <v>64</v>
      </c>
      <c r="G1112" s="171" t="s">
        <v>5638</v>
      </c>
      <c r="H1112" s="92">
        <f t="shared" si="34"/>
        <v>5.4812002384000005</v>
      </c>
      <c r="I1112" s="92"/>
      <c r="J1112" s="92"/>
      <c r="K1112" s="92">
        <f t="shared" si="35"/>
        <v>5.4812002384000005</v>
      </c>
      <c r="L1112" s="91">
        <v>0.7</v>
      </c>
      <c r="M1112" s="91">
        <v>3.6665646000000001</v>
      </c>
      <c r="N1112" s="91">
        <v>1.1146356384</v>
      </c>
    </row>
    <row r="1113" spans="1:14" x14ac:dyDescent="0.2">
      <c r="A1113" s="168"/>
      <c r="B1113" s="90" t="s">
        <v>6458</v>
      </c>
      <c r="C1113" s="90" t="s">
        <v>6469</v>
      </c>
      <c r="D1113" s="170" t="s">
        <v>187</v>
      </c>
      <c r="E1113" s="172" t="s">
        <v>64</v>
      </c>
      <c r="F1113" s="172" t="s">
        <v>64</v>
      </c>
      <c r="G1113" s="171" t="s">
        <v>5638</v>
      </c>
      <c r="H1113" s="92">
        <f t="shared" si="34"/>
        <v>5.4812002384000005</v>
      </c>
      <c r="I1113" s="92"/>
      <c r="J1113" s="92"/>
      <c r="K1113" s="92">
        <f t="shared" si="35"/>
        <v>5.4812002384000005</v>
      </c>
      <c r="L1113" s="91">
        <v>0.7</v>
      </c>
      <c r="M1113" s="91">
        <v>3.6665646000000001</v>
      </c>
      <c r="N1113" s="91">
        <v>1.1146356384</v>
      </c>
    </row>
    <row r="1114" spans="1:14" x14ac:dyDescent="0.2">
      <c r="A1114" s="168"/>
      <c r="B1114" s="90" t="s">
        <v>6458</v>
      </c>
      <c r="C1114" s="90" t="s">
        <v>6470</v>
      </c>
      <c r="D1114" s="170" t="s">
        <v>187</v>
      </c>
      <c r="E1114" s="172" t="s">
        <v>64</v>
      </c>
      <c r="F1114" s="172" t="s">
        <v>64</v>
      </c>
      <c r="G1114" s="171" t="s">
        <v>5638</v>
      </c>
      <c r="H1114" s="92">
        <f t="shared" si="34"/>
        <v>5.4812002384000005</v>
      </c>
      <c r="I1114" s="92"/>
      <c r="J1114" s="92"/>
      <c r="K1114" s="92">
        <f t="shared" si="35"/>
        <v>5.4812002384000005</v>
      </c>
      <c r="L1114" s="91">
        <v>0.7</v>
      </c>
      <c r="M1114" s="91">
        <v>3.6665646000000001</v>
      </c>
      <c r="N1114" s="91">
        <v>1.1146356384</v>
      </c>
    </row>
    <row r="1115" spans="1:14" x14ac:dyDescent="0.2">
      <c r="A1115" s="168"/>
      <c r="B1115" s="90" t="s">
        <v>6458</v>
      </c>
      <c r="C1115" s="90" t="s">
        <v>6471</v>
      </c>
      <c r="D1115" s="170" t="s">
        <v>187</v>
      </c>
      <c r="E1115" s="172" t="s">
        <v>64</v>
      </c>
      <c r="F1115" s="172" t="s">
        <v>64</v>
      </c>
      <c r="G1115" s="171" t="s">
        <v>5638</v>
      </c>
      <c r="H1115" s="92">
        <f t="shared" si="34"/>
        <v>5.4812002384000005</v>
      </c>
      <c r="I1115" s="92"/>
      <c r="J1115" s="92"/>
      <c r="K1115" s="92">
        <f t="shared" si="35"/>
        <v>5.4812002384000005</v>
      </c>
      <c r="L1115" s="91">
        <v>0.7</v>
      </c>
      <c r="M1115" s="91">
        <v>3.6665646000000001</v>
      </c>
      <c r="N1115" s="91">
        <v>1.1146356384</v>
      </c>
    </row>
    <row r="1116" spans="1:14" x14ac:dyDescent="0.2">
      <c r="A1116" s="168"/>
      <c r="B1116" s="90" t="s">
        <v>6458</v>
      </c>
      <c r="C1116" s="90" t="s">
        <v>6472</v>
      </c>
      <c r="D1116" s="170" t="s">
        <v>187</v>
      </c>
      <c r="E1116" s="172" t="s">
        <v>64</v>
      </c>
      <c r="F1116" s="172" t="s">
        <v>64</v>
      </c>
      <c r="G1116" s="171" t="s">
        <v>5638</v>
      </c>
      <c r="H1116" s="92">
        <f t="shared" si="34"/>
        <v>5.4812002384000005</v>
      </c>
      <c r="I1116" s="92"/>
      <c r="J1116" s="92"/>
      <c r="K1116" s="92">
        <f t="shared" si="35"/>
        <v>5.4812002384000005</v>
      </c>
      <c r="L1116" s="91">
        <v>0.7</v>
      </c>
      <c r="M1116" s="91">
        <v>3.6665646000000001</v>
      </c>
      <c r="N1116" s="91">
        <v>1.1146356384</v>
      </c>
    </row>
    <row r="1117" spans="1:14" x14ac:dyDescent="0.2">
      <c r="A1117" s="168"/>
      <c r="B1117" s="90" t="s">
        <v>6458</v>
      </c>
      <c r="C1117" s="90" t="s">
        <v>6473</v>
      </c>
      <c r="D1117" s="170" t="s">
        <v>187</v>
      </c>
      <c r="E1117" s="172" t="s">
        <v>64</v>
      </c>
      <c r="F1117" s="172" t="s">
        <v>64</v>
      </c>
      <c r="G1117" s="171" t="s">
        <v>5638</v>
      </c>
      <c r="H1117" s="92">
        <f t="shared" si="34"/>
        <v>5.4812002384000005</v>
      </c>
      <c r="I1117" s="92"/>
      <c r="J1117" s="92"/>
      <c r="K1117" s="92">
        <f t="shared" si="35"/>
        <v>5.4812002384000005</v>
      </c>
      <c r="L1117" s="91">
        <v>0.7</v>
      </c>
      <c r="M1117" s="91">
        <v>3.6665646000000001</v>
      </c>
      <c r="N1117" s="91">
        <v>1.1146356384</v>
      </c>
    </row>
    <row r="1118" spans="1:14" x14ac:dyDescent="0.2">
      <c r="A1118" s="168"/>
      <c r="B1118" s="90" t="s">
        <v>6458</v>
      </c>
      <c r="C1118" s="90" t="s">
        <v>6474</v>
      </c>
      <c r="D1118" s="170" t="s">
        <v>187</v>
      </c>
      <c r="E1118" s="172" t="s">
        <v>64</v>
      </c>
      <c r="F1118" s="172" t="s">
        <v>64</v>
      </c>
      <c r="G1118" s="171" t="s">
        <v>5638</v>
      </c>
      <c r="H1118" s="92">
        <f t="shared" si="34"/>
        <v>5.4812002384000005</v>
      </c>
      <c r="I1118" s="92"/>
      <c r="J1118" s="92"/>
      <c r="K1118" s="92">
        <f t="shared" si="35"/>
        <v>5.4812002384000005</v>
      </c>
      <c r="L1118" s="91">
        <v>0.7</v>
      </c>
      <c r="M1118" s="91">
        <v>3.6665646000000001</v>
      </c>
      <c r="N1118" s="91">
        <v>1.1146356384</v>
      </c>
    </row>
    <row r="1119" spans="1:14" x14ac:dyDescent="0.2">
      <c r="A1119" s="168"/>
      <c r="B1119" s="90" t="s">
        <v>6458</v>
      </c>
      <c r="C1119" s="90" t="s">
        <v>6475</v>
      </c>
      <c r="D1119" s="170" t="s">
        <v>187</v>
      </c>
      <c r="E1119" s="172" t="s">
        <v>64</v>
      </c>
      <c r="F1119" s="172" t="s">
        <v>64</v>
      </c>
      <c r="G1119" s="171" t="s">
        <v>5638</v>
      </c>
      <c r="H1119" s="92">
        <f t="shared" si="34"/>
        <v>9.3444801903999988</v>
      </c>
      <c r="I1119" s="92"/>
      <c r="J1119" s="92"/>
      <c r="K1119" s="92">
        <f t="shared" si="35"/>
        <v>9.3444801903999988</v>
      </c>
      <c r="L1119" s="91">
        <v>0.7</v>
      </c>
      <c r="M1119" s="91">
        <v>6.6292025999999993</v>
      </c>
      <c r="N1119" s="91">
        <v>2.0152775903999998</v>
      </c>
    </row>
    <row r="1120" spans="1:14" x14ac:dyDescent="0.2">
      <c r="A1120" s="168"/>
      <c r="B1120" s="90" t="s">
        <v>6458</v>
      </c>
      <c r="C1120" s="90" t="s">
        <v>6476</v>
      </c>
      <c r="D1120" s="170" t="s">
        <v>187</v>
      </c>
      <c r="E1120" s="172" t="s">
        <v>64</v>
      </c>
      <c r="F1120" s="172" t="s">
        <v>64</v>
      </c>
      <c r="G1120" s="171" t="s">
        <v>5638</v>
      </c>
      <c r="H1120" s="92">
        <f t="shared" si="34"/>
        <v>5.4812002384000005</v>
      </c>
      <c r="I1120" s="92"/>
      <c r="J1120" s="92"/>
      <c r="K1120" s="92">
        <f t="shared" si="35"/>
        <v>5.4812002384000005</v>
      </c>
      <c r="L1120" s="91">
        <v>0.7</v>
      </c>
      <c r="M1120" s="91">
        <v>3.6665646000000001</v>
      </c>
      <c r="N1120" s="91">
        <v>1.1146356384</v>
      </c>
    </row>
    <row r="1121" spans="1:14" x14ac:dyDescent="0.2">
      <c r="A1121" s="168"/>
      <c r="B1121" s="90" t="s">
        <v>6458</v>
      </c>
      <c r="C1121" s="90" t="s">
        <v>6477</v>
      </c>
      <c r="D1121" s="170" t="s">
        <v>187</v>
      </c>
      <c r="E1121" s="172" t="s">
        <v>64</v>
      </c>
      <c r="F1121" s="172" t="s">
        <v>64</v>
      </c>
      <c r="G1121" s="171" t="s">
        <v>5638</v>
      </c>
      <c r="H1121" s="92">
        <f t="shared" si="34"/>
        <v>5.4812002384000005</v>
      </c>
      <c r="I1121" s="92"/>
      <c r="J1121" s="92"/>
      <c r="K1121" s="92">
        <f t="shared" si="35"/>
        <v>5.4812002384000005</v>
      </c>
      <c r="L1121" s="91">
        <v>0.7</v>
      </c>
      <c r="M1121" s="91">
        <v>3.6665646000000001</v>
      </c>
      <c r="N1121" s="91">
        <v>1.1146356384</v>
      </c>
    </row>
    <row r="1122" spans="1:14" x14ac:dyDescent="0.2">
      <c r="A1122" s="168"/>
      <c r="B1122" s="90" t="s">
        <v>6458</v>
      </c>
      <c r="C1122" s="90" t="s">
        <v>6478</v>
      </c>
      <c r="D1122" s="170" t="s">
        <v>187</v>
      </c>
      <c r="E1122" s="172" t="s">
        <v>64</v>
      </c>
      <c r="F1122" s="172" t="s">
        <v>64</v>
      </c>
      <c r="G1122" s="171" t="s">
        <v>5638</v>
      </c>
      <c r="H1122" s="92">
        <f t="shared" si="34"/>
        <v>5.4812002384000005</v>
      </c>
      <c r="I1122" s="92"/>
      <c r="J1122" s="92"/>
      <c r="K1122" s="92">
        <f t="shared" si="35"/>
        <v>5.4812002384000005</v>
      </c>
      <c r="L1122" s="91">
        <v>0.7</v>
      </c>
      <c r="M1122" s="91">
        <v>3.6665646000000001</v>
      </c>
      <c r="N1122" s="91">
        <v>1.1146356384</v>
      </c>
    </row>
    <row r="1123" spans="1:14" x14ac:dyDescent="0.2">
      <c r="A1123" s="168"/>
      <c r="B1123" s="90" t="s">
        <v>6458</v>
      </c>
      <c r="C1123" s="90" t="s">
        <v>6479</v>
      </c>
      <c r="D1123" s="170" t="s">
        <v>187</v>
      </c>
      <c r="E1123" s="172" t="s">
        <v>64</v>
      </c>
      <c r="F1123" s="172" t="s">
        <v>64</v>
      </c>
      <c r="G1123" s="171" t="s">
        <v>5638</v>
      </c>
      <c r="H1123" s="92">
        <f t="shared" si="34"/>
        <v>6.0593781903999995</v>
      </c>
      <c r="I1123" s="92"/>
      <c r="J1123" s="92"/>
      <c r="K1123" s="92">
        <f t="shared" si="35"/>
        <v>6.0593781903999995</v>
      </c>
      <c r="L1123" s="91">
        <v>0.7</v>
      </c>
      <c r="M1123" s="91">
        <v>4.1099525999999997</v>
      </c>
      <c r="N1123" s="91">
        <v>1.2494255903999998</v>
      </c>
    </row>
    <row r="1124" spans="1:14" x14ac:dyDescent="0.2">
      <c r="A1124" s="168"/>
      <c r="B1124" s="90" t="s">
        <v>6458</v>
      </c>
      <c r="C1124" s="90" t="s">
        <v>6480</v>
      </c>
      <c r="D1124" s="170" t="s">
        <v>187</v>
      </c>
      <c r="E1124" s="172" t="s">
        <v>64</v>
      </c>
      <c r="F1124" s="172" t="s">
        <v>64</v>
      </c>
      <c r="G1124" s="171" t="s">
        <v>5638</v>
      </c>
      <c r="H1124" s="92">
        <f t="shared" si="34"/>
        <v>6.0593781903999995</v>
      </c>
      <c r="I1124" s="92"/>
      <c r="J1124" s="92"/>
      <c r="K1124" s="92">
        <f t="shared" si="35"/>
        <v>6.0593781903999995</v>
      </c>
      <c r="L1124" s="91">
        <v>0.7</v>
      </c>
      <c r="M1124" s="91">
        <v>4.1099525999999997</v>
      </c>
      <c r="N1124" s="91">
        <v>1.2494255903999998</v>
      </c>
    </row>
    <row r="1125" spans="1:14" x14ac:dyDescent="0.2">
      <c r="A1125" s="168"/>
      <c r="B1125" s="90" t="s">
        <v>6458</v>
      </c>
      <c r="C1125" s="90" t="s">
        <v>6481</v>
      </c>
      <c r="D1125" s="170" t="s">
        <v>187</v>
      </c>
      <c r="E1125" s="172" t="s">
        <v>64</v>
      </c>
      <c r="F1125" s="172" t="s">
        <v>64</v>
      </c>
      <c r="G1125" s="171" t="s">
        <v>5638</v>
      </c>
      <c r="H1125" s="92">
        <f t="shared" si="34"/>
        <v>79.959000000000003</v>
      </c>
      <c r="I1125" s="92"/>
      <c r="J1125" s="92"/>
      <c r="K1125" s="92">
        <f t="shared" si="35"/>
        <v>79.959000000000003</v>
      </c>
      <c r="L1125" s="91">
        <v>79.959000000000003</v>
      </c>
      <c r="M1125" s="91">
        <v>0</v>
      </c>
      <c r="N1125" s="91">
        <v>0</v>
      </c>
    </row>
    <row r="1126" spans="1:14" x14ac:dyDescent="0.2">
      <c r="A1126" s="168"/>
      <c r="B1126" s="90" t="s">
        <v>6458</v>
      </c>
      <c r="C1126" s="90" t="s">
        <v>6371</v>
      </c>
      <c r="D1126" s="170" t="s">
        <v>87</v>
      </c>
      <c r="E1126" s="172" t="s">
        <v>21</v>
      </c>
      <c r="F1126" s="172" t="s">
        <v>21</v>
      </c>
      <c r="G1126" s="171" t="s">
        <v>5638</v>
      </c>
      <c r="H1126" s="92">
        <f t="shared" si="34"/>
        <v>5.2355619983999997</v>
      </c>
      <c r="I1126" s="92"/>
      <c r="J1126" s="92"/>
      <c r="K1126" s="92">
        <f t="shared" si="35"/>
        <v>5.2355619983999997</v>
      </c>
      <c r="L1126" s="91">
        <v>0.8</v>
      </c>
      <c r="M1126" s="91">
        <v>3.4015046</v>
      </c>
      <c r="N1126" s="91">
        <v>1.0340573983999999</v>
      </c>
    </row>
    <row r="1127" spans="1:14" x14ac:dyDescent="0.2">
      <c r="A1127" s="168"/>
      <c r="B1127" s="90" t="s">
        <v>6458</v>
      </c>
      <c r="C1127" s="90" t="s">
        <v>6372</v>
      </c>
      <c r="D1127" s="170" t="s">
        <v>87</v>
      </c>
      <c r="E1127" s="172" t="s">
        <v>21</v>
      </c>
      <c r="F1127" s="172" t="s">
        <v>21</v>
      </c>
      <c r="G1127" s="171" t="s">
        <v>5638</v>
      </c>
      <c r="H1127" s="92">
        <f t="shared" si="34"/>
        <v>5.1155619983999996</v>
      </c>
      <c r="I1127" s="92"/>
      <c r="J1127" s="92"/>
      <c r="K1127" s="92">
        <f t="shared" si="35"/>
        <v>5.1155619983999996</v>
      </c>
      <c r="L1127" s="91">
        <v>0.68</v>
      </c>
      <c r="M1127" s="91">
        <v>3.4015046</v>
      </c>
      <c r="N1127" s="91">
        <v>1.0340573983999999</v>
      </c>
    </row>
    <row r="1128" spans="1:14" x14ac:dyDescent="0.2">
      <c r="A1128" s="168"/>
      <c r="B1128" s="90" t="s">
        <v>6458</v>
      </c>
      <c r="C1128" s="90" t="s">
        <v>6482</v>
      </c>
      <c r="D1128" s="170" t="s">
        <v>87</v>
      </c>
      <c r="E1128" s="172" t="s">
        <v>21</v>
      </c>
      <c r="F1128" s="172" t="s">
        <v>21</v>
      </c>
      <c r="G1128" s="171" t="s">
        <v>5638</v>
      </c>
      <c r="H1128" s="92">
        <f t="shared" si="34"/>
        <v>1.9212760224000001</v>
      </c>
      <c r="I1128" s="92"/>
      <c r="J1128" s="92"/>
      <c r="K1128" s="92">
        <f t="shared" si="35"/>
        <v>1.9212760224000001</v>
      </c>
      <c r="L1128" s="91">
        <v>0.5</v>
      </c>
      <c r="M1128" s="91">
        <v>1.0899356</v>
      </c>
      <c r="N1128" s="91">
        <v>0.3313404224</v>
      </c>
    </row>
    <row r="1129" spans="1:14" x14ac:dyDescent="0.2">
      <c r="A1129" s="168"/>
      <c r="B1129" s="90" t="s">
        <v>6458</v>
      </c>
      <c r="C1129" s="90" t="s">
        <v>6377</v>
      </c>
      <c r="D1129" s="170" t="s">
        <v>87</v>
      </c>
      <c r="E1129" s="172" t="s">
        <v>21</v>
      </c>
      <c r="F1129" s="172" t="s">
        <v>21</v>
      </c>
      <c r="G1129" s="171" t="s">
        <v>5638</v>
      </c>
      <c r="H1129" s="92">
        <f t="shared" si="34"/>
        <v>1.9212760224000001</v>
      </c>
      <c r="I1129" s="92"/>
      <c r="J1129" s="92"/>
      <c r="K1129" s="92">
        <f t="shared" si="35"/>
        <v>1.9212760224000001</v>
      </c>
      <c r="L1129" s="91">
        <v>0.5</v>
      </c>
      <c r="M1129" s="91">
        <v>1.0899356</v>
      </c>
      <c r="N1129" s="91">
        <v>0.3313404224</v>
      </c>
    </row>
    <row r="1130" spans="1:14" x14ac:dyDescent="0.2">
      <c r="A1130" s="168"/>
      <c r="B1130" s="90" t="s">
        <v>6458</v>
      </c>
      <c r="C1130" s="90" t="s">
        <v>6378</v>
      </c>
      <c r="D1130" s="170" t="s">
        <v>87</v>
      </c>
      <c r="E1130" s="172" t="s">
        <v>21</v>
      </c>
      <c r="F1130" s="172" t="s">
        <v>21</v>
      </c>
      <c r="G1130" s="171" t="s">
        <v>5638</v>
      </c>
      <c r="H1130" s="92">
        <f t="shared" si="34"/>
        <v>1.9212760224000001</v>
      </c>
      <c r="I1130" s="92"/>
      <c r="J1130" s="92"/>
      <c r="K1130" s="92">
        <f t="shared" si="35"/>
        <v>1.9212760224000001</v>
      </c>
      <c r="L1130" s="91">
        <v>0.5</v>
      </c>
      <c r="M1130" s="91">
        <v>1.0899356</v>
      </c>
      <c r="N1130" s="91">
        <v>0.3313404224</v>
      </c>
    </row>
    <row r="1131" spans="1:14" x14ac:dyDescent="0.2">
      <c r="A1131" s="168"/>
      <c r="B1131" s="90" t="s">
        <v>6458</v>
      </c>
      <c r="C1131" s="90" t="s">
        <v>6483</v>
      </c>
      <c r="D1131" s="170" t="s">
        <v>87</v>
      </c>
      <c r="E1131" s="172" t="s">
        <v>21</v>
      </c>
      <c r="F1131" s="172" t="s">
        <v>21</v>
      </c>
      <c r="G1131" s="171" t="s">
        <v>5638</v>
      </c>
      <c r="H1131" s="92">
        <f t="shared" si="34"/>
        <v>1.9212760224000001</v>
      </c>
      <c r="I1131" s="92"/>
      <c r="J1131" s="92"/>
      <c r="K1131" s="92">
        <f t="shared" si="35"/>
        <v>1.9212760224000001</v>
      </c>
      <c r="L1131" s="91">
        <v>0.5</v>
      </c>
      <c r="M1131" s="91">
        <v>1.0899356</v>
      </c>
      <c r="N1131" s="91">
        <v>0.3313404224</v>
      </c>
    </row>
    <row r="1132" spans="1:14" x14ac:dyDescent="0.2">
      <c r="A1132" s="168"/>
      <c r="B1132" s="90" t="s">
        <v>6458</v>
      </c>
      <c r="C1132" s="90" t="s">
        <v>6484</v>
      </c>
      <c r="D1132" s="170" t="s">
        <v>87</v>
      </c>
      <c r="E1132" s="172" t="s">
        <v>21</v>
      </c>
      <c r="F1132" s="172" t="s">
        <v>21</v>
      </c>
      <c r="G1132" s="171" t="s">
        <v>5638</v>
      </c>
      <c r="H1132" s="92">
        <f t="shared" si="34"/>
        <v>1.9212760224000001</v>
      </c>
      <c r="I1132" s="92"/>
      <c r="J1132" s="92"/>
      <c r="K1132" s="92">
        <f t="shared" si="35"/>
        <v>1.9212760224000001</v>
      </c>
      <c r="L1132" s="91">
        <v>0.5</v>
      </c>
      <c r="M1132" s="91">
        <v>1.0899356</v>
      </c>
      <c r="N1132" s="91">
        <v>0.3313404224</v>
      </c>
    </row>
    <row r="1133" spans="1:14" x14ac:dyDescent="0.2">
      <c r="A1133" s="168"/>
      <c r="B1133" s="90" t="s">
        <v>6485</v>
      </c>
      <c r="C1133" s="90" t="s">
        <v>6143</v>
      </c>
      <c r="D1133" s="170" t="s">
        <v>87</v>
      </c>
      <c r="E1133" s="172" t="s">
        <v>21</v>
      </c>
      <c r="F1133" s="172" t="s">
        <v>21</v>
      </c>
      <c r="G1133" s="171" t="s">
        <v>5638</v>
      </c>
      <c r="H1133" s="92">
        <f t="shared" si="34"/>
        <v>6.1181948144000007</v>
      </c>
      <c r="I1133" s="92"/>
      <c r="J1133" s="92"/>
      <c r="K1133" s="92">
        <f t="shared" si="35"/>
        <v>6.1181948144000007</v>
      </c>
      <c r="L1133" s="91">
        <v>2.65</v>
      </c>
      <c r="M1133" s="91">
        <v>2.6596586000000002</v>
      </c>
      <c r="N1133" s="91">
        <v>0.80853621440000001</v>
      </c>
    </row>
    <row r="1134" spans="1:14" x14ac:dyDescent="0.2">
      <c r="A1134" s="168"/>
      <c r="B1134" s="90" t="s">
        <v>6486</v>
      </c>
      <c r="C1134" s="90" t="s">
        <v>6487</v>
      </c>
      <c r="D1134" s="170" t="s">
        <v>113</v>
      </c>
      <c r="E1134" s="172" t="s">
        <v>60</v>
      </c>
      <c r="F1134" s="172" t="s">
        <v>60</v>
      </c>
      <c r="G1134" s="171" t="s">
        <v>5638</v>
      </c>
      <c r="H1134" s="92">
        <f t="shared" si="34"/>
        <v>4.2681948144000001</v>
      </c>
      <c r="I1134" s="92"/>
      <c r="J1134" s="92"/>
      <c r="K1134" s="92">
        <f t="shared" si="35"/>
        <v>4.2681948144000001</v>
      </c>
      <c r="L1134" s="91">
        <v>0.8</v>
      </c>
      <c r="M1134" s="91">
        <v>2.6596586000000002</v>
      </c>
      <c r="N1134" s="91">
        <v>0.80853621440000001</v>
      </c>
    </row>
    <row r="1135" spans="1:14" x14ac:dyDescent="0.2">
      <c r="A1135" s="168"/>
      <c r="B1135" s="90" t="s">
        <v>6486</v>
      </c>
      <c r="C1135" s="90" t="s">
        <v>6488</v>
      </c>
      <c r="D1135" s="170" t="s">
        <v>113</v>
      </c>
      <c r="E1135" s="172" t="s">
        <v>60</v>
      </c>
      <c r="F1135" s="172" t="s">
        <v>60</v>
      </c>
      <c r="G1135" s="171" t="s">
        <v>5638</v>
      </c>
      <c r="H1135" s="92">
        <f t="shared" si="34"/>
        <v>4.2681948144000001</v>
      </c>
      <c r="I1135" s="92"/>
      <c r="J1135" s="92"/>
      <c r="K1135" s="92">
        <f t="shared" si="35"/>
        <v>4.2681948144000001</v>
      </c>
      <c r="L1135" s="91">
        <v>0.8</v>
      </c>
      <c r="M1135" s="91">
        <v>2.6596586000000002</v>
      </c>
      <c r="N1135" s="91">
        <v>0.80853621440000001</v>
      </c>
    </row>
    <row r="1136" spans="1:14" x14ac:dyDescent="0.2">
      <c r="A1136" s="168"/>
      <c r="B1136" s="90" t="s">
        <v>6486</v>
      </c>
      <c r="C1136" s="90" t="s">
        <v>6489</v>
      </c>
      <c r="D1136" s="170" t="s">
        <v>113</v>
      </c>
      <c r="E1136" s="172" t="s">
        <v>60</v>
      </c>
      <c r="F1136" s="172" t="s">
        <v>60</v>
      </c>
      <c r="G1136" s="171" t="s">
        <v>5638</v>
      </c>
      <c r="H1136" s="92">
        <f t="shared" si="34"/>
        <v>8.6743925583999992</v>
      </c>
      <c r="I1136" s="92"/>
      <c r="J1136" s="92"/>
      <c r="K1136" s="92">
        <f t="shared" si="35"/>
        <v>8.6743925583999992</v>
      </c>
      <c r="L1136" s="91">
        <v>0.8</v>
      </c>
      <c r="M1136" s="91">
        <v>6.0386445999999996</v>
      </c>
      <c r="N1136" s="91">
        <v>1.8357479583999998</v>
      </c>
    </row>
    <row r="1137" spans="1:14" x14ac:dyDescent="0.2">
      <c r="A1137" s="168"/>
      <c r="B1137" s="90" t="s">
        <v>6486</v>
      </c>
      <c r="C1137" s="90" t="s">
        <v>6490</v>
      </c>
      <c r="D1137" s="170" t="s">
        <v>187</v>
      </c>
      <c r="E1137" s="172" t="s">
        <v>60</v>
      </c>
      <c r="F1137" s="172" t="s">
        <v>60</v>
      </c>
      <c r="G1137" s="171" t="s">
        <v>5638</v>
      </c>
      <c r="H1137" s="92">
        <f t="shared" si="34"/>
        <v>9.7243925583999982</v>
      </c>
      <c r="I1137" s="92"/>
      <c r="J1137" s="92"/>
      <c r="K1137" s="92">
        <f t="shared" si="35"/>
        <v>9.7243925583999982</v>
      </c>
      <c r="L1137" s="91">
        <v>1.85</v>
      </c>
      <c r="M1137" s="91">
        <v>6.0386445999999996</v>
      </c>
      <c r="N1137" s="91">
        <v>1.8357479583999998</v>
      </c>
    </row>
    <row r="1138" spans="1:14" x14ac:dyDescent="0.2">
      <c r="A1138" s="168"/>
      <c r="B1138" s="90" t="s">
        <v>6486</v>
      </c>
      <c r="C1138" s="90" t="s">
        <v>6491</v>
      </c>
      <c r="D1138" s="170" t="s">
        <v>187</v>
      </c>
      <c r="E1138" s="172" t="s">
        <v>60</v>
      </c>
      <c r="F1138" s="172" t="s">
        <v>60</v>
      </c>
      <c r="G1138" s="171" t="s">
        <v>5638</v>
      </c>
      <c r="H1138" s="92">
        <f t="shared" si="34"/>
        <v>9.7243925583999982</v>
      </c>
      <c r="I1138" s="92"/>
      <c r="J1138" s="92"/>
      <c r="K1138" s="92">
        <f t="shared" si="35"/>
        <v>9.7243925583999982</v>
      </c>
      <c r="L1138" s="91">
        <v>1.85</v>
      </c>
      <c r="M1138" s="91">
        <v>6.0386445999999996</v>
      </c>
      <c r="N1138" s="91">
        <v>1.8357479583999998</v>
      </c>
    </row>
    <row r="1139" spans="1:14" x14ac:dyDescent="0.2">
      <c r="A1139" s="168"/>
      <c r="B1139" s="90" t="s">
        <v>6486</v>
      </c>
      <c r="C1139" s="90" t="s">
        <v>6492</v>
      </c>
      <c r="D1139" s="170" t="s">
        <v>187</v>
      </c>
      <c r="E1139" s="172" t="s">
        <v>60</v>
      </c>
      <c r="F1139" s="172" t="s">
        <v>60</v>
      </c>
      <c r="G1139" s="171" t="s">
        <v>5638</v>
      </c>
      <c r="H1139" s="92">
        <f t="shared" si="34"/>
        <v>9.7243925583999982</v>
      </c>
      <c r="I1139" s="92"/>
      <c r="J1139" s="92"/>
      <c r="K1139" s="92">
        <f t="shared" si="35"/>
        <v>9.7243925583999982</v>
      </c>
      <c r="L1139" s="91">
        <v>1.85</v>
      </c>
      <c r="M1139" s="91">
        <v>6.0386445999999996</v>
      </c>
      <c r="N1139" s="91">
        <v>1.8357479583999998</v>
      </c>
    </row>
    <row r="1140" spans="1:14" x14ac:dyDescent="0.2">
      <c r="A1140" s="168"/>
      <c r="B1140" s="90" t="s">
        <v>6486</v>
      </c>
      <c r="C1140" s="90" t="s">
        <v>6493</v>
      </c>
      <c r="D1140" s="170" t="s">
        <v>187</v>
      </c>
      <c r="E1140" s="172" t="s">
        <v>60</v>
      </c>
      <c r="F1140" s="172" t="s">
        <v>60</v>
      </c>
      <c r="G1140" s="171" t="s">
        <v>5638</v>
      </c>
      <c r="H1140" s="92">
        <f t="shared" si="34"/>
        <v>9.7243925583999982</v>
      </c>
      <c r="I1140" s="92"/>
      <c r="J1140" s="92"/>
      <c r="K1140" s="92">
        <f t="shared" si="35"/>
        <v>9.7243925583999982</v>
      </c>
      <c r="L1140" s="91">
        <v>1.85</v>
      </c>
      <c r="M1140" s="91">
        <v>6.0386445999999996</v>
      </c>
      <c r="N1140" s="91">
        <v>1.8357479583999998</v>
      </c>
    </row>
    <row r="1141" spans="1:14" x14ac:dyDescent="0.2">
      <c r="A1141" s="168"/>
      <c r="B1141" s="90" t="s">
        <v>6486</v>
      </c>
      <c r="C1141" s="90" t="s">
        <v>6494</v>
      </c>
      <c r="D1141" s="170" t="s">
        <v>187</v>
      </c>
      <c r="E1141" s="172" t="s">
        <v>60</v>
      </c>
      <c r="F1141" s="172" t="s">
        <v>60</v>
      </c>
      <c r="G1141" s="171" t="s">
        <v>5638</v>
      </c>
      <c r="H1141" s="92">
        <f t="shared" si="34"/>
        <v>9.7243925583999982</v>
      </c>
      <c r="I1141" s="92"/>
      <c r="J1141" s="92"/>
      <c r="K1141" s="92">
        <f t="shared" si="35"/>
        <v>9.7243925583999982</v>
      </c>
      <c r="L1141" s="91">
        <v>1.85</v>
      </c>
      <c r="M1141" s="91">
        <v>6.0386445999999996</v>
      </c>
      <c r="N1141" s="91">
        <v>1.8357479583999998</v>
      </c>
    </row>
    <row r="1142" spans="1:14" x14ac:dyDescent="0.2">
      <c r="A1142" s="168"/>
      <c r="B1142" s="90" t="s">
        <v>6486</v>
      </c>
      <c r="C1142" s="90" t="s">
        <v>6495</v>
      </c>
      <c r="D1142" s="170" t="s">
        <v>187</v>
      </c>
      <c r="E1142" s="172" t="s">
        <v>60</v>
      </c>
      <c r="F1142" s="172" t="s">
        <v>60</v>
      </c>
      <c r="G1142" s="171" t="s">
        <v>5638</v>
      </c>
      <c r="H1142" s="92">
        <f t="shared" si="34"/>
        <v>9.7243925583999982</v>
      </c>
      <c r="I1142" s="92"/>
      <c r="J1142" s="92"/>
      <c r="K1142" s="92">
        <f t="shared" si="35"/>
        <v>9.7243925583999982</v>
      </c>
      <c r="L1142" s="91">
        <v>1.85</v>
      </c>
      <c r="M1142" s="91">
        <v>6.0386445999999996</v>
      </c>
      <c r="N1142" s="91">
        <v>1.8357479583999998</v>
      </c>
    </row>
    <row r="1143" spans="1:14" x14ac:dyDescent="0.2">
      <c r="A1143" s="168"/>
      <c r="B1143" s="90" t="s">
        <v>6486</v>
      </c>
      <c r="C1143" s="90" t="s">
        <v>6496</v>
      </c>
      <c r="D1143" s="170" t="s">
        <v>187</v>
      </c>
      <c r="E1143" s="172" t="s">
        <v>60</v>
      </c>
      <c r="F1143" s="172" t="s">
        <v>60</v>
      </c>
      <c r="G1143" s="171" t="s">
        <v>5638</v>
      </c>
      <c r="H1143" s="92">
        <f t="shared" si="34"/>
        <v>9.7243925583999982</v>
      </c>
      <c r="I1143" s="92"/>
      <c r="J1143" s="92"/>
      <c r="K1143" s="92">
        <f t="shared" si="35"/>
        <v>9.7243925583999982</v>
      </c>
      <c r="L1143" s="91">
        <v>1.85</v>
      </c>
      <c r="M1143" s="91">
        <v>6.0386445999999996</v>
      </c>
      <c r="N1143" s="91">
        <v>1.8357479583999998</v>
      </c>
    </row>
    <row r="1144" spans="1:14" x14ac:dyDescent="0.2">
      <c r="A1144" s="168"/>
      <c r="B1144" s="90" t="s">
        <v>6486</v>
      </c>
      <c r="C1144" s="90" t="s">
        <v>6497</v>
      </c>
      <c r="D1144" s="170" t="s">
        <v>187</v>
      </c>
      <c r="E1144" s="172" t="s">
        <v>60</v>
      </c>
      <c r="F1144" s="172" t="s">
        <v>60</v>
      </c>
      <c r="G1144" s="171" t="s">
        <v>5638</v>
      </c>
      <c r="H1144" s="92">
        <f t="shared" si="34"/>
        <v>2.5835183864000002</v>
      </c>
      <c r="I1144" s="92"/>
      <c r="J1144" s="92"/>
      <c r="K1144" s="92">
        <f t="shared" si="35"/>
        <v>2.5835183864000002</v>
      </c>
      <c r="L1144" s="91">
        <v>1.85</v>
      </c>
      <c r="M1144" s="91">
        <v>0.56251410000000002</v>
      </c>
      <c r="N1144" s="91">
        <v>0.17100428640000001</v>
      </c>
    </row>
    <row r="1145" spans="1:14" x14ac:dyDescent="0.2">
      <c r="A1145" s="168"/>
      <c r="B1145" s="90" t="s">
        <v>6498</v>
      </c>
      <c r="C1145" s="90" t="s">
        <v>6499</v>
      </c>
      <c r="D1145" s="170" t="s">
        <v>677</v>
      </c>
      <c r="E1145" s="172" t="s">
        <v>57</v>
      </c>
      <c r="F1145" s="172" t="s">
        <v>57</v>
      </c>
      <c r="G1145" s="171" t="s">
        <v>5638</v>
      </c>
      <c r="H1145" s="92">
        <f t="shared" si="34"/>
        <v>0.91351838639999994</v>
      </c>
      <c r="I1145" s="92"/>
      <c r="J1145" s="92"/>
      <c r="K1145" s="92">
        <f t="shared" si="35"/>
        <v>0.91351838639999994</v>
      </c>
      <c r="L1145" s="91">
        <v>0.18</v>
      </c>
      <c r="M1145" s="91">
        <v>0.56251410000000002</v>
      </c>
      <c r="N1145" s="91">
        <v>0.17100428640000001</v>
      </c>
    </row>
    <row r="1146" spans="1:14" x14ac:dyDescent="0.2">
      <c r="A1146" s="168"/>
      <c r="B1146" s="90" t="s">
        <v>6498</v>
      </c>
      <c r="C1146" s="90" t="s">
        <v>6500</v>
      </c>
      <c r="D1146" s="170" t="s">
        <v>677</v>
      </c>
      <c r="E1146" s="172" t="s">
        <v>57</v>
      </c>
      <c r="F1146" s="172" t="s">
        <v>57</v>
      </c>
      <c r="G1146" s="171" t="s">
        <v>5638</v>
      </c>
      <c r="H1146" s="92">
        <f t="shared" si="34"/>
        <v>0.91351838639999994</v>
      </c>
      <c r="I1146" s="92"/>
      <c r="J1146" s="92"/>
      <c r="K1146" s="92">
        <f t="shared" si="35"/>
        <v>0.91351838639999994</v>
      </c>
      <c r="L1146" s="91">
        <v>0.18</v>
      </c>
      <c r="M1146" s="91">
        <v>0.56251410000000002</v>
      </c>
      <c r="N1146" s="91">
        <v>0.17100428640000001</v>
      </c>
    </row>
    <row r="1147" spans="1:14" x14ac:dyDescent="0.2">
      <c r="A1147" s="168"/>
      <c r="B1147" s="90" t="s">
        <v>6498</v>
      </c>
      <c r="C1147" s="90" t="s">
        <v>6501</v>
      </c>
      <c r="D1147" s="170" t="s">
        <v>677</v>
      </c>
      <c r="E1147" s="172" t="s">
        <v>57</v>
      </c>
      <c r="F1147" s="172" t="s">
        <v>57</v>
      </c>
      <c r="G1147" s="171" t="s">
        <v>5638</v>
      </c>
      <c r="H1147" s="92">
        <f t="shared" si="34"/>
        <v>0.91351838639999994</v>
      </c>
      <c r="I1147" s="92"/>
      <c r="J1147" s="92"/>
      <c r="K1147" s="92">
        <f t="shared" si="35"/>
        <v>0.91351838639999994</v>
      </c>
      <c r="L1147" s="91">
        <v>0.18</v>
      </c>
      <c r="M1147" s="91">
        <v>0.56251410000000002</v>
      </c>
      <c r="N1147" s="91">
        <v>0.17100428640000001</v>
      </c>
    </row>
    <row r="1148" spans="1:14" x14ac:dyDescent="0.2">
      <c r="A1148" s="168"/>
      <c r="B1148" s="90" t="s">
        <v>6498</v>
      </c>
      <c r="C1148" s="90" t="s">
        <v>6502</v>
      </c>
      <c r="D1148" s="170" t="s">
        <v>677</v>
      </c>
      <c r="E1148" s="172" t="s">
        <v>57</v>
      </c>
      <c r="F1148" s="172" t="s">
        <v>57</v>
      </c>
      <c r="G1148" s="171" t="s">
        <v>5638</v>
      </c>
      <c r="H1148" s="92">
        <f t="shared" si="34"/>
        <v>0.91351838639999994</v>
      </c>
      <c r="I1148" s="92"/>
      <c r="J1148" s="92"/>
      <c r="K1148" s="92">
        <f t="shared" si="35"/>
        <v>0.91351838639999994</v>
      </c>
      <c r="L1148" s="91">
        <v>0.18</v>
      </c>
      <c r="M1148" s="91">
        <v>0.56251410000000002</v>
      </c>
      <c r="N1148" s="91">
        <v>0.17100428640000001</v>
      </c>
    </row>
    <row r="1149" spans="1:14" x14ac:dyDescent="0.2">
      <c r="A1149" s="168"/>
      <c r="B1149" s="90" t="s">
        <v>6498</v>
      </c>
      <c r="C1149" s="90" t="s">
        <v>6503</v>
      </c>
      <c r="D1149" s="170" t="s">
        <v>677</v>
      </c>
      <c r="E1149" s="172" t="s">
        <v>57</v>
      </c>
      <c r="F1149" s="172" t="s">
        <v>57</v>
      </c>
      <c r="G1149" s="171" t="s">
        <v>5638</v>
      </c>
      <c r="H1149" s="92">
        <f t="shared" si="34"/>
        <v>0.91351838639999994</v>
      </c>
      <c r="I1149" s="92"/>
      <c r="J1149" s="92"/>
      <c r="K1149" s="92">
        <f t="shared" si="35"/>
        <v>0.91351838639999994</v>
      </c>
      <c r="L1149" s="91">
        <v>0.18</v>
      </c>
      <c r="M1149" s="91">
        <v>0.56251410000000002</v>
      </c>
      <c r="N1149" s="91">
        <v>0.17100428640000001</v>
      </c>
    </row>
    <row r="1150" spans="1:14" x14ac:dyDescent="0.2">
      <c r="A1150" s="168"/>
      <c r="B1150" s="90" t="s">
        <v>6498</v>
      </c>
      <c r="C1150" s="90" t="s">
        <v>6504</v>
      </c>
      <c r="D1150" s="170" t="s">
        <v>677</v>
      </c>
      <c r="E1150" s="172" t="s">
        <v>57</v>
      </c>
      <c r="F1150" s="172" t="s">
        <v>57</v>
      </c>
      <c r="G1150" s="171" t="s">
        <v>5638</v>
      </c>
      <c r="H1150" s="92">
        <f t="shared" si="34"/>
        <v>0.91351838639999994</v>
      </c>
      <c r="I1150" s="92"/>
      <c r="J1150" s="92"/>
      <c r="K1150" s="92">
        <f t="shared" si="35"/>
        <v>0.91351838639999994</v>
      </c>
      <c r="L1150" s="91">
        <v>0.18</v>
      </c>
      <c r="M1150" s="91">
        <v>0.56251410000000002</v>
      </c>
      <c r="N1150" s="91">
        <v>0.17100428640000001</v>
      </c>
    </row>
    <row r="1151" spans="1:14" x14ac:dyDescent="0.2">
      <c r="A1151" s="168"/>
      <c r="B1151" s="90" t="s">
        <v>6498</v>
      </c>
      <c r="C1151" s="90" t="s">
        <v>6505</v>
      </c>
      <c r="D1151" s="170" t="s">
        <v>677</v>
      </c>
      <c r="E1151" s="172" t="s">
        <v>57</v>
      </c>
      <c r="F1151" s="172" t="s">
        <v>57</v>
      </c>
      <c r="G1151" s="171" t="s">
        <v>5638</v>
      </c>
      <c r="H1151" s="92">
        <f t="shared" si="34"/>
        <v>0.91351838639999994</v>
      </c>
      <c r="I1151" s="92"/>
      <c r="J1151" s="92"/>
      <c r="K1151" s="92">
        <f t="shared" si="35"/>
        <v>0.91351838639999994</v>
      </c>
      <c r="L1151" s="91">
        <v>0.18</v>
      </c>
      <c r="M1151" s="91">
        <v>0.56251410000000002</v>
      </c>
      <c r="N1151" s="91">
        <v>0.17100428640000001</v>
      </c>
    </row>
    <row r="1152" spans="1:14" x14ac:dyDescent="0.2">
      <c r="A1152" s="168"/>
      <c r="B1152" s="90" t="s">
        <v>6498</v>
      </c>
      <c r="C1152" s="90" t="s">
        <v>6506</v>
      </c>
      <c r="D1152" s="170" t="s">
        <v>677</v>
      </c>
      <c r="E1152" s="172" t="s">
        <v>57</v>
      </c>
      <c r="F1152" s="172" t="s">
        <v>57</v>
      </c>
      <c r="G1152" s="171" t="s">
        <v>5638</v>
      </c>
      <c r="H1152" s="92">
        <f t="shared" si="34"/>
        <v>0.91351838639999994</v>
      </c>
      <c r="I1152" s="92"/>
      <c r="J1152" s="92"/>
      <c r="K1152" s="92">
        <f t="shared" si="35"/>
        <v>0.91351838639999994</v>
      </c>
      <c r="L1152" s="91">
        <v>0.18</v>
      </c>
      <c r="M1152" s="91">
        <v>0.56251410000000002</v>
      </c>
      <c r="N1152" s="91">
        <v>0.17100428640000001</v>
      </c>
    </row>
    <row r="1153" spans="1:14" x14ac:dyDescent="0.2">
      <c r="A1153" s="168"/>
      <c r="B1153" s="90" t="s">
        <v>6498</v>
      </c>
      <c r="C1153" s="90" t="s">
        <v>6507</v>
      </c>
      <c r="D1153" s="170" t="s">
        <v>677</v>
      </c>
      <c r="E1153" s="172" t="s">
        <v>57</v>
      </c>
      <c r="F1153" s="172" t="s">
        <v>57</v>
      </c>
      <c r="G1153" s="171" t="s">
        <v>5638</v>
      </c>
      <c r="H1153" s="92">
        <f t="shared" si="34"/>
        <v>0.91351838639999994</v>
      </c>
      <c r="I1153" s="92"/>
      <c r="J1153" s="92"/>
      <c r="K1153" s="92">
        <f t="shared" si="35"/>
        <v>0.91351838639999994</v>
      </c>
      <c r="L1153" s="91">
        <v>0.18</v>
      </c>
      <c r="M1153" s="91">
        <v>0.56251410000000002</v>
      </c>
      <c r="N1153" s="91">
        <v>0.17100428640000001</v>
      </c>
    </row>
    <row r="1154" spans="1:14" x14ac:dyDescent="0.2">
      <c r="A1154" s="168"/>
      <c r="B1154" s="90" t="s">
        <v>6498</v>
      </c>
      <c r="C1154" s="90" t="s">
        <v>6508</v>
      </c>
      <c r="D1154" s="170" t="s">
        <v>677</v>
      </c>
      <c r="E1154" s="172" t="s">
        <v>57</v>
      </c>
      <c r="F1154" s="172" t="s">
        <v>57</v>
      </c>
      <c r="G1154" s="171" t="s">
        <v>5638</v>
      </c>
      <c r="H1154" s="92">
        <f t="shared" si="34"/>
        <v>0.91351838639999994</v>
      </c>
      <c r="I1154" s="92"/>
      <c r="J1154" s="92"/>
      <c r="K1154" s="92">
        <f t="shared" si="35"/>
        <v>0.91351838639999994</v>
      </c>
      <c r="L1154" s="91">
        <v>0.18</v>
      </c>
      <c r="M1154" s="91">
        <v>0.56251410000000002</v>
      </c>
      <c r="N1154" s="91">
        <v>0.17100428640000001</v>
      </c>
    </row>
    <row r="1155" spans="1:14" x14ac:dyDescent="0.2">
      <c r="A1155" s="168"/>
      <c r="B1155" s="90" t="s">
        <v>6498</v>
      </c>
      <c r="C1155" s="90" t="s">
        <v>6509</v>
      </c>
      <c r="D1155" s="170" t="s">
        <v>677</v>
      </c>
      <c r="E1155" s="172" t="s">
        <v>57</v>
      </c>
      <c r="F1155" s="172" t="s">
        <v>57</v>
      </c>
      <c r="G1155" s="171" t="s">
        <v>5638</v>
      </c>
      <c r="H1155" s="92">
        <f t="shared" si="34"/>
        <v>0.91351838639999994</v>
      </c>
      <c r="I1155" s="92"/>
      <c r="J1155" s="92"/>
      <c r="K1155" s="92">
        <f t="shared" si="35"/>
        <v>0.91351838639999994</v>
      </c>
      <c r="L1155" s="91">
        <v>0.18</v>
      </c>
      <c r="M1155" s="91">
        <v>0.56251410000000002</v>
      </c>
      <c r="N1155" s="91">
        <v>0.17100428640000001</v>
      </c>
    </row>
    <row r="1156" spans="1:14" x14ac:dyDescent="0.2">
      <c r="A1156" s="168"/>
      <c r="B1156" s="90" t="s">
        <v>6498</v>
      </c>
      <c r="C1156" s="90" t="s">
        <v>6510</v>
      </c>
      <c r="D1156" s="170" t="s">
        <v>677</v>
      </c>
      <c r="E1156" s="172" t="s">
        <v>57</v>
      </c>
      <c r="F1156" s="172" t="s">
        <v>57</v>
      </c>
      <c r="G1156" s="171" t="s">
        <v>5638</v>
      </c>
      <c r="H1156" s="92">
        <f t="shared" si="34"/>
        <v>0.91351838639999994</v>
      </c>
      <c r="I1156" s="92"/>
      <c r="J1156" s="92"/>
      <c r="K1156" s="92">
        <f t="shared" si="35"/>
        <v>0.91351838639999994</v>
      </c>
      <c r="L1156" s="91">
        <v>0.18</v>
      </c>
      <c r="M1156" s="91">
        <v>0.56251410000000002</v>
      </c>
      <c r="N1156" s="91">
        <v>0.17100428640000001</v>
      </c>
    </row>
    <row r="1157" spans="1:14" x14ac:dyDescent="0.2">
      <c r="A1157" s="168"/>
      <c r="B1157" s="90" t="s">
        <v>6498</v>
      </c>
      <c r="C1157" s="90" t="s">
        <v>6511</v>
      </c>
      <c r="D1157" s="170" t="s">
        <v>677</v>
      </c>
      <c r="E1157" s="172" t="s">
        <v>57</v>
      </c>
      <c r="F1157" s="172" t="s">
        <v>57</v>
      </c>
      <c r="G1157" s="171" t="s">
        <v>5638</v>
      </c>
      <c r="H1157" s="92">
        <f t="shared" si="34"/>
        <v>0.91351838639999994</v>
      </c>
      <c r="I1157" s="92"/>
      <c r="J1157" s="92"/>
      <c r="K1157" s="92">
        <f t="shared" si="35"/>
        <v>0.91351838639999994</v>
      </c>
      <c r="L1157" s="91">
        <v>0.18</v>
      </c>
      <c r="M1157" s="91">
        <v>0.56251410000000002</v>
      </c>
      <c r="N1157" s="91">
        <v>0.17100428640000001</v>
      </c>
    </row>
    <row r="1158" spans="1:14" x14ac:dyDescent="0.2">
      <c r="A1158" s="168"/>
      <c r="B1158" s="90" t="s">
        <v>6498</v>
      </c>
      <c r="C1158" s="90" t="s">
        <v>6512</v>
      </c>
      <c r="D1158" s="170" t="s">
        <v>677</v>
      </c>
      <c r="E1158" s="172" t="s">
        <v>57</v>
      </c>
      <c r="F1158" s="172" t="s">
        <v>57</v>
      </c>
      <c r="G1158" s="171" t="s">
        <v>5638</v>
      </c>
      <c r="H1158" s="92">
        <f t="shared" si="34"/>
        <v>4.6983920784000004</v>
      </c>
      <c r="I1158" s="92"/>
      <c r="J1158" s="92"/>
      <c r="K1158" s="92">
        <f t="shared" si="35"/>
        <v>4.6983920784000004</v>
      </c>
      <c r="L1158" s="91">
        <v>0.18</v>
      </c>
      <c r="M1158" s="91">
        <v>3.4650246</v>
      </c>
      <c r="N1158" s="91">
        <v>1.0533674784</v>
      </c>
    </row>
    <row r="1159" spans="1:14" x14ac:dyDescent="0.2">
      <c r="A1159" s="168"/>
      <c r="B1159" s="90" t="s">
        <v>6498</v>
      </c>
      <c r="C1159" s="90" t="s">
        <v>6371</v>
      </c>
      <c r="D1159" s="170" t="s">
        <v>87</v>
      </c>
      <c r="E1159" s="172" t="s">
        <v>62</v>
      </c>
      <c r="F1159" s="172" t="s">
        <v>62</v>
      </c>
      <c r="G1159" s="171" t="s">
        <v>5638</v>
      </c>
      <c r="H1159" s="92">
        <f t="shared" ref="H1159:H1222" si="36">I1159+K1159</f>
        <v>5.0983920783999999</v>
      </c>
      <c r="I1159" s="92"/>
      <c r="J1159" s="92"/>
      <c r="K1159" s="92">
        <f t="shared" ref="K1159:K1222" si="37">SUM(L1159:N1159)</f>
        <v>5.0983920783999999</v>
      </c>
      <c r="L1159" s="91">
        <v>0.57999999999999996</v>
      </c>
      <c r="M1159" s="91">
        <v>3.4650246</v>
      </c>
      <c r="N1159" s="91">
        <v>1.0533674784</v>
      </c>
    </row>
    <row r="1160" spans="1:14" x14ac:dyDescent="0.2">
      <c r="A1160" s="168"/>
      <c r="B1160" s="90" t="s">
        <v>6498</v>
      </c>
      <c r="C1160" s="90" t="s">
        <v>6372</v>
      </c>
      <c r="D1160" s="170" t="s">
        <v>87</v>
      </c>
      <c r="E1160" s="172" t="s">
        <v>62</v>
      </c>
      <c r="F1160" s="172" t="s">
        <v>62</v>
      </c>
      <c r="G1160" s="171" t="s">
        <v>5638</v>
      </c>
      <c r="H1160" s="92">
        <f t="shared" si="36"/>
        <v>1.1825504944</v>
      </c>
      <c r="I1160" s="92"/>
      <c r="J1160" s="92"/>
      <c r="K1160" s="92">
        <f t="shared" si="37"/>
        <v>1.1825504944</v>
      </c>
      <c r="L1160" s="91">
        <v>0.57999999999999996</v>
      </c>
      <c r="M1160" s="91">
        <v>0.46207860000000001</v>
      </c>
      <c r="N1160" s="91">
        <v>0.14047189439999999</v>
      </c>
    </row>
    <row r="1161" spans="1:14" x14ac:dyDescent="0.2">
      <c r="A1161" s="168"/>
      <c r="B1161" s="90" t="s">
        <v>6498</v>
      </c>
      <c r="C1161" s="90" t="s">
        <v>6513</v>
      </c>
      <c r="D1161" s="170" t="s">
        <v>87</v>
      </c>
      <c r="E1161" s="172" t="s">
        <v>62</v>
      </c>
      <c r="F1161" s="172" t="s">
        <v>62</v>
      </c>
      <c r="G1161" s="171" t="s">
        <v>5638</v>
      </c>
      <c r="H1161" s="92">
        <f t="shared" si="36"/>
        <v>0.74255049439999998</v>
      </c>
      <c r="I1161" s="92"/>
      <c r="J1161" s="92"/>
      <c r="K1161" s="92">
        <f t="shared" si="37"/>
        <v>0.74255049439999998</v>
      </c>
      <c r="L1161" s="91">
        <v>0.14000000000000001</v>
      </c>
      <c r="M1161" s="91">
        <v>0.46207860000000001</v>
      </c>
      <c r="N1161" s="91">
        <v>0.14047189439999999</v>
      </c>
    </row>
    <row r="1162" spans="1:14" x14ac:dyDescent="0.2">
      <c r="A1162" s="168"/>
      <c r="B1162" s="90" t="s">
        <v>6498</v>
      </c>
      <c r="C1162" s="90" t="s">
        <v>6514</v>
      </c>
      <c r="D1162" s="170" t="s">
        <v>87</v>
      </c>
      <c r="E1162" s="172" t="s">
        <v>62</v>
      </c>
      <c r="F1162" s="172" t="s">
        <v>62</v>
      </c>
      <c r="G1162" s="171" t="s">
        <v>5638</v>
      </c>
      <c r="H1162" s="92">
        <f t="shared" si="36"/>
        <v>3.6860018864000001</v>
      </c>
      <c r="I1162" s="92"/>
      <c r="J1162" s="92"/>
      <c r="K1162" s="92">
        <f t="shared" si="37"/>
        <v>3.6860018864000001</v>
      </c>
      <c r="L1162" s="91">
        <v>0.14000000000000001</v>
      </c>
      <c r="M1162" s="91">
        <v>2.7193266</v>
      </c>
      <c r="N1162" s="91">
        <v>0.82667528639999999</v>
      </c>
    </row>
    <row r="1163" spans="1:14" x14ac:dyDescent="0.2">
      <c r="A1163" s="168"/>
      <c r="B1163" s="90" t="s">
        <v>6498</v>
      </c>
      <c r="C1163" s="90" t="s">
        <v>6515</v>
      </c>
      <c r="D1163" s="170" t="s">
        <v>87</v>
      </c>
      <c r="E1163" s="172" t="s">
        <v>62</v>
      </c>
      <c r="F1163" s="172" t="s">
        <v>62</v>
      </c>
      <c r="G1163" s="171" t="s">
        <v>5638</v>
      </c>
      <c r="H1163" s="92">
        <f t="shared" si="36"/>
        <v>8.1460018864000006</v>
      </c>
      <c r="I1163" s="92"/>
      <c r="J1163" s="92"/>
      <c r="K1163" s="92">
        <f t="shared" si="37"/>
        <v>8.1460018864000006</v>
      </c>
      <c r="L1163" s="91">
        <v>4.5999999999999996</v>
      </c>
      <c r="M1163" s="91">
        <v>2.7193266</v>
      </c>
      <c r="N1163" s="91">
        <v>0.82667528639999999</v>
      </c>
    </row>
    <row r="1164" spans="1:14" x14ac:dyDescent="0.2">
      <c r="A1164" s="168"/>
      <c r="B1164" s="90" t="s">
        <v>6498</v>
      </c>
      <c r="C1164" s="90" t="s">
        <v>6516</v>
      </c>
      <c r="D1164" s="170" t="s">
        <v>87</v>
      </c>
      <c r="E1164" s="172" t="s">
        <v>62</v>
      </c>
      <c r="F1164" s="172" t="s">
        <v>62</v>
      </c>
      <c r="G1164" s="171" t="s">
        <v>5638</v>
      </c>
      <c r="H1164" s="92">
        <f t="shared" si="36"/>
        <v>7.5152623024</v>
      </c>
      <c r="I1164" s="92"/>
      <c r="J1164" s="92"/>
      <c r="K1164" s="92">
        <f t="shared" si="37"/>
        <v>7.5152623024</v>
      </c>
      <c r="L1164" s="91">
        <v>4.5999999999999996</v>
      </c>
      <c r="M1164" s="91">
        <v>2.2356305999999999</v>
      </c>
      <c r="N1164" s="91">
        <v>0.67963170239999993</v>
      </c>
    </row>
    <row r="1165" spans="1:14" x14ac:dyDescent="0.2">
      <c r="A1165" s="168"/>
      <c r="B1165" s="90" t="s">
        <v>6498</v>
      </c>
      <c r="C1165" s="90" t="s">
        <v>6517</v>
      </c>
      <c r="D1165" s="170" t="s">
        <v>87</v>
      </c>
      <c r="E1165" s="172" t="s">
        <v>62</v>
      </c>
      <c r="F1165" s="172" t="s">
        <v>62</v>
      </c>
      <c r="G1165" s="171" t="s">
        <v>5638</v>
      </c>
      <c r="H1165" s="92">
        <f t="shared" si="36"/>
        <v>3.6652623023999999</v>
      </c>
      <c r="I1165" s="92"/>
      <c r="J1165" s="92"/>
      <c r="K1165" s="92">
        <f t="shared" si="37"/>
        <v>3.6652623023999999</v>
      </c>
      <c r="L1165" s="91">
        <v>0.75</v>
      </c>
      <c r="M1165" s="91">
        <v>2.2356305999999999</v>
      </c>
      <c r="N1165" s="91">
        <v>0.67963170239999993</v>
      </c>
    </row>
    <row r="1166" spans="1:14" x14ac:dyDescent="0.2">
      <c r="A1166" s="168"/>
      <c r="B1166" s="90" t="s">
        <v>6498</v>
      </c>
      <c r="C1166" s="90" t="s">
        <v>6518</v>
      </c>
      <c r="D1166" s="170" t="s">
        <v>87</v>
      </c>
      <c r="E1166" s="172" t="s">
        <v>62</v>
      </c>
      <c r="F1166" s="172" t="s">
        <v>62</v>
      </c>
      <c r="G1166" s="171" t="s">
        <v>5638</v>
      </c>
      <c r="H1166" s="92">
        <f t="shared" si="36"/>
        <v>2.1935366063999999</v>
      </c>
      <c r="I1166" s="92"/>
      <c r="J1166" s="92"/>
      <c r="K1166" s="92">
        <f t="shared" si="37"/>
        <v>2.1935366063999999</v>
      </c>
      <c r="L1166" s="91">
        <v>0.75</v>
      </c>
      <c r="M1166" s="91">
        <v>1.1070066000000001</v>
      </c>
      <c r="N1166" s="91">
        <v>0.33653000640000003</v>
      </c>
    </row>
    <row r="1167" spans="1:14" x14ac:dyDescent="0.2">
      <c r="A1167" s="168"/>
      <c r="B1167" s="90" t="s">
        <v>6498</v>
      </c>
      <c r="C1167" s="90" t="s">
        <v>6519</v>
      </c>
      <c r="D1167" s="170" t="s">
        <v>87</v>
      </c>
      <c r="E1167" s="172" t="s">
        <v>62</v>
      </c>
      <c r="F1167" s="172" t="s">
        <v>62</v>
      </c>
      <c r="G1167" s="171" t="s">
        <v>5638</v>
      </c>
      <c r="H1167" s="92">
        <f t="shared" si="36"/>
        <v>2.1935366063999999</v>
      </c>
      <c r="I1167" s="92"/>
      <c r="J1167" s="92"/>
      <c r="K1167" s="92">
        <f t="shared" si="37"/>
        <v>2.1935366063999999</v>
      </c>
      <c r="L1167" s="91">
        <v>0.75</v>
      </c>
      <c r="M1167" s="91">
        <v>1.1070066000000001</v>
      </c>
      <c r="N1167" s="91">
        <v>0.33653000640000003</v>
      </c>
    </row>
    <row r="1168" spans="1:14" x14ac:dyDescent="0.2">
      <c r="A1168" s="168"/>
      <c r="B1168" s="90" t="s">
        <v>6498</v>
      </c>
      <c r="C1168" s="90" t="s">
        <v>6520</v>
      </c>
      <c r="D1168" s="170" t="s">
        <v>87</v>
      </c>
      <c r="E1168" s="172" t="s">
        <v>62</v>
      </c>
      <c r="F1168" s="172" t="s">
        <v>62</v>
      </c>
      <c r="G1168" s="171" t="s">
        <v>5638</v>
      </c>
      <c r="H1168" s="92">
        <f t="shared" si="36"/>
        <v>2.1935366063999999</v>
      </c>
      <c r="I1168" s="92"/>
      <c r="J1168" s="92"/>
      <c r="K1168" s="92">
        <f t="shared" si="37"/>
        <v>2.1935366063999999</v>
      </c>
      <c r="L1168" s="91">
        <v>0.75</v>
      </c>
      <c r="M1168" s="91">
        <v>1.1070066000000001</v>
      </c>
      <c r="N1168" s="91">
        <v>0.33653000640000003</v>
      </c>
    </row>
    <row r="1169" spans="1:14" x14ac:dyDescent="0.2">
      <c r="A1169" s="168"/>
      <c r="B1169" s="90" t="s">
        <v>6498</v>
      </c>
      <c r="C1169" s="90" t="s">
        <v>6450</v>
      </c>
      <c r="D1169" s="170" t="s">
        <v>87</v>
      </c>
      <c r="E1169" s="172" t="s">
        <v>62</v>
      </c>
      <c r="F1169" s="172" t="s">
        <v>62</v>
      </c>
      <c r="G1169" s="171" t="s">
        <v>5638</v>
      </c>
      <c r="H1169" s="92">
        <f t="shared" si="36"/>
        <v>2.1935366063999999</v>
      </c>
      <c r="I1169" s="92"/>
      <c r="J1169" s="92"/>
      <c r="K1169" s="92">
        <f t="shared" si="37"/>
        <v>2.1935366063999999</v>
      </c>
      <c r="L1169" s="91">
        <v>0.75</v>
      </c>
      <c r="M1169" s="91">
        <v>1.1070066000000001</v>
      </c>
      <c r="N1169" s="91">
        <v>0.33653000640000003</v>
      </c>
    </row>
    <row r="1170" spans="1:14" x14ac:dyDescent="0.2">
      <c r="A1170" s="168"/>
      <c r="B1170" s="90" t="s">
        <v>6498</v>
      </c>
      <c r="C1170" s="90" t="s">
        <v>6461</v>
      </c>
      <c r="D1170" s="170" t="s">
        <v>87</v>
      </c>
      <c r="E1170" s="172" t="s">
        <v>62</v>
      </c>
      <c r="F1170" s="172" t="s">
        <v>62</v>
      </c>
      <c r="G1170" s="171" t="s">
        <v>5638</v>
      </c>
      <c r="H1170" s="92">
        <f t="shared" si="36"/>
        <v>2.682359784</v>
      </c>
      <c r="I1170" s="92"/>
      <c r="J1170" s="92"/>
      <c r="K1170" s="92">
        <f t="shared" si="37"/>
        <v>2.682359784</v>
      </c>
      <c r="L1170" s="91">
        <v>0.75</v>
      </c>
      <c r="M1170" s="91">
        <v>1.4818710000000002</v>
      </c>
      <c r="N1170" s="91">
        <v>0.45048878400000003</v>
      </c>
    </row>
    <row r="1171" spans="1:14" x14ac:dyDescent="0.2">
      <c r="A1171" s="168"/>
      <c r="B1171" s="90" t="s">
        <v>6498</v>
      </c>
      <c r="C1171" s="90" t="s">
        <v>6521</v>
      </c>
      <c r="D1171" s="170" t="s">
        <v>87</v>
      </c>
      <c r="E1171" s="172" t="s">
        <v>62</v>
      </c>
      <c r="F1171" s="172" t="s">
        <v>62</v>
      </c>
      <c r="G1171" s="171" t="s">
        <v>5638</v>
      </c>
      <c r="H1171" s="92">
        <f t="shared" si="36"/>
        <v>2.2523597840000003</v>
      </c>
      <c r="I1171" s="92"/>
      <c r="J1171" s="92"/>
      <c r="K1171" s="92">
        <f t="shared" si="37"/>
        <v>2.2523597840000003</v>
      </c>
      <c r="L1171" s="91">
        <v>0.32</v>
      </c>
      <c r="M1171" s="91">
        <v>1.4818710000000002</v>
      </c>
      <c r="N1171" s="91">
        <v>0.45048878400000003</v>
      </c>
    </row>
    <row r="1172" spans="1:14" x14ac:dyDescent="0.2">
      <c r="A1172" s="168"/>
      <c r="B1172" s="90" t="s">
        <v>6498</v>
      </c>
      <c r="C1172" s="90" t="s">
        <v>6522</v>
      </c>
      <c r="D1172" s="170" t="s">
        <v>87</v>
      </c>
      <c r="E1172" s="172" t="s">
        <v>62</v>
      </c>
      <c r="F1172" s="172" t="s">
        <v>62</v>
      </c>
      <c r="G1172" s="171" t="s">
        <v>5638</v>
      </c>
      <c r="H1172" s="92">
        <f t="shared" si="36"/>
        <v>12.5912327984</v>
      </c>
      <c r="I1172" s="92"/>
      <c r="J1172" s="92"/>
      <c r="K1172" s="92">
        <f t="shared" si="37"/>
        <v>12.5912327984</v>
      </c>
      <c r="L1172" s="91">
        <v>0.32</v>
      </c>
      <c r="M1172" s="91">
        <v>9.4104545999999996</v>
      </c>
      <c r="N1172" s="91">
        <v>2.8607781983999998</v>
      </c>
    </row>
    <row r="1173" spans="1:14" x14ac:dyDescent="0.2">
      <c r="A1173" s="168"/>
      <c r="B1173" s="90" t="s">
        <v>6498</v>
      </c>
      <c r="C1173" s="90" t="s">
        <v>6359</v>
      </c>
      <c r="D1173" s="170" t="s">
        <v>87</v>
      </c>
      <c r="E1173" s="172" t="s">
        <v>62</v>
      </c>
      <c r="F1173" s="172" t="s">
        <v>62</v>
      </c>
      <c r="G1173" s="171" t="s">
        <v>5638</v>
      </c>
      <c r="H1173" s="92">
        <f t="shared" si="36"/>
        <v>13.6435366064</v>
      </c>
      <c r="I1173" s="92"/>
      <c r="J1173" s="92"/>
      <c r="K1173" s="92">
        <f t="shared" si="37"/>
        <v>13.6435366064</v>
      </c>
      <c r="L1173" s="91">
        <v>12.2</v>
      </c>
      <c r="M1173" s="91">
        <v>1.1070066000000001</v>
      </c>
      <c r="N1173" s="91">
        <v>0.33653000640000003</v>
      </c>
    </row>
    <row r="1174" spans="1:14" x14ac:dyDescent="0.2">
      <c r="A1174" s="168"/>
      <c r="B1174" s="90" t="s">
        <v>6523</v>
      </c>
      <c r="C1174" s="90" t="s">
        <v>6524</v>
      </c>
      <c r="D1174" s="170" t="s">
        <v>87</v>
      </c>
      <c r="E1174" s="172" t="s">
        <v>63</v>
      </c>
      <c r="F1174" s="172" t="s">
        <v>63</v>
      </c>
      <c r="G1174" s="171" t="s">
        <v>5638</v>
      </c>
      <c r="H1174" s="92">
        <f t="shared" si="36"/>
        <v>2.1435366064000001</v>
      </c>
      <c r="I1174" s="92"/>
      <c r="J1174" s="92"/>
      <c r="K1174" s="92">
        <f t="shared" si="37"/>
        <v>2.1435366064000001</v>
      </c>
      <c r="L1174" s="91">
        <v>0.7</v>
      </c>
      <c r="M1174" s="91">
        <v>1.1070066000000001</v>
      </c>
      <c r="N1174" s="91">
        <v>0.33653000640000003</v>
      </c>
    </row>
    <row r="1175" spans="1:14" x14ac:dyDescent="0.2">
      <c r="A1175" s="168"/>
      <c r="B1175" s="90" t="s">
        <v>6523</v>
      </c>
      <c r="C1175" s="90" t="s">
        <v>6525</v>
      </c>
      <c r="D1175" s="170" t="s">
        <v>87</v>
      </c>
      <c r="E1175" s="172" t="s">
        <v>63</v>
      </c>
      <c r="F1175" s="172" t="s">
        <v>63</v>
      </c>
      <c r="G1175" s="171" t="s">
        <v>5638</v>
      </c>
      <c r="H1175" s="92">
        <f t="shared" si="36"/>
        <v>2.1435366064000001</v>
      </c>
      <c r="I1175" s="92"/>
      <c r="J1175" s="92"/>
      <c r="K1175" s="92">
        <f t="shared" si="37"/>
        <v>2.1435366064000001</v>
      </c>
      <c r="L1175" s="91">
        <v>0.7</v>
      </c>
      <c r="M1175" s="91">
        <v>1.1070066000000001</v>
      </c>
      <c r="N1175" s="91">
        <v>0.33653000640000003</v>
      </c>
    </row>
    <row r="1176" spans="1:14" x14ac:dyDescent="0.2">
      <c r="A1176" s="168"/>
      <c r="B1176" s="90" t="s">
        <v>6523</v>
      </c>
      <c r="C1176" s="90" t="s">
        <v>6526</v>
      </c>
      <c r="D1176" s="170" t="s">
        <v>87</v>
      </c>
      <c r="E1176" s="172" t="s">
        <v>63</v>
      </c>
      <c r="F1176" s="172" t="s">
        <v>63</v>
      </c>
      <c r="G1176" s="171" t="s">
        <v>5638</v>
      </c>
      <c r="H1176" s="92">
        <f t="shared" si="36"/>
        <v>2.1435366064000001</v>
      </c>
      <c r="I1176" s="92"/>
      <c r="J1176" s="92"/>
      <c r="K1176" s="92">
        <f t="shared" si="37"/>
        <v>2.1435366064000001</v>
      </c>
      <c r="L1176" s="91">
        <v>0.7</v>
      </c>
      <c r="M1176" s="91">
        <v>1.1070066000000001</v>
      </c>
      <c r="N1176" s="91">
        <v>0.33653000640000003</v>
      </c>
    </row>
    <row r="1177" spans="1:14" x14ac:dyDescent="0.2">
      <c r="A1177" s="168"/>
      <c r="B1177" s="90" t="s">
        <v>6523</v>
      </c>
      <c r="C1177" s="90" t="s">
        <v>6527</v>
      </c>
      <c r="D1177" s="170" t="s">
        <v>87</v>
      </c>
      <c r="E1177" s="172" t="s">
        <v>63</v>
      </c>
      <c r="F1177" s="172" t="s">
        <v>63</v>
      </c>
      <c r="G1177" s="171" t="s">
        <v>5638</v>
      </c>
      <c r="H1177" s="92">
        <f t="shared" si="36"/>
        <v>2.1435366064000001</v>
      </c>
      <c r="I1177" s="92"/>
      <c r="J1177" s="92"/>
      <c r="K1177" s="92">
        <f t="shared" si="37"/>
        <v>2.1435366064000001</v>
      </c>
      <c r="L1177" s="91">
        <v>0.7</v>
      </c>
      <c r="M1177" s="91">
        <v>1.1070066000000001</v>
      </c>
      <c r="N1177" s="91">
        <v>0.33653000640000003</v>
      </c>
    </row>
    <row r="1178" spans="1:14" x14ac:dyDescent="0.2">
      <c r="A1178" s="168"/>
      <c r="B1178" s="90" t="s">
        <v>6523</v>
      </c>
      <c r="C1178" s="90" t="s">
        <v>6528</v>
      </c>
      <c r="D1178" s="170" t="s">
        <v>87</v>
      </c>
      <c r="E1178" s="172" t="s">
        <v>63</v>
      </c>
      <c r="F1178" s="172" t="s">
        <v>63</v>
      </c>
      <c r="G1178" s="171" t="s">
        <v>5638</v>
      </c>
      <c r="H1178" s="92">
        <f t="shared" si="36"/>
        <v>5.2183920784</v>
      </c>
      <c r="I1178" s="92"/>
      <c r="J1178" s="92"/>
      <c r="K1178" s="92">
        <f t="shared" si="37"/>
        <v>5.2183920784</v>
      </c>
      <c r="L1178" s="91">
        <v>0.7</v>
      </c>
      <c r="M1178" s="91">
        <v>3.4650246</v>
      </c>
      <c r="N1178" s="91">
        <v>1.0533674784</v>
      </c>
    </row>
    <row r="1179" spans="1:14" x14ac:dyDescent="0.2">
      <c r="A1179" s="168"/>
      <c r="B1179" s="90" t="s">
        <v>6523</v>
      </c>
      <c r="C1179" s="90" t="s">
        <v>6529</v>
      </c>
      <c r="D1179" s="170" t="s">
        <v>87</v>
      </c>
      <c r="E1179" s="172" t="s">
        <v>63</v>
      </c>
      <c r="F1179" s="172" t="s">
        <v>63</v>
      </c>
      <c r="G1179" s="171" t="s">
        <v>5638</v>
      </c>
      <c r="H1179" s="92">
        <f t="shared" si="36"/>
        <v>5.2183920784</v>
      </c>
      <c r="I1179" s="92"/>
      <c r="J1179" s="92"/>
      <c r="K1179" s="92">
        <f t="shared" si="37"/>
        <v>5.2183920784</v>
      </c>
      <c r="L1179" s="91">
        <v>0.7</v>
      </c>
      <c r="M1179" s="91">
        <v>3.4650246</v>
      </c>
      <c r="N1179" s="91">
        <v>1.0533674784</v>
      </c>
    </row>
    <row r="1180" spans="1:14" x14ac:dyDescent="0.2">
      <c r="A1180" s="168"/>
      <c r="B1180" s="90" t="s">
        <v>6523</v>
      </c>
      <c r="C1180" s="90" t="s">
        <v>6530</v>
      </c>
      <c r="D1180" s="170" t="s">
        <v>87</v>
      </c>
      <c r="E1180" s="172" t="s">
        <v>63</v>
      </c>
      <c r="F1180" s="172" t="s">
        <v>63</v>
      </c>
      <c r="G1180" s="171" t="s">
        <v>5638</v>
      </c>
      <c r="H1180" s="92">
        <f t="shared" si="36"/>
        <v>5.3183920784000005</v>
      </c>
      <c r="I1180" s="92"/>
      <c r="J1180" s="92"/>
      <c r="K1180" s="92">
        <f t="shared" si="37"/>
        <v>5.3183920784000005</v>
      </c>
      <c r="L1180" s="91">
        <v>0.8</v>
      </c>
      <c r="M1180" s="91">
        <v>3.4650246</v>
      </c>
      <c r="N1180" s="91">
        <v>1.0533674784</v>
      </c>
    </row>
    <row r="1181" spans="1:14" x14ac:dyDescent="0.2">
      <c r="A1181" s="168"/>
      <c r="B1181" s="90" t="s">
        <v>6523</v>
      </c>
      <c r="C1181" s="90" t="s">
        <v>6531</v>
      </c>
      <c r="D1181" s="170" t="s">
        <v>87</v>
      </c>
      <c r="E1181" s="172" t="s">
        <v>63</v>
      </c>
      <c r="F1181" s="172" t="s">
        <v>63</v>
      </c>
      <c r="G1181" s="171" t="s">
        <v>5638</v>
      </c>
      <c r="H1181" s="92">
        <f t="shared" si="36"/>
        <v>5.3183920784000005</v>
      </c>
      <c r="I1181" s="92"/>
      <c r="J1181" s="92"/>
      <c r="K1181" s="92">
        <f t="shared" si="37"/>
        <v>5.3183920784000005</v>
      </c>
      <c r="L1181" s="91">
        <v>0.8</v>
      </c>
      <c r="M1181" s="91">
        <v>3.4650246</v>
      </c>
      <c r="N1181" s="91">
        <v>1.0533674784</v>
      </c>
    </row>
    <row r="1182" spans="1:14" x14ac:dyDescent="0.2">
      <c r="A1182" s="168"/>
      <c r="B1182" s="90" t="s">
        <v>6523</v>
      </c>
      <c r="C1182" s="90" t="s">
        <v>6532</v>
      </c>
      <c r="D1182" s="170" t="s">
        <v>87</v>
      </c>
      <c r="E1182" s="172" t="s">
        <v>63</v>
      </c>
      <c r="F1182" s="172" t="s">
        <v>63</v>
      </c>
      <c r="G1182" s="171" t="s">
        <v>5638</v>
      </c>
      <c r="H1182" s="92">
        <f t="shared" si="36"/>
        <v>5.3183920784000005</v>
      </c>
      <c r="I1182" s="92"/>
      <c r="J1182" s="92"/>
      <c r="K1182" s="92">
        <f t="shared" si="37"/>
        <v>5.3183920784000005</v>
      </c>
      <c r="L1182" s="91">
        <v>0.8</v>
      </c>
      <c r="M1182" s="91">
        <v>3.4650246</v>
      </c>
      <c r="N1182" s="91">
        <v>1.0533674784</v>
      </c>
    </row>
    <row r="1183" spans="1:14" x14ac:dyDescent="0.2">
      <c r="A1183" s="168"/>
      <c r="B1183" s="90" t="s">
        <v>6523</v>
      </c>
      <c r="C1183" s="90" t="s">
        <v>6371</v>
      </c>
      <c r="D1183" s="170" t="s">
        <v>87</v>
      </c>
      <c r="E1183" s="172" t="s">
        <v>63</v>
      </c>
      <c r="F1183" s="172" t="s">
        <v>63</v>
      </c>
      <c r="G1183" s="171" t="s">
        <v>5638</v>
      </c>
      <c r="H1183" s="92">
        <f t="shared" si="36"/>
        <v>1.2825504944000001</v>
      </c>
      <c r="I1183" s="92"/>
      <c r="J1183" s="92"/>
      <c r="K1183" s="92">
        <f t="shared" si="37"/>
        <v>1.2825504944000001</v>
      </c>
      <c r="L1183" s="91">
        <v>0.68</v>
      </c>
      <c r="M1183" s="91">
        <v>0.46207860000000001</v>
      </c>
      <c r="N1183" s="91">
        <v>0.14047189439999999</v>
      </c>
    </row>
    <row r="1184" spans="1:14" x14ac:dyDescent="0.2">
      <c r="A1184" s="168"/>
      <c r="B1184" s="90" t="s">
        <v>6523</v>
      </c>
      <c r="C1184" s="90" t="s">
        <v>6372</v>
      </c>
      <c r="D1184" s="170" t="s">
        <v>87</v>
      </c>
      <c r="E1184" s="172" t="s">
        <v>63</v>
      </c>
      <c r="F1184" s="172" t="s">
        <v>63</v>
      </c>
      <c r="G1184" s="171" t="s">
        <v>5638</v>
      </c>
      <c r="H1184" s="92">
        <f t="shared" si="36"/>
        <v>1.2825504944000001</v>
      </c>
      <c r="I1184" s="92"/>
      <c r="J1184" s="92"/>
      <c r="K1184" s="92">
        <f t="shared" si="37"/>
        <v>1.2825504944000001</v>
      </c>
      <c r="L1184" s="91">
        <v>0.68</v>
      </c>
      <c r="M1184" s="91">
        <v>0.46207860000000001</v>
      </c>
      <c r="N1184" s="91">
        <v>0.14047189439999999</v>
      </c>
    </row>
    <row r="1185" spans="1:14" x14ac:dyDescent="0.2">
      <c r="A1185" s="168"/>
      <c r="B1185" s="90" t="s">
        <v>6523</v>
      </c>
      <c r="C1185" s="90" t="s">
        <v>6533</v>
      </c>
      <c r="D1185" s="170" t="s">
        <v>87</v>
      </c>
      <c r="E1185" s="172" t="s">
        <v>63</v>
      </c>
      <c r="F1185" s="172" t="s">
        <v>63</v>
      </c>
      <c r="G1185" s="171" t="s">
        <v>5638</v>
      </c>
      <c r="H1185" s="92">
        <f t="shared" si="36"/>
        <v>0.74255049439999998</v>
      </c>
      <c r="I1185" s="92"/>
      <c r="J1185" s="92"/>
      <c r="K1185" s="92">
        <f t="shared" si="37"/>
        <v>0.74255049439999998</v>
      </c>
      <c r="L1185" s="91">
        <v>0.14000000000000001</v>
      </c>
      <c r="M1185" s="91">
        <v>0.46207860000000001</v>
      </c>
      <c r="N1185" s="91">
        <v>0.14047189439999999</v>
      </c>
    </row>
    <row r="1186" spans="1:14" x14ac:dyDescent="0.2">
      <c r="A1186" s="168"/>
      <c r="B1186" s="90" t="s">
        <v>6523</v>
      </c>
      <c r="C1186" s="90" t="s">
        <v>6534</v>
      </c>
      <c r="D1186" s="170" t="s">
        <v>87</v>
      </c>
      <c r="E1186" s="172" t="s">
        <v>63</v>
      </c>
      <c r="F1186" s="172" t="s">
        <v>63</v>
      </c>
      <c r="G1186" s="171" t="s">
        <v>5638</v>
      </c>
      <c r="H1186" s="92">
        <f t="shared" si="36"/>
        <v>0.74255049439999998</v>
      </c>
      <c r="I1186" s="92"/>
      <c r="J1186" s="92"/>
      <c r="K1186" s="92">
        <f t="shared" si="37"/>
        <v>0.74255049439999998</v>
      </c>
      <c r="L1186" s="91">
        <v>0.14000000000000001</v>
      </c>
      <c r="M1186" s="91">
        <v>0.46207860000000001</v>
      </c>
      <c r="N1186" s="91">
        <v>0.14047189439999999</v>
      </c>
    </row>
    <row r="1187" spans="1:14" x14ac:dyDescent="0.2">
      <c r="A1187" s="168"/>
      <c r="B1187" s="90" t="s">
        <v>6523</v>
      </c>
      <c r="C1187" s="90" t="s">
        <v>6535</v>
      </c>
      <c r="D1187" s="170" t="s">
        <v>87</v>
      </c>
      <c r="E1187" s="172" t="s">
        <v>63</v>
      </c>
      <c r="F1187" s="172" t="s">
        <v>63</v>
      </c>
      <c r="G1187" s="171" t="s">
        <v>5638</v>
      </c>
      <c r="H1187" s="92">
        <f t="shared" si="36"/>
        <v>36.050826790399995</v>
      </c>
      <c r="I1187" s="92"/>
      <c r="J1187" s="92"/>
      <c r="K1187" s="92">
        <f t="shared" si="37"/>
        <v>36.050826790399995</v>
      </c>
      <c r="L1187" s="91">
        <v>0.14000000000000001</v>
      </c>
      <c r="M1187" s="91">
        <v>27.538977599999996</v>
      </c>
      <c r="N1187" s="91">
        <v>8.371849190399999</v>
      </c>
    </row>
    <row r="1188" spans="1:14" x14ac:dyDescent="0.2">
      <c r="A1188" s="168"/>
      <c r="B1188" s="90" t="s">
        <v>6523</v>
      </c>
      <c r="C1188" s="90" t="s">
        <v>6536</v>
      </c>
      <c r="D1188" s="170" t="s">
        <v>87</v>
      </c>
      <c r="E1188" s="172" t="s">
        <v>63</v>
      </c>
      <c r="F1188" s="172" t="s">
        <v>63</v>
      </c>
      <c r="G1188" s="171" t="s">
        <v>5638</v>
      </c>
      <c r="H1188" s="92">
        <f t="shared" si="36"/>
        <v>0.14000000000000001</v>
      </c>
      <c r="I1188" s="92"/>
      <c r="J1188" s="92"/>
      <c r="K1188" s="92">
        <f t="shared" si="37"/>
        <v>0.14000000000000001</v>
      </c>
      <c r="L1188" s="91">
        <v>0.14000000000000001</v>
      </c>
      <c r="M1188" s="91">
        <v>0</v>
      </c>
      <c r="N1188" s="91">
        <v>0</v>
      </c>
    </row>
    <row r="1189" spans="1:14" x14ac:dyDescent="0.2">
      <c r="A1189" s="168"/>
      <c r="B1189" s="90" t="s">
        <v>6523</v>
      </c>
      <c r="C1189" s="90" t="s">
        <v>6537</v>
      </c>
      <c r="D1189" s="170" t="s">
        <v>187</v>
      </c>
      <c r="E1189" s="172" t="s">
        <v>63</v>
      </c>
      <c r="F1189" s="172" t="s">
        <v>63</v>
      </c>
      <c r="G1189" s="171" t="s">
        <v>5638</v>
      </c>
      <c r="H1189" s="92">
        <f t="shared" si="36"/>
        <v>12</v>
      </c>
      <c r="I1189" s="92"/>
      <c r="J1189" s="92"/>
      <c r="K1189" s="92">
        <f t="shared" si="37"/>
        <v>12</v>
      </c>
      <c r="L1189" s="91">
        <v>12</v>
      </c>
      <c r="M1189" s="91">
        <v>0</v>
      </c>
      <c r="N1189" s="91">
        <v>0</v>
      </c>
    </row>
    <row r="1190" spans="1:14" x14ac:dyDescent="0.2">
      <c r="A1190" s="168"/>
      <c r="B1190" s="90" t="s">
        <v>6523</v>
      </c>
      <c r="C1190" s="90" t="s">
        <v>6538</v>
      </c>
      <c r="D1190" s="170" t="s">
        <v>187</v>
      </c>
      <c r="E1190" s="172" t="s">
        <v>63</v>
      </c>
      <c r="F1190" s="172" t="s">
        <v>63</v>
      </c>
      <c r="G1190" s="171" t="s">
        <v>5638</v>
      </c>
      <c r="H1190" s="92">
        <f t="shared" si="36"/>
        <v>14.204898158399999</v>
      </c>
      <c r="I1190" s="92"/>
      <c r="J1190" s="92"/>
      <c r="K1190" s="92">
        <f t="shared" si="37"/>
        <v>14.204898158399999</v>
      </c>
      <c r="L1190" s="91">
        <v>6.27</v>
      </c>
      <c r="M1190" s="91">
        <v>6.0850445999999998</v>
      </c>
      <c r="N1190" s="91">
        <v>1.8498535584</v>
      </c>
    </row>
    <row r="1191" spans="1:14" x14ac:dyDescent="0.2">
      <c r="A1191" s="168"/>
      <c r="B1191" s="90" t="s">
        <v>6523</v>
      </c>
      <c r="C1191" s="90" t="s">
        <v>6539</v>
      </c>
      <c r="D1191" s="170" t="s">
        <v>187</v>
      </c>
      <c r="E1191" s="172" t="s">
        <v>63</v>
      </c>
      <c r="F1191" s="172" t="s">
        <v>63</v>
      </c>
      <c r="G1191" s="171" t="s">
        <v>5638</v>
      </c>
      <c r="H1191" s="92">
        <f t="shared" si="36"/>
        <v>22.334898158400001</v>
      </c>
      <c r="I1191" s="92"/>
      <c r="J1191" s="92"/>
      <c r="K1191" s="92">
        <f t="shared" si="37"/>
        <v>22.334898158400001</v>
      </c>
      <c r="L1191" s="91">
        <v>14.4</v>
      </c>
      <c r="M1191" s="91">
        <v>6.0850445999999998</v>
      </c>
      <c r="N1191" s="91">
        <v>1.8498535584</v>
      </c>
    </row>
    <row r="1192" spans="1:14" x14ac:dyDescent="0.2">
      <c r="A1192" s="168"/>
      <c r="B1192" s="90" t="s">
        <v>6523</v>
      </c>
      <c r="C1192" s="90" t="s">
        <v>6540</v>
      </c>
      <c r="D1192" s="170" t="s">
        <v>187</v>
      </c>
      <c r="E1192" s="172" t="s">
        <v>63</v>
      </c>
      <c r="F1192" s="172" t="s">
        <v>63</v>
      </c>
      <c r="G1192" s="171" t="s">
        <v>5638</v>
      </c>
      <c r="H1192" s="92">
        <f t="shared" si="36"/>
        <v>3.7823597840000005</v>
      </c>
      <c r="I1192" s="92"/>
      <c r="J1192" s="92"/>
      <c r="K1192" s="92">
        <f t="shared" si="37"/>
        <v>3.7823597840000005</v>
      </c>
      <c r="L1192" s="91">
        <v>1.85</v>
      </c>
      <c r="M1192" s="91">
        <v>1.4818710000000002</v>
      </c>
      <c r="N1192" s="91">
        <v>0.45048878400000003</v>
      </c>
    </row>
    <row r="1193" spans="1:14" x14ac:dyDescent="0.2">
      <c r="A1193" s="168"/>
      <c r="B1193" s="90" t="s">
        <v>6523</v>
      </c>
      <c r="C1193" s="90" t="s">
        <v>6541</v>
      </c>
      <c r="D1193" s="170" t="s">
        <v>187</v>
      </c>
      <c r="E1193" s="172" t="s">
        <v>63</v>
      </c>
      <c r="F1193" s="172" t="s">
        <v>63</v>
      </c>
      <c r="G1193" s="171" t="s">
        <v>5638</v>
      </c>
      <c r="H1193" s="92">
        <f t="shared" si="36"/>
        <v>3.7823597840000005</v>
      </c>
      <c r="I1193" s="92"/>
      <c r="J1193" s="92"/>
      <c r="K1193" s="92">
        <f t="shared" si="37"/>
        <v>3.7823597840000005</v>
      </c>
      <c r="L1193" s="91">
        <v>1.85</v>
      </c>
      <c r="M1193" s="91">
        <v>1.4818710000000002</v>
      </c>
      <c r="N1193" s="91">
        <v>0.45048878400000003</v>
      </c>
    </row>
    <row r="1194" spans="1:14" x14ac:dyDescent="0.2">
      <c r="A1194" s="168"/>
      <c r="B1194" s="90" t="s">
        <v>6523</v>
      </c>
      <c r="C1194" s="90" t="s">
        <v>6454</v>
      </c>
      <c r="D1194" s="170" t="s">
        <v>87</v>
      </c>
      <c r="E1194" s="172" t="s">
        <v>63</v>
      </c>
      <c r="F1194" s="172" t="s">
        <v>63</v>
      </c>
      <c r="G1194" s="171" t="s">
        <v>5638</v>
      </c>
      <c r="H1194" s="92">
        <f t="shared" si="36"/>
        <v>12.5912327984</v>
      </c>
      <c r="I1194" s="92"/>
      <c r="J1194" s="92"/>
      <c r="K1194" s="92">
        <f t="shared" si="37"/>
        <v>12.5912327984</v>
      </c>
      <c r="L1194" s="91">
        <v>0.32</v>
      </c>
      <c r="M1194" s="91">
        <v>9.4104545999999996</v>
      </c>
      <c r="N1194" s="91">
        <v>2.8607781983999998</v>
      </c>
    </row>
    <row r="1195" spans="1:14" x14ac:dyDescent="0.2">
      <c r="A1195" s="168"/>
      <c r="B1195" s="90" t="s">
        <v>6523</v>
      </c>
      <c r="C1195" s="90" t="s">
        <v>6455</v>
      </c>
      <c r="D1195" s="170" t="s">
        <v>87</v>
      </c>
      <c r="E1195" s="172" t="s">
        <v>63</v>
      </c>
      <c r="F1195" s="172" t="s">
        <v>63</v>
      </c>
      <c r="G1195" s="171" t="s">
        <v>5638</v>
      </c>
      <c r="H1195" s="92">
        <f t="shared" si="36"/>
        <v>12.5912327984</v>
      </c>
      <c r="I1195" s="92"/>
      <c r="J1195" s="92"/>
      <c r="K1195" s="92">
        <f t="shared" si="37"/>
        <v>12.5912327984</v>
      </c>
      <c r="L1195" s="91">
        <v>0.32</v>
      </c>
      <c r="M1195" s="91">
        <v>9.4104545999999996</v>
      </c>
      <c r="N1195" s="91">
        <v>2.8607781983999998</v>
      </c>
    </row>
    <row r="1196" spans="1:14" x14ac:dyDescent="0.2">
      <c r="A1196" s="168"/>
      <c r="B1196" s="90" t="s">
        <v>6523</v>
      </c>
      <c r="C1196" s="90" t="s">
        <v>6359</v>
      </c>
      <c r="D1196" s="170" t="s">
        <v>87</v>
      </c>
      <c r="E1196" s="172" t="s">
        <v>63</v>
      </c>
      <c r="F1196" s="172" t="s">
        <v>63</v>
      </c>
      <c r="G1196" s="171" t="s">
        <v>5638</v>
      </c>
      <c r="H1196" s="92">
        <f t="shared" si="36"/>
        <v>17.063318651199999</v>
      </c>
      <c r="I1196" s="92"/>
      <c r="J1196" s="92"/>
      <c r="K1196" s="92">
        <f t="shared" si="37"/>
        <v>17.063318651199999</v>
      </c>
      <c r="L1196" s="91">
        <v>2.8</v>
      </c>
      <c r="M1196" s="91">
        <v>10.9381278</v>
      </c>
      <c r="N1196" s="91">
        <v>3.3251908511999999</v>
      </c>
    </row>
    <row r="1197" spans="1:14" x14ac:dyDescent="0.2">
      <c r="A1197" s="168"/>
      <c r="B1197" s="90" t="s">
        <v>6523</v>
      </c>
      <c r="C1197" s="90" t="s">
        <v>6143</v>
      </c>
      <c r="D1197" s="170" t="s">
        <v>87</v>
      </c>
      <c r="E1197" s="172" t="s">
        <v>63</v>
      </c>
      <c r="F1197" s="172" t="s">
        <v>63</v>
      </c>
      <c r="G1197" s="171" t="s">
        <v>5638</v>
      </c>
      <c r="H1197" s="92">
        <f t="shared" si="36"/>
        <v>17.063318651199999</v>
      </c>
      <c r="I1197" s="92"/>
      <c r="J1197" s="92"/>
      <c r="K1197" s="92">
        <f t="shared" si="37"/>
        <v>17.063318651199999</v>
      </c>
      <c r="L1197" s="91">
        <v>2.8</v>
      </c>
      <c r="M1197" s="91">
        <v>10.9381278</v>
      </c>
      <c r="N1197" s="91">
        <v>3.3251908511999999</v>
      </c>
    </row>
    <row r="1198" spans="1:14" x14ac:dyDescent="0.2">
      <c r="A1198" s="168"/>
      <c r="B1198" s="90" t="s">
        <v>6542</v>
      </c>
      <c r="C1198" s="90" t="s">
        <v>6359</v>
      </c>
      <c r="D1198" s="170" t="s">
        <v>87</v>
      </c>
      <c r="E1198" s="172" t="s">
        <v>62</v>
      </c>
      <c r="F1198" s="172" t="s">
        <v>62</v>
      </c>
      <c r="G1198" s="171" t="s">
        <v>5638</v>
      </c>
      <c r="H1198" s="92">
        <f t="shared" si="36"/>
        <v>7.6183920784000003</v>
      </c>
      <c r="I1198" s="92"/>
      <c r="J1198" s="92"/>
      <c r="K1198" s="92">
        <f t="shared" si="37"/>
        <v>7.6183920784000003</v>
      </c>
      <c r="L1198" s="91">
        <v>3.1</v>
      </c>
      <c r="M1198" s="91">
        <v>3.4650246</v>
      </c>
      <c r="N1198" s="91">
        <v>1.0533674784</v>
      </c>
    </row>
    <row r="1199" spans="1:14" x14ac:dyDescent="0.2">
      <c r="A1199" s="168"/>
      <c r="B1199" s="90" t="s">
        <v>6542</v>
      </c>
      <c r="C1199" s="90" t="s">
        <v>6143</v>
      </c>
      <c r="D1199" s="170" t="s">
        <v>87</v>
      </c>
      <c r="E1199" s="172" t="s">
        <v>62</v>
      </c>
      <c r="F1199" s="172" t="s">
        <v>62</v>
      </c>
      <c r="G1199" s="171" t="s">
        <v>5638</v>
      </c>
      <c r="H1199" s="92">
        <f t="shared" si="36"/>
        <v>7.6183920784000003</v>
      </c>
      <c r="I1199" s="92"/>
      <c r="J1199" s="92"/>
      <c r="K1199" s="92">
        <f t="shared" si="37"/>
        <v>7.6183920784000003</v>
      </c>
      <c r="L1199" s="91">
        <v>3.1</v>
      </c>
      <c r="M1199" s="91">
        <v>3.4650246</v>
      </c>
      <c r="N1199" s="91">
        <v>1.0533674784</v>
      </c>
    </row>
    <row r="1200" spans="1:14" x14ac:dyDescent="0.2">
      <c r="A1200" s="168"/>
      <c r="B1200" s="90" t="s">
        <v>6542</v>
      </c>
      <c r="C1200" s="90" t="s">
        <v>6371</v>
      </c>
      <c r="D1200" s="170" t="s">
        <v>87</v>
      </c>
      <c r="E1200" s="172" t="s">
        <v>62</v>
      </c>
      <c r="F1200" s="172" t="s">
        <v>62</v>
      </c>
      <c r="G1200" s="171" t="s">
        <v>5638</v>
      </c>
      <c r="H1200" s="92">
        <f t="shared" si="36"/>
        <v>2.9123597840000004</v>
      </c>
      <c r="I1200" s="92"/>
      <c r="J1200" s="92"/>
      <c r="K1200" s="92">
        <f t="shared" si="37"/>
        <v>2.9123597840000004</v>
      </c>
      <c r="L1200" s="91">
        <v>0.98</v>
      </c>
      <c r="M1200" s="91">
        <v>1.4818710000000002</v>
      </c>
      <c r="N1200" s="91">
        <v>0.45048878400000003</v>
      </c>
    </row>
    <row r="1201" spans="1:14" x14ac:dyDescent="0.2">
      <c r="A1201" s="168"/>
      <c r="B1201" s="90" t="s">
        <v>6542</v>
      </c>
      <c r="C1201" s="90" t="s">
        <v>6372</v>
      </c>
      <c r="D1201" s="170" t="s">
        <v>87</v>
      </c>
      <c r="E1201" s="172" t="s">
        <v>62</v>
      </c>
      <c r="F1201" s="172" t="s">
        <v>62</v>
      </c>
      <c r="G1201" s="171" t="s">
        <v>5638</v>
      </c>
      <c r="H1201" s="92">
        <f t="shared" si="36"/>
        <v>2.9123597840000004</v>
      </c>
      <c r="I1201" s="92"/>
      <c r="J1201" s="92"/>
      <c r="K1201" s="92">
        <f t="shared" si="37"/>
        <v>2.9123597840000004</v>
      </c>
      <c r="L1201" s="91">
        <v>0.98</v>
      </c>
      <c r="M1201" s="91">
        <v>1.4818710000000002</v>
      </c>
      <c r="N1201" s="91">
        <v>0.45048878400000003</v>
      </c>
    </row>
    <row r="1202" spans="1:14" x14ac:dyDescent="0.2">
      <c r="A1202" s="168"/>
      <c r="B1202" s="90" t="s">
        <v>6542</v>
      </c>
      <c r="C1202" s="90" t="s">
        <v>6543</v>
      </c>
      <c r="D1202" s="170" t="s">
        <v>87</v>
      </c>
      <c r="E1202" s="172" t="s">
        <v>62</v>
      </c>
      <c r="F1202" s="172" t="s">
        <v>62</v>
      </c>
      <c r="G1202" s="171" t="s">
        <v>5638</v>
      </c>
      <c r="H1202" s="92">
        <f t="shared" si="36"/>
        <v>1.7635366064000002</v>
      </c>
      <c r="I1202" s="92"/>
      <c r="J1202" s="92"/>
      <c r="K1202" s="92">
        <f t="shared" si="37"/>
        <v>1.7635366064000002</v>
      </c>
      <c r="L1202" s="91">
        <v>0.32</v>
      </c>
      <c r="M1202" s="91">
        <v>1.1070066000000001</v>
      </c>
      <c r="N1202" s="91">
        <v>0.33653000640000003</v>
      </c>
    </row>
    <row r="1203" spans="1:14" x14ac:dyDescent="0.2">
      <c r="A1203" s="168"/>
      <c r="B1203" s="90" t="s">
        <v>6542</v>
      </c>
      <c r="C1203" s="90" t="s">
        <v>6544</v>
      </c>
      <c r="D1203" s="170" t="s">
        <v>87</v>
      </c>
      <c r="E1203" s="172" t="s">
        <v>62</v>
      </c>
      <c r="F1203" s="172" t="s">
        <v>62</v>
      </c>
      <c r="G1203" s="171" t="s">
        <v>5638</v>
      </c>
      <c r="H1203" s="92">
        <f t="shared" si="36"/>
        <v>1.7635366064000002</v>
      </c>
      <c r="I1203" s="92"/>
      <c r="J1203" s="92"/>
      <c r="K1203" s="92">
        <f t="shared" si="37"/>
        <v>1.7635366064000002</v>
      </c>
      <c r="L1203" s="91">
        <v>0.32</v>
      </c>
      <c r="M1203" s="91">
        <v>1.1070066000000001</v>
      </c>
      <c r="N1203" s="91">
        <v>0.33653000640000003</v>
      </c>
    </row>
    <row r="1204" spans="1:14" x14ac:dyDescent="0.2">
      <c r="A1204" s="168"/>
      <c r="B1204" s="90" t="s">
        <v>6542</v>
      </c>
      <c r="C1204" s="90" t="s">
        <v>6545</v>
      </c>
      <c r="D1204" s="170" t="s">
        <v>87</v>
      </c>
      <c r="E1204" s="172" t="s">
        <v>62</v>
      </c>
      <c r="F1204" s="172" t="s">
        <v>62</v>
      </c>
      <c r="G1204" s="171" t="s">
        <v>5638</v>
      </c>
      <c r="H1204" s="92">
        <f t="shared" si="36"/>
        <v>1.9435366064000001</v>
      </c>
      <c r="I1204" s="92"/>
      <c r="J1204" s="92"/>
      <c r="K1204" s="92">
        <f t="shared" si="37"/>
        <v>1.9435366064000001</v>
      </c>
      <c r="L1204" s="91">
        <v>0.5</v>
      </c>
      <c r="M1204" s="91">
        <v>1.1070066000000001</v>
      </c>
      <c r="N1204" s="91">
        <v>0.33653000640000003</v>
      </c>
    </row>
    <row r="1205" spans="1:14" x14ac:dyDescent="0.2">
      <c r="A1205" s="168"/>
      <c r="B1205" s="90" t="s">
        <v>6542</v>
      </c>
      <c r="C1205" s="90" t="s">
        <v>6546</v>
      </c>
      <c r="D1205" s="170" t="s">
        <v>87</v>
      </c>
      <c r="E1205" s="172" t="s">
        <v>62</v>
      </c>
      <c r="F1205" s="172" t="s">
        <v>62</v>
      </c>
      <c r="G1205" s="171" t="s">
        <v>5638</v>
      </c>
      <c r="H1205" s="92">
        <f t="shared" si="36"/>
        <v>1.9435366064000001</v>
      </c>
      <c r="I1205" s="92"/>
      <c r="J1205" s="92"/>
      <c r="K1205" s="92">
        <f t="shared" si="37"/>
        <v>1.9435366064000001</v>
      </c>
      <c r="L1205" s="91">
        <v>0.5</v>
      </c>
      <c r="M1205" s="91">
        <v>1.1070066000000001</v>
      </c>
      <c r="N1205" s="91">
        <v>0.33653000640000003</v>
      </c>
    </row>
    <row r="1206" spans="1:14" x14ac:dyDescent="0.2">
      <c r="A1206" s="168"/>
      <c r="B1206" s="90" t="s">
        <v>6542</v>
      </c>
      <c r="C1206" s="90" t="s">
        <v>6547</v>
      </c>
      <c r="D1206" s="170" t="s">
        <v>87</v>
      </c>
      <c r="E1206" s="172" t="s">
        <v>62</v>
      </c>
      <c r="F1206" s="172" t="s">
        <v>62</v>
      </c>
      <c r="G1206" s="171" t="s">
        <v>5638</v>
      </c>
      <c r="H1206" s="92">
        <f t="shared" si="36"/>
        <v>1.9435366064000001</v>
      </c>
      <c r="I1206" s="92"/>
      <c r="J1206" s="92"/>
      <c r="K1206" s="92">
        <f t="shared" si="37"/>
        <v>1.9435366064000001</v>
      </c>
      <c r="L1206" s="91">
        <v>0.5</v>
      </c>
      <c r="M1206" s="91">
        <v>1.1070066000000001</v>
      </c>
      <c r="N1206" s="91">
        <v>0.33653000640000003</v>
      </c>
    </row>
    <row r="1207" spans="1:14" x14ac:dyDescent="0.2">
      <c r="A1207" s="168"/>
      <c r="B1207" s="90" t="s">
        <v>6542</v>
      </c>
      <c r="C1207" s="90" t="s">
        <v>6548</v>
      </c>
      <c r="D1207" s="170" t="s">
        <v>87</v>
      </c>
      <c r="E1207" s="172" t="s">
        <v>62</v>
      </c>
      <c r="F1207" s="172" t="s">
        <v>62</v>
      </c>
      <c r="G1207" s="171" t="s">
        <v>5638</v>
      </c>
      <c r="H1207" s="92">
        <f t="shared" si="36"/>
        <v>1.9435366064000001</v>
      </c>
      <c r="I1207" s="92"/>
      <c r="J1207" s="92"/>
      <c r="K1207" s="92">
        <f t="shared" si="37"/>
        <v>1.9435366064000001</v>
      </c>
      <c r="L1207" s="91">
        <v>0.5</v>
      </c>
      <c r="M1207" s="91">
        <v>1.1070066000000001</v>
      </c>
      <c r="N1207" s="91">
        <v>0.33653000640000003</v>
      </c>
    </row>
    <row r="1208" spans="1:14" x14ac:dyDescent="0.2">
      <c r="A1208" s="168"/>
      <c r="B1208" s="90" t="s">
        <v>6542</v>
      </c>
      <c r="C1208" s="90" t="s">
        <v>6549</v>
      </c>
      <c r="D1208" s="170" t="s">
        <v>87</v>
      </c>
      <c r="E1208" s="172" t="s">
        <v>62</v>
      </c>
      <c r="F1208" s="172" t="s">
        <v>62</v>
      </c>
      <c r="G1208" s="171" t="s">
        <v>5638</v>
      </c>
      <c r="H1208" s="92">
        <f t="shared" si="36"/>
        <v>1.9435366064000001</v>
      </c>
      <c r="I1208" s="92"/>
      <c r="J1208" s="92"/>
      <c r="K1208" s="92">
        <f t="shared" si="37"/>
        <v>1.9435366064000001</v>
      </c>
      <c r="L1208" s="91">
        <v>0.5</v>
      </c>
      <c r="M1208" s="91">
        <v>1.1070066000000001</v>
      </c>
      <c r="N1208" s="91">
        <v>0.33653000640000003</v>
      </c>
    </row>
    <row r="1209" spans="1:14" x14ac:dyDescent="0.2">
      <c r="A1209" s="168"/>
      <c r="B1209" s="90" t="s">
        <v>6542</v>
      </c>
      <c r="C1209" s="90" t="s">
        <v>6550</v>
      </c>
      <c r="D1209" s="170" t="s">
        <v>87</v>
      </c>
      <c r="E1209" s="172" t="s">
        <v>62</v>
      </c>
      <c r="F1209" s="172" t="s">
        <v>62</v>
      </c>
      <c r="G1209" s="171" t="s">
        <v>5638</v>
      </c>
      <c r="H1209" s="92">
        <f t="shared" si="36"/>
        <v>1.9435366064000001</v>
      </c>
      <c r="I1209" s="92"/>
      <c r="J1209" s="92"/>
      <c r="K1209" s="92">
        <f t="shared" si="37"/>
        <v>1.9435366064000001</v>
      </c>
      <c r="L1209" s="91">
        <v>0.5</v>
      </c>
      <c r="M1209" s="91">
        <v>1.1070066000000001</v>
      </c>
      <c r="N1209" s="91">
        <v>0.33653000640000003</v>
      </c>
    </row>
    <row r="1210" spans="1:14" x14ac:dyDescent="0.2">
      <c r="A1210" s="168"/>
      <c r="B1210" s="90" t="s">
        <v>6542</v>
      </c>
      <c r="C1210" s="90" t="s">
        <v>6551</v>
      </c>
      <c r="D1210" s="170" t="s">
        <v>87</v>
      </c>
      <c r="E1210" s="172" t="s">
        <v>62</v>
      </c>
      <c r="F1210" s="172" t="s">
        <v>62</v>
      </c>
      <c r="G1210" s="171" t="s">
        <v>5638</v>
      </c>
      <c r="H1210" s="92">
        <f t="shared" si="36"/>
        <v>1.9435366064000001</v>
      </c>
      <c r="I1210" s="92"/>
      <c r="J1210" s="92"/>
      <c r="K1210" s="92">
        <f t="shared" si="37"/>
        <v>1.9435366064000001</v>
      </c>
      <c r="L1210" s="91">
        <v>0.5</v>
      </c>
      <c r="M1210" s="91">
        <v>1.1070066000000001</v>
      </c>
      <c r="N1210" s="91">
        <v>0.33653000640000003</v>
      </c>
    </row>
    <row r="1211" spans="1:14" x14ac:dyDescent="0.2">
      <c r="A1211" s="168"/>
      <c r="B1211" s="90" t="s">
        <v>6542</v>
      </c>
      <c r="C1211" s="90" t="s">
        <v>6552</v>
      </c>
      <c r="D1211" s="170" t="s">
        <v>87</v>
      </c>
      <c r="E1211" s="172" t="s">
        <v>62</v>
      </c>
      <c r="F1211" s="172" t="s">
        <v>62</v>
      </c>
      <c r="G1211" s="171" t="s">
        <v>5638</v>
      </c>
      <c r="H1211" s="92">
        <f t="shared" si="36"/>
        <v>1.9435366064000001</v>
      </c>
      <c r="I1211" s="92"/>
      <c r="J1211" s="92"/>
      <c r="K1211" s="92">
        <f t="shared" si="37"/>
        <v>1.9435366064000001</v>
      </c>
      <c r="L1211" s="91">
        <v>0.5</v>
      </c>
      <c r="M1211" s="91">
        <v>1.1070066000000001</v>
      </c>
      <c r="N1211" s="91">
        <v>0.33653000640000003</v>
      </c>
    </row>
    <row r="1212" spans="1:14" x14ac:dyDescent="0.2">
      <c r="A1212" s="168"/>
      <c r="B1212" s="90" t="s">
        <v>6542</v>
      </c>
      <c r="C1212" s="90" t="s">
        <v>6553</v>
      </c>
      <c r="D1212" s="170" t="s">
        <v>113</v>
      </c>
      <c r="E1212" s="172" t="s">
        <v>62</v>
      </c>
      <c r="F1212" s="172" t="s">
        <v>62</v>
      </c>
      <c r="G1212" s="171" t="s">
        <v>5638</v>
      </c>
      <c r="H1212" s="92">
        <f t="shared" si="36"/>
        <v>1.9435366064000001</v>
      </c>
      <c r="I1212" s="92"/>
      <c r="J1212" s="92"/>
      <c r="K1212" s="92">
        <f t="shared" si="37"/>
        <v>1.9435366064000001</v>
      </c>
      <c r="L1212" s="91">
        <v>0.5</v>
      </c>
      <c r="M1212" s="91">
        <v>1.1070066000000001</v>
      </c>
      <c r="N1212" s="91">
        <v>0.33653000640000003</v>
      </c>
    </row>
    <row r="1213" spans="1:14" x14ac:dyDescent="0.2">
      <c r="A1213" s="168"/>
      <c r="B1213" s="90" t="s">
        <v>6542</v>
      </c>
      <c r="C1213" s="90" t="s">
        <v>6553</v>
      </c>
      <c r="D1213" s="170" t="s">
        <v>113</v>
      </c>
      <c r="E1213" s="172" t="s">
        <v>62</v>
      </c>
      <c r="F1213" s="172" t="s">
        <v>62</v>
      </c>
      <c r="G1213" s="171" t="s">
        <v>5638</v>
      </c>
      <c r="H1213" s="92">
        <f t="shared" si="36"/>
        <v>1.9435366064000001</v>
      </c>
      <c r="I1213" s="92"/>
      <c r="J1213" s="92"/>
      <c r="K1213" s="92">
        <f t="shared" si="37"/>
        <v>1.9435366064000001</v>
      </c>
      <c r="L1213" s="91">
        <v>0.5</v>
      </c>
      <c r="M1213" s="91">
        <v>1.1070066000000001</v>
      </c>
      <c r="N1213" s="91">
        <v>0.33653000640000003</v>
      </c>
    </row>
    <row r="1214" spans="1:14" x14ac:dyDescent="0.2">
      <c r="A1214" s="168"/>
      <c r="B1214" s="90" t="s">
        <v>6542</v>
      </c>
      <c r="C1214" s="90" t="s">
        <v>6553</v>
      </c>
      <c r="D1214" s="170" t="s">
        <v>113</v>
      </c>
      <c r="E1214" s="172" t="s">
        <v>62</v>
      </c>
      <c r="F1214" s="172" t="s">
        <v>62</v>
      </c>
      <c r="G1214" s="171" t="s">
        <v>5638</v>
      </c>
      <c r="H1214" s="92">
        <f t="shared" si="36"/>
        <v>1.9435366064000001</v>
      </c>
      <c r="I1214" s="92"/>
      <c r="J1214" s="92"/>
      <c r="K1214" s="92">
        <f t="shared" si="37"/>
        <v>1.9435366064000001</v>
      </c>
      <c r="L1214" s="91">
        <v>0.5</v>
      </c>
      <c r="M1214" s="91">
        <v>1.1070066000000001</v>
      </c>
      <c r="N1214" s="91">
        <v>0.33653000640000003</v>
      </c>
    </row>
    <row r="1215" spans="1:14" x14ac:dyDescent="0.2">
      <c r="A1215" s="168"/>
      <c r="B1215" s="90" t="s">
        <v>6542</v>
      </c>
      <c r="C1215" s="90" t="s">
        <v>6553</v>
      </c>
      <c r="D1215" s="170" t="s">
        <v>113</v>
      </c>
      <c r="E1215" s="172" t="s">
        <v>62</v>
      </c>
      <c r="F1215" s="172" t="s">
        <v>62</v>
      </c>
      <c r="G1215" s="171" t="s">
        <v>5638</v>
      </c>
      <c r="H1215" s="92">
        <f t="shared" si="36"/>
        <v>1.9435366064000001</v>
      </c>
      <c r="I1215" s="92"/>
      <c r="J1215" s="92"/>
      <c r="K1215" s="92">
        <f t="shared" si="37"/>
        <v>1.9435366064000001</v>
      </c>
      <c r="L1215" s="91">
        <v>0.5</v>
      </c>
      <c r="M1215" s="91">
        <v>1.1070066000000001</v>
      </c>
      <c r="N1215" s="91">
        <v>0.33653000640000003</v>
      </c>
    </row>
    <row r="1216" spans="1:14" x14ac:dyDescent="0.2">
      <c r="A1216" s="168"/>
      <c r="B1216" s="90" t="s">
        <v>6542</v>
      </c>
      <c r="C1216" s="90" t="s">
        <v>6553</v>
      </c>
      <c r="D1216" s="170" t="s">
        <v>113</v>
      </c>
      <c r="E1216" s="172" t="s">
        <v>62</v>
      </c>
      <c r="F1216" s="172" t="s">
        <v>62</v>
      </c>
      <c r="G1216" s="171" t="s">
        <v>5638</v>
      </c>
      <c r="H1216" s="92">
        <f t="shared" si="36"/>
        <v>1.9435366064000001</v>
      </c>
      <c r="I1216" s="92"/>
      <c r="J1216" s="92"/>
      <c r="K1216" s="92">
        <f t="shared" si="37"/>
        <v>1.9435366064000001</v>
      </c>
      <c r="L1216" s="91">
        <v>0.5</v>
      </c>
      <c r="M1216" s="91">
        <v>1.1070066000000001</v>
      </c>
      <c r="N1216" s="91">
        <v>0.33653000640000003</v>
      </c>
    </row>
    <row r="1217" spans="1:14" x14ac:dyDescent="0.2">
      <c r="A1217" s="168"/>
      <c r="B1217" s="90" t="s">
        <v>6542</v>
      </c>
      <c r="C1217" s="90" t="s">
        <v>6553</v>
      </c>
      <c r="D1217" s="170" t="s">
        <v>113</v>
      </c>
      <c r="E1217" s="172" t="s">
        <v>62</v>
      </c>
      <c r="F1217" s="172" t="s">
        <v>62</v>
      </c>
      <c r="G1217" s="171" t="s">
        <v>5638</v>
      </c>
      <c r="H1217" s="92">
        <f t="shared" si="36"/>
        <v>1.9435366064000001</v>
      </c>
      <c r="I1217" s="92"/>
      <c r="J1217" s="92"/>
      <c r="K1217" s="92">
        <f t="shared" si="37"/>
        <v>1.9435366064000001</v>
      </c>
      <c r="L1217" s="91">
        <v>0.5</v>
      </c>
      <c r="M1217" s="91">
        <v>1.1070066000000001</v>
      </c>
      <c r="N1217" s="91">
        <v>0.33653000640000003</v>
      </c>
    </row>
    <row r="1218" spans="1:14" x14ac:dyDescent="0.2">
      <c r="A1218" s="168"/>
      <c r="B1218" s="90" t="s">
        <v>6542</v>
      </c>
      <c r="C1218" s="90" t="s">
        <v>6554</v>
      </c>
      <c r="D1218" s="170" t="s">
        <v>113</v>
      </c>
      <c r="E1218" s="172" t="s">
        <v>62</v>
      </c>
      <c r="F1218" s="172" t="s">
        <v>62</v>
      </c>
      <c r="G1218" s="171" t="s">
        <v>5638</v>
      </c>
      <c r="H1218" s="92">
        <f t="shared" si="36"/>
        <v>1.9435366064000001</v>
      </c>
      <c r="I1218" s="92"/>
      <c r="J1218" s="92"/>
      <c r="K1218" s="92">
        <f t="shared" si="37"/>
        <v>1.9435366064000001</v>
      </c>
      <c r="L1218" s="91">
        <v>0.5</v>
      </c>
      <c r="M1218" s="91">
        <v>1.1070066000000001</v>
      </c>
      <c r="N1218" s="91">
        <v>0.33653000640000003</v>
      </c>
    </row>
    <row r="1219" spans="1:14" x14ac:dyDescent="0.2">
      <c r="A1219" s="168"/>
      <c r="B1219" s="90" t="s">
        <v>6542</v>
      </c>
      <c r="C1219" s="90" t="s">
        <v>6554</v>
      </c>
      <c r="D1219" s="170" t="s">
        <v>113</v>
      </c>
      <c r="E1219" s="172" t="s">
        <v>62</v>
      </c>
      <c r="F1219" s="172" t="s">
        <v>62</v>
      </c>
      <c r="G1219" s="171" t="s">
        <v>5638</v>
      </c>
      <c r="H1219" s="92">
        <f t="shared" si="36"/>
        <v>1.9435366064000001</v>
      </c>
      <c r="I1219" s="92"/>
      <c r="J1219" s="92"/>
      <c r="K1219" s="92">
        <f t="shared" si="37"/>
        <v>1.9435366064000001</v>
      </c>
      <c r="L1219" s="91">
        <v>0.5</v>
      </c>
      <c r="M1219" s="91">
        <v>1.1070066000000001</v>
      </c>
      <c r="N1219" s="91">
        <v>0.33653000640000003</v>
      </c>
    </row>
    <row r="1220" spans="1:14" x14ac:dyDescent="0.2">
      <c r="A1220" s="168"/>
      <c r="B1220" s="90" t="s">
        <v>6542</v>
      </c>
      <c r="C1220" s="90" t="s">
        <v>6554</v>
      </c>
      <c r="D1220" s="170" t="s">
        <v>113</v>
      </c>
      <c r="E1220" s="172" t="s">
        <v>62</v>
      </c>
      <c r="F1220" s="172" t="s">
        <v>62</v>
      </c>
      <c r="G1220" s="171" t="s">
        <v>5638</v>
      </c>
      <c r="H1220" s="92">
        <f t="shared" si="36"/>
        <v>1.9435366064000001</v>
      </c>
      <c r="I1220" s="92"/>
      <c r="J1220" s="92"/>
      <c r="K1220" s="92">
        <f t="shared" si="37"/>
        <v>1.9435366064000001</v>
      </c>
      <c r="L1220" s="91">
        <v>0.5</v>
      </c>
      <c r="M1220" s="91">
        <v>1.1070066000000001</v>
      </c>
      <c r="N1220" s="91">
        <v>0.33653000640000003</v>
      </c>
    </row>
    <row r="1221" spans="1:14" x14ac:dyDescent="0.2">
      <c r="A1221" s="168"/>
      <c r="B1221" s="90" t="s">
        <v>6542</v>
      </c>
      <c r="C1221" s="90" t="s">
        <v>6554</v>
      </c>
      <c r="D1221" s="170" t="s">
        <v>113</v>
      </c>
      <c r="E1221" s="172" t="s">
        <v>62</v>
      </c>
      <c r="F1221" s="172" t="s">
        <v>62</v>
      </c>
      <c r="G1221" s="171" t="s">
        <v>5638</v>
      </c>
      <c r="H1221" s="92">
        <f t="shared" si="36"/>
        <v>1.9435366064000001</v>
      </c>
      <c r="I1221" s="92"/>
      <c r="J1221" s="92"/>
      <c r="K1221" s="92">
        <f t="shared" si="37"/>
        <v>1.9435366064000001</v>
      </c>
      <c r="L1221" s="91">
        <v>0.5</v>
      </c>
      <c r="M1221" s="91">
        <v>1.1070066000000001</v>
      </c>
      <c r="N1221" s="91">
        <v>0.33653000640000003</v>
      </c>
    </row>
    <row r="1222" spans="1:14" x14ac:dyDescent="0.2">
      <c r="A1222" s="168"/>
      <c r="B1222" s="90" t="s">
        <v>6542</v>
      </c>
      <c r="C1222" s="90" t="s">
        <v>6554</v>
      </c>
      <c r="D1222" s="170" t="s">
        <v>113</v>
      </c>
      <c r="E1222" s="172" t="s">
        <v>62</v>
      </c>
      <c r="F1222" s="172" t="s">
        <v>62</v>
      </c>
      <c r="G1222" s="171" t="s">
        <v>5638</v>
      </c>
      <c r="H1222" s="92">
        <f t="shared" si="36"/>
        <v>1.3390778383999999</v>
      </c>
      <c r="I1222" s="92"/>
      <c r="J1222" s="92"/>
      <c r="K1222" s="92">
        <f t="shared" si="37"/>
        <v>1.3390778383999999</v>
      </c>
      <c r="L1222" s="91">
        <v>0.5</v>
      </c>
      <c r="M1222" s="91">
        <v>0.64346459999999994</v>
      </c>
      <c r="N1222" s="91">
        <v>0.19561323839999997</v>
      </c>
    </row>
    <row r="1223" spans="1:14" x14ac:dyDescent="0.2">
      <c r="A1223" s="168"/>
      <c r="B1223" s="90" t="s">
        <v>6542</v>
      </c>
      <c r="C1223" s="90" t="s">
        <v>6554</v>
      </c>
      <c r="D1223" s="170" t="s">
        <v>113</v>
      </c>
      <c r="E1223" s="172" t="s">
        <v>62</v>
      </c>
      <c r="F1223" s="172" t="s">
        <v>62</v>
      </c>
      <c r="G1223" s="171" t="s">
        <v>5638</v>
      </c>
      <c r="H1223" s="92">
        <f t="shared" ref="H1223:H1286" si="38">I1223+K1223</f>
        <v>1.3390778383999999</v>
      </c>
      <c r="I1223" s="92"/>
      <c r="J1223" s="92"/>
      <c r="K1223" s="92">
        <f t="shared" ref="K1223:K1286" si="39">SUM(L1223:N1223)</f>
        <v>1.3390778383999999</v>
      </c>
      <c r="L1223" s="91">
        <v>0.5</v>
      </c>
      <c r="M1223" s="91">
        <v>0.64346459999999994</v>
      </c>
      <c r="N1223" s="91">
        <v>0.19561323839999997</v>
      </c>
    </row>
    <row r="1224" spans="1:14" x14ac:dyDescent="0.2">
      <c r="A1224" s="168"/>
      <c r="B1224" s="90" t="s">
        <v>6542</v>
      </c>
      <c r="C1224" s="90" t="s">
        <v>6555</v>
      </c>
      <c r="D1224" s="170" t="s">
        <v>87</v>
      </c>
      <c r="E1224" s="172" t="s">
        <v>62</v>
      </c>
      <c r="F1224" s="172" t="s">
        <v>62</v>
      </c>
      <c r="G1224" s="171" t="s">
        <v>5638</v>
      </c>
      <c r="H1224" s="92">
        <f t="shared" si="38"/>
        <v>1.9435366064000001</v>
      </c>
      <c r="I1224" s="92"/>
      <c r="J1224" s="92"/>
      <c r="K1224" s="92">
        <f t="shared" si="39"/>
        <v>1.9435366064000001</v>
      </c>
      <c r="L1224" s="91">
        <v>0.5</v>
      </c>
      <c r="M1224" s="91">
        <v>1.1070066000000001</v>
      </c>
      <c r="N1224" s="91">
        <v>0.33653000640000003</v>
      </c>
    </row>
    <row r="1225" spans="1:14" x14ac:dyDescent="0.2">
      <c r="A1225" s="168"/>
      <c r="B1225" s="90" t="s">
        <v>6542</v>
      </c>
      <c r="C1225" s="90" t="s">
        <v>6556</v>
      </c>
      <c r="D1225" s="170" t="s">
        <v>87</v>
      </c>
      <c r="E1225" s="172" t="s">
        <v>62</v>
      </c>
      <c r="F1225" s="172" t="s">
        <v>62</v>
      </c>
      <c r="G1225" s="171" t="s">
        <v>5638</v>
      </c>
      <c r="H1225" s="92">
        <f t="shared" si="38"/>
        <v>5.0183920783999998</v>
      </c>
      <c r="I1225" s="92"/>
      <c r="J1225" s="92"/>
      <c r="K1225" s="92">
        <f t="shared" si="39"/>
        <v>5.0183920783999998</v>
      </c>
      <c r="L1225" s="91">
        <v>0.5</v>
      </c>
      <c r="M1225" s="91">
        <v>3.4650246</v>
      </c>
      <c r="N1225" s="91">
        <v>1.0533674784</v>
      </c>
    </row>
    <row r="1226" spans="1:14" x14ac:dyDescent="0.2">
      <c r="A1226" s="168"/>
      <c r="B1226" s="90" t="s">
        <v>6542</v>
      </c>
      <c r="C1226" s="90" t="s">
        <v>6557</v>
      </c>
      <c r="D1226" s="170" t="s">
        <v>87</v>
      </c>
      <c r="E1226" s="172" t="s">
        <v>62</v>
      </c>
      <c r="F1226" s="172" t="s">
        <v>62</v>
      </c>
      <c r="G1226" s="171" t="s">
        <v>5638</v>
      </c>
      <c r="H1226" s="92">
        <f t="shared" si="38"/>
        <v>5.0183920783999998</v>
      </c>
      <c r="I1226" s="92"/>
      <c r="J1226" s="92"/>
      <c r="K1226" s="92">
        <f t="shared" si="39"/>
        <v>5.0183920783999998</v>
      </c>
      <c r="L1226" s="91">
        <v>0.5</v>
      </c>
      <c r="M1226" s="91">
        <v>3.4650246</v>
      </c>
      <c r="N1226" s="91">
        <v>1.0533674784</v>
      </c>
    </row>
    <row r="1227" spans="1:14" x14ac:dyDescent="0.2">
      <c r="A1227" s="168"/>
      <c r="B1227" s="90" t="s">
        <v>6542</v>
      </c>
      <c r="C1227" s="90" t="s">
        <v>6558</v>
      </c>
      <c r="D1227" s="170" t="s">
        <v>87</v>
      </c>
      <c r="E1227" s="172" t="s">
        <v>62</v>
      </c>
      <c r="F1227" s="172" t="s">
        <v>62</v>
      </c>
      <c r="G1227" s="171" t="s">
        <v>5638</v>
      </c>
      <c r="H1227" s="92">
        <f t="shared" si="38"/>
        <v>4.7183920784</v>
      </c>
      <c r="I1227" s="92"/>
      <c r="J1227" s="92"/>
      <c r="K1227" s="92">
        <f t="shared" si="39"/>
        <v>4.7183920784</v>
      </c>
      <c r="L1227" s="91">
        <v>0.2</v>
      </c>
      <c r="M1227" s="91">
        <v>3.4650246</v>
      </c>
      <c r="N1227" s="91">
        <v>1.0533674784</v>
      </c>
    </row>
    <row r="1228" spans="1:14" x14ac:dyDescent="0.2">
      <c r="A1228" s="168"/>
      <c r="B1228" s="90" t="s">
        <v>6542</v>
      </c>
      <c r="C1228" s="90" t="s">
        <v>6559</v>
      </c>
      <c r="D1228" s="170" t="s">
        <v>87</v>
      </c>
      <c r="E1228" s="172" t="s">
        <v>62</v>
      </c>
      <c r="F1228" s="172" t="s">
        <v>62</v>
      </c>
      <c r="G1228" s="171" t="s">
        <v>5638</v>
      </c>
      <c r="H1228" s="92">
        <f t="shared" si="38"/>
        <v>4.7183920784</v>
      </c>
      <c r="I1228" s="92"/>
      <c r="J1228" s="92"/>
      <c r="K1228" s="92">
        <f t="shared" si="39"/>
        <v>4.7183920784</v>
      </c>
      <c r="L1228" s="91">
        <v>0.2</v>
      </c>
      <c r="M1228" s="91">
        <v>3.4650246</v>
      </c>
      <c r="N1228" s="91">
        <v>1.0533674784</v>
      </c>
    </row>
    <row r="1229" spans="1:14" x14ac:dyDescent="0.2">
      <c r="A1229" s="168"/>
      <c r="B1229" s="90" t="s">
        <v>6542</v>
      </c>
      <c r="C1229" s="90" t="s">
        <v>6371</v>
      </c>
      <c r="D1229" s="170" t="s">
        <v>87</v>
      </c>
      <c r="E1229" s="172" t="s">
        <v>62</v>
      </c>
      <c r="F1229" s="172" t="s">
        <v>62</v>
      </c>
      <c r="G1229" s="171" t="s">
        <v>5638</v>
      </c>
      <c r="H1229" s="92">
        <f t="shared" si="38"/>
        <v>7.2705072143999994</v>
      </c>
      <c r="I1229" s="92"/>
      <c r="J1229" s="92"/>
      <c r="K1229" s="92">
        <f t="shared" si="39"/>
        <v>7.2705072143999994</v>
      </c>
      <c r="L1229" s="91">
        <v>0.98</v>
      </c>
      <c r="M1229" s="91">
        <v>4.8240085999999991</v>
      </c>
      <c r="N1229" s="91">
        <v>1.4664986143999996</v>
      </c>
    </row>
    <row r="1230" spans="1:14" x14ac:dyDescent="0.2">
      <c r="A1230" s="168"/>
      <c r="B1230" s="90" t="s">
        <v>6542</v>
      </c>
      <c r="C1230" s="90" t="s">
        <v>6372</v>
      </c>
      <c r="D1230" s="170" t="s">
        <v>87</v>
      </c>
      <c r="E1230" s="172" t="s">
        <v>62</v>
      </c>
      <c r="F1230" s="172" t="s">
        <v>62</v>
      </c>
      <c r="G1230" s="171" t="s">
        <v>5638</v>
      </c>
      <c r="H1230" s="92">
        <f t="shared" si="38"/>
        <v>2.8804702032000002</v>
      </c>
      <c r="I1230" s="92"/>
      <c r="J1230" s="92"/>
      <c r="K1230" s="92">
        <f t="shared" si="39"/>
        <v>2.8804702032000002</v>
      </c>
      <c r="L1230" s="91">
        <v>0.98</v>
      </c>
      <c r="M1230" s="91">
        <v>1.4574158000000002</v>
      </c>
      <c r="N1230" s="91">
        <v>0.44305440320000006</v>
      </c>
    </row>
    <row r="1231" spans="1:14" x14ac:dyDescent="0.2">
      <c r="A1231" s="168"/>
      <c r="B1231" s="90" t="s">
        <v>6560</v>
      </c>
      <c r="C1231" s="90" t="s">
        <v>6537</v>
      </c>
      <c r="D1231" s="170" t="s">
        <v>87</v>
      </c>
      <c r="E1231" s="172" t="s">
        <v>59</v>
      </c>
      <c r="F1231" s="172" t="s">
        <v>59</v>
      </c>
      <c r="G1231" s="171" t="s">
        <v>5638</v>
      </c>
      <c r="H1231" s="92">
        <f t="shared" si="38"/>
        <v>2.5004702032000004</v>
      </c>
      <c r="I1231" s="92"/>
      <c r="J1231" s="92"/>
      <c r="K1231" s="92">
        <f t="shared" si="39"/>
        <v>2.5004702032000004</v>
      </c>
      <c r="L1231" s="91">
        <v>0.6</v>
      </c>
      <c r="M1231" s="91">
        <v>1.4574158000000002</v>
      </c>
      <c r="N1231" s="91">
        <v>0.44305440320000006</v>
      </c>
    </row>
    <row r="1232" spans="1:14" x14ac:dyDescent="0.2">
      <c r="A1232" s="168"/>
      <c r="B1232" s="90" t="s">
        <v>6560</v>
      </c>
      <c r="C1232" s="90" t="s">
        <v>6521</v>
      </c>
      <c r="D1232" s="170" t="s">
        <v>87</v>
      </c>
      <c r="E1232" s="172" t="s">
        <v>59</v>
      </c>
      <c r="F1232" s="172" t="s">
        <v>59</v>
      </c>
      <c r="G1232" s="171" t="s">
        <v>5638</v>
      </c>
      <c r="H1232" s="92">
        <f t="shared" si="38"/>
        <v>18.152388558399998</v>
      </c>
      <c r="I1232" s="92"/>
      <c r="J1232" s="92"/>
      <c r="K1232" s="92">
        <f t="shared" si="39"/>
        <v>18.152388558399998</v>
      </c>
      <c r="L1232" s="91">
        <v>0.32</v>
      </c>
      <c r="M1232" s="91">
        <v>13.675144599999999</v>
      </c>
      <c r="N1232" s="91">
        <v>4.1572439583999996</v>
      </c>
    </row>
    <row r="1233" spans="1:14" x14ac:dyDescent="0.2">
      <c r="A1233" s="168"/>
      <c r="B1233" s="90" t="s">
        <v>6560</v>
      </c>
      <c r="C1233" s="90" t="s">
        <v>6522</v>
      </c>
      <c r="D1233" s="170" t="s">
        <v>87</v>
      </c>
      <c r="E1233" s="172" t="s">
        <v>59</v>
      </c>
      <c r="F1233" s="172" t="s">
        <v>59</v>
      </c>
      <c r="G1233" s="171" t="s">
        <v>5638</v>
      </c>
      <c r="H1233" s="92">
        <f t="shared" si="38"/>
        <v>18.152388558399998</v>
      </c>
      <c r="I1233" s="92"/>
      <c r="J1233" s="92"/>
      <c r="K1233" s="92">
        <f t="shared" si="39"/>
        <v>18.152388558399998</v>
      </c>
      <c r="L1233" s="91">
        <v>0.32</v>
      </c>
      <c r="M1233" s="91">
        <v>13.675144599999999</v>
      </c>
      <c r="N1233" s="91">
        <v>4.1572439583999996</v>
      </c>
    </row>
    <row r="1234" spans="1:14" x14ac:dyDescent="0.2">
      <c r="A1234" s="168"/>
      <c r="B1234" s="90" t="s">
        <v>6560</v>
      </c>
      <c r="C1234" s="90" t="s">
        <v>6359</v>
      </c>
      <c r="D1234" s="170" t="s">
        <v>87</v>
      </c>
      <c r="E1234" s="172" t="s">
        <v>59</v>
      </c>
      <c r="F1234" s="172" t="s">
        <v>59</v>
      </c>
      <c r="G1234" s="171" t="s">
        <v>5638</v>
      </c>
      <c r="H1234" s="92">
        <f t="shared" si="38"/>
        <v>7.2355619983999997</v>
      </c>
      <c r="I1234" s="92"/>
      <c r="J1234" s="92"/>
      <c r="K1234" s="92">
        <f t="shared" si="39"/>
        <v>7.2355619983999997</v>
      </c>
      <c r="L1234" s="91">
        <v>2.8</v>
      </c>
      <c r="M1234" s="91">
        <v>3.4015046</v>
      </c>
      <c r="N1234" s="91">
        <v>1.0340573983999999</v>
      </c>
    </row>
    <row r="1235" spans="1:14" x14ac:dyDescent="0.2">
      <c r="A1235" s="168"/>
      <c r="B1235" s="90" t="s">
        <v>6560</v>
      </c>
      <c r="C1235" s="90" t="s">
        <v>6143</v>
      </c>
      <c r="D1235" s="170" t="s">
        <v>87</v>
      </c>
      <c r="E1235" s="172" t="s">
        <v>59</v>
      </c>
      <c r="F1235" s="172" t="s">
        <v>59</v>
      </c>
      <c r="G1235" s="171" t="s">
        <v>5638</v>
      </c>
      <c r="H1235" s="92">
        <f t="shared" si="38"/>
        <v>7.2355619983999997</v>
      </c>
      <c r="I1235" s="92"/>
      <c r="J1235" s="92"/>
      <c r="K1235" s="92">
        <f t="shared" si="39"/>
        <v>7.2355619983999997</v>
      </c>
      <c r="L1235" s="91">
        <v>2.8</v>
      </c>
      <c r="M1235" s="91">
        <v>3.4015046</v>
      </c>
      <c r="N1235" s="91">
        <v>1.0340573983999999</v>
      </c>
    </row>
    <row r="1236" spans="1:14" x14ac:dyDescent="0.2">
      <c r="A1236" s="168"/>
      <c r="B1236" s="90" t="s">
        <v>6560</v>
      </c>
      <c r="C1236" s="90" t="s">
        <v>6371</v>
      </c>
      <c r="D1236" s="170" t="s">
        <v>87</v>
      </c>
      <c r="E1236" s="172" t="s">
        <v>59</v>
      </c>
      <c r="F1236" s="172" t="s">
        <v>59</v>
      </c>
      <c r="G1236" s="171" t="s">
        <v>5638</v>
      </c>
      <c r="H1236" s="92">
        <f t="shared" si="38"/>
        <v>5.3183920784000005</v>
      </c>
      <c r="I1236" s="92"/>
      <c r="J1236" s="92"/>
      <c r="K1236" s="92">
        <f t="shared" si="39"/>
        <v>5.3183920784000005</v>
      </c>
      <c r="L1236" s="91">
        <v>0.8</v>
      </c>
      <c r="M1236" s="91">
        <v>3.4650246</v>
      </c>
      <c r="N1236" s="91">
        <v>1.0533674784</v>
      </c>
    </row>
    <row r="1237" spans="1:14" x14ac:dyDescent="0.2">
      <c r="A1237" s="168"/>
      <c r="B1237" s="90" t="s">
        <v>6560</v>
      </c>
      <c r="C1237" s="90" t="s">
        <v>6372</v>
      </c>
      <c r="D1237" s="170" t="s">
        <v>87</v>
      </c>
      <c r="E1237" s="172" t="s">
        <v>59</v>
      </c>
      <c r="F1237" s="172" t="s">
        <v>59</v>
      </c>
      <c r="G1237" s="171" t="s">
        <v>5638</v>
      </c>
      <c r="H1237" s="92">
        <f t="shared" si="38"/>
        <v>5.3183920784000005</v>
      </c>
      <c r="I1237" s="92"/>
      <c r="J1237" s="92"/>
      <c r="K1237" s="92">
        <f t="shared" si="39"/>
        <v>5.3183920784000005</v>
      </c>
      <c r="L1237" s="91">
        <v>0.8</v>
      </c>
      <c r="M1237" s="91">
        <v>3.4650246</v>
      </c>
      <c r="N1237" s="91">
        <v>1.0533674784</v>
      </c>
    </row>
    <row r="1238" spans="1:14" x14ac:dyDescent="0.2">
      <c r="A1238" s="168"/>
      <c r="B1238" s="90" t="s">
        <v>6561</v>
      </c>
      <c r="C1238" s="90" t="s">
        <v>6371</v>
      </c>
      <c r="D1238" s="170" t="s">
        <v>87</v>
      </c>
      <c r="E1238" s="172" t="s">
        <v>62</v>
      </c>
      <c r="F1238" s="172" t="s">
        <v>62</v>
      </c>
      <c r="G1238" s="171" t="s">
        <v>5638</v>
      </c>
      <c r="H1238" s="92">
        <f t="shared" si="38"/>
        <v>1.1825504944</v>
      </c>
      <c r="I1238" s="92"/>
      <c r="J1238" s="92"/>
      <c r="K1238" s="92">
        <f t="shared" si="39"/>
        <v>1.1825504944</v>
      </c>
      <c r="L1238" s="91">
        <v>0.57999999999999996</v>
      </c>
      <c r="M1238" s="91">
        <v>0.46207860000000001</v>
      </c>
      <c r="N1238" s="91">
        <v>0.14047189439999999</v>
      </c>
    </row>
    <row r="1239" spans="1:14" x14ac:dyDescent="0.2">
      <c r="A1239" s="168"/>
      <c r="B1239" s="90" t="s">
        <v>6561</v>
      </c>
      <c r="C1239" s="90" t="s">
        <v>6372</v>
      </c>
      <c r="D1239" s="170" t="s">
        <v>87</v>
      </c>
      <c r="E1239" s="172" t="s">
        <v>62</v>
      </c>
      <c r="F1239" s="172" t="s">
        <v>62</v>
      </c>
      <c r="G1239" s="171" t="s">
        <v>5638</v>
      </c>
      <c r="H1239" s="92">
        <f t="shared" si="38"/>
        <v>1.1825504944</v>
      </c>
      <c r="I1239" s="92"/>
      <c r="J1239" s="92"/>
      <c r="K1239" s="92">
        <f t="shared" si="39"/>
        <v>1.1825504944</v>
      </c>
      <c r="L1239" s="91">
        <v>0.57999999999999996</v>
      </c>
      <c r="M1239" s="91">
        <v>0.46207860000000001</v>
      </c>
      <c r="N1239" s="91">
        <v>0.14047189439999999</v>
      </c>
    </row>
    <row r="1240" spans="1:14" x14ac:dyDescent="0.2">
      <c r="A1240" s="168"/>
      <c r="B1240" s="90" t="s">
        <v>6561</v>
      </c>
      <c r="C1240" s="90" t="s">
        <v>6513</v>
      </c>
      <c r="D1240" s="170" t="s">
        <v>87</v>
      </c>
      <c r="E1240" s="172" t="s">
        <v>62</v>
      </c>
      <c r="F1240" s="172" t="s">
        <v>62</v>
      </c>
      <c r="G1240" s="171" t="s">
        <v>5638</v>
      </c>
      <c r="H1240" s="92">
        <f t="shared" si="38"/>
        <v>3.6860018864000001</v>
      </c>
      <c r="I1240" s="92"/>
      <c r="J1240" s="92"/>
      <c r="K1240" s="92">
        <f t="shared" si="39"/>
        <v>3.6860018864000001</v>
      </c>
      <c r="L1240" s="91">
        <v>0.14000000000000001</v>
      </c>
      <c r="M1240" s="91">
        <v>2.7193266</v>
      </c>
      <c r="N1240" s="91">
        <v>0.82667528639999999</v>
      </c>
    </row>
    <row r="1241" spans="1:14" x14ac:dyDescent="0.2">
      <c r="A1241" s="168"/>
      <c r="B1241" s="90" t="s">
        <v>6561</v>
      </c>
      <c r="C1241" s="90" t="s">
        <v>6562</v>
      </c>
      <c r="D1241" s="170" t="s">
        <v>87</v>
      </c>
      <c r="E1241" s="172" t="s">
        <v>62</v>
      </c>
      <c r="F1241" s="172" t="s">
        <v>62</v>
      </c>
      <c r="G1241" s="171" t="s">
        <v>5638</v>
      </c>
      <c r="H1241" s="92">
        <f t="shared" si="38"/>
        <v>3.6860018864000001</v>
      </c>
      <c r="I1241" s="92"/>
      <c r="J1241" s="92"/>
      <c r="K1241" s="92">
        <f t="shared" si="39"/>
        <v>3.6860018864000001</v>
      </c>
      <c r="L1241" s="91">
        <v>0.14000000000000001</v>
      </c>
      <c r="M1241" s="91">
        <v>2.7193266</v>
      </c>
      <c r="N1241" s="91">
        <v>0.82667528639999999</v>
      </c>
    </row>
    <row r="1242" spans="1:14" x14ac:dyDescent="0.2">
      <c r="A1242" s="168"/>
      <c r="B1242" s="90" t="s">
        <v>6561</v>
      </c>
      <c r="C1242" s="90" t="s">
        <v>6515</v>
      </c>
      <c r="D1242" s="170" t="s">
        <v>87</v>
      </c>
      <c r="E1242" s="172" t="s">
        <v>62</v>
      </c>
      <c r="F1242" s="172" t="s">
        <v>62</v>
      </c>
      <c r="G1242" s="171" t="s">
        <v>5638</v>
      </c>
      <c r="H1242" s="92">
        <f t="shared" si="38"/>
        <v>7.5152623024</v>
      </c>
      <c r="I1242" s="92"/>
      <c r="J1242" s="92"/>
      <c r="K1242" s="92">
        <f t="shared" si="39"/>
        <v>7.5152623024</v>
      </c>
      <c r="L1242" s="91">
        <v>4.5999999999999996</v>
      </c>
      <c r="M1242" s="91">
        <v>2.2356305999999999</v>
      </c>
      <c r="N1242" s="91">
        <v>0.67963170239999993</v>
      </c>
    </row>
    <row r="1243" spans="1:14" x14ac:dyDescent="0.2">
      <c r="A1243" s="168"/>
      <c r="B1243" s="90" t="s">
        <v>6561</v>
      </c>
      <c r="C1243" s="90" t="s">
        <v>6516</v>
      </c>
      <c r="D1243" s="170" t="s">
        <v>87</v>
      </c>
      <c r="E1243" s="172" t="s">
        <v>62</v>
      </c>
      <c r="F1243" s="172" t="s">
        <v>62</v>
      </c>
      <c r="G1243" s="171" t="s">
        <v>5638</v>
      </c>
      <c r="H1243" s="92">
        <f t="shared" si="38"/>
        <v>7.5152623024</v>
      </c>
      <c r="I1243" s="92"/>
      <c r="J1243" s="92"/>
      <c r="K1243" s="92">
        <f t="shared" si="39"/>
        <v>7.5152623024</v>
      </c>
      <c r="L1243" s="91">
        <v>4.5999999999999996</v>
      </c>
      <c r="M1243" s="91">
        <v>2.2356305999999999</v>
      </c>
      <c r="N1243" s="91">
        <v>0.67963170239999993</v>
      </c>
    </row>
    <row r="1244" spans="1:14" x14ac:dyDescent="0.2">
      <c r="A1244" s="168"/>
      <c r="B1244" s="90" t="s">
        <v>6561</v>
      </c>
      <c r="C1244" s="90" t="s">
        <v>6517</v>
      </c>
      <c r="D1244" s="170" t="s">
        <v>87</v>
      </c>
      <c r="E1244" s="172" t="s">
        <v>62</v>
      </c>
      <c r="F1244" s="172" t="s">
        <v>62</v>
      </c>
      <c r="G1244" s="171" t="s">
        <v>5638</v>
      </c>
      <c r="H1244" s="92">
        <f t="shared" si="38"/>
        <v>11.3348981584</v>
      </c>
      <c r="I1244" s="92"/>
      <c r="J1244" s="92"/>
      <c r="K1244" s="92">
        <f t="shared" si="39"/>
        <v>11.3348981584</v>
      </c>
      <c r="L1244" s="91">
        <v>3.4</v>
      </c>
      <c r="M1244" s="91">
        <v>6.0850445999999998</v>
      </c>
      <c r="N1244" s="91">
        <v>1.8498535584</v>
      </c>
    </row>
    <row r="1245" spans="1:14" x14ac:dyDescent="0.2">
      <c r="A1245" s="168"/>
      <c r="B1245" s="90" t="s">
        <v>6561</v>
      </c>
      <c r="C1245" s="90" t="s">
        <v>6518</v>
      </c>
      <c r="D1245" s="170" t="s">
        <v>87</v>
      </c>
      <c r="E1245" s="172" t="s">
        <v>62</v>
      </c>
      <c r="F1245" s="172" t="s">
        <v>62</v>
      </c>
      <c r="G1245" s="171" t="s">
        <v>5638</v>
      </c>
      <c r="H1245" s="92">
        <f t="shared" si="38"/>
        <v>11.3348981584</v>
      </c>
      <c r="I1245" s="92"/>
      <c r="J1245" s="92"/>
      <c r="K1245" s="92">
        <f t="shared" si="39"/>
        <v>11.3348981584</v>
      </c>
      <c r="L1245" s="91">
        <v>3.4</v>
      </c>
      <c r="M1245" s="91">
        <v>6.0850445999999998</v>
      </c>
      <c r="N1245" s="91">
        <v>1.8498535584</v>
      </c>
    </row>
    <row r="1246" spans="1:14" x14ac:dyDescent="0.2">
      <c r="A1246" s="168"/>
      <c r="B1246" s="90" t="s">
        <v>6561</v>
      </c>
      <c r="C1246" s="90" t="s">
        <v>6563</v>
      </c>
      <c r="D1246" s="170" t="s">
        <v>187</v>
      </c>
      <c r="E1246" s="172" t="s">
        <v>62</v>
      </c>
      <c r="F1246" s="172" t="s">
        <v>62</v>
      </c>
      <c r="G1246" s="171" t="s">
        <v>5638</v>
      </c>
      <c r="H1246" s="92">
        <f t="shared" si="38"/>
        <v>9.784898158399999</v>
      </c>
      <c r="I1246" s="92"/>
      <c r="J1246" s="92"/>
      <c r="K1246" s="92">
        <f t="shared" si="39"/>
        <v>9.784898158399999</v>
      </c>
      <c r="L1246" s="91">
        <v>1.85</v>
      </c>
      <c r="M1246" s="91">
        <v>6.0850445999999998</v>
      </c>
      <c r="N1246" s="91">
        <v>1.8498535584</v>
      </c>
    </row>
    <row r="1247" spans="1:14" x14ac:dyDescent="0.2">
      <c r="A1247" s="168"/>
      <c r="B1247" s="90" t="s">
        <v>6561</v>
      </c>
      <c r="C1247" s="90" t="s">
        <v>6564</v>
      </c>
      <c r="D1247" s="170" t="s">
        <v>187</v>
      </c>
      <c r="E1247" s="172" t="s">
        <v>62</v>
      </c>
      <c r="F1247" s="172" t="s">
        <v>62</v>
      </c>
      <c r="G1247" s="171" t="s">
        <v>5638</v>
      </c>
      <c r="H1247" s="92">
        <f t="shared" si="38"/>
        <v>9.784898158399999</v>
      </c>
      <c r="I1247" s="92"/>
      <c r="J1247" s="92"/>
      <c r="K1247" s="92">
        <f t="shared" si="39"/>
        <v>9.784898158399999</v>
      </c>
      <c r="L1247" s="91">
        <v>1.85</v>
      </c>
      <c r="M1247" s="91">
        <v>6.0850445999999998</v>
      </c>
      <c r="N1247" s="91">
        <v>1.8498535584</v>
      </c>
    </row>
    <row r="1248" spans="1:14" x14ac:dyDescent="0.2">
      <c r="A1248" s="168"/>
      <c r="B1248" s="90" t="s">
        <v>6561</v>
      </c>
      <c r="C1248" s="90" t="s">
        <v>6450</v>
      </c>
      <c r="D1248" s="170" t="s">
        <v>187</v>
      </c>
      <c r="E1248" s="172" t="s">
        <v>62</v>
      </c>
      <c r="F1248" s="172" t="s">
        <v>62</v>
      </c>
      <c r="G1248" s="171" t="s">
        <v>5638</v>
      </c>
      <c r="H1248" s="92">
        <f t="shared" si="38"/>
        <v>3.7823597840000005</v>
      </c>
      <c r="I1248" s="92"/>
      <c r="J1248" s="92"/>
      <c r="K1248" s="92">
        <f t="shared" si="39"/>
        <v>3.7823597840000005</v>
      </c>
      <c r="L1248" s="91">
        <v>1.85</v>
      </c>
      <c r="M1248" s="91">
        <v>1.4818710000000002</v>
      </c>
      <c r="N1248" s="91">
        <v>0.45048878400000003</v>
      </c>
    </row>
    <row r="1249" spans="1:14" x14ac:dyDescent="0.2">
      <c r="A1249" s="168"/>
      <c r="B1249" s="90" t="s">
        <v>6561</v>
      </c>
      <c r="C1249" s="90" t="s">
        <v>6461</v>
      </c>
      <c r="D1249" s="170" t="s">
        <v>187</v>
      </c>
      <c r="E1249" s="172" t="s">
        <v>62</v>
      </c>
      <c r="F1249" s="172" t="s">
        <v>62</v>
      </c>
      <c r="G1249" s="171" t="s">
        <v>5638</v>
      </c>
      <c r="H1249" s="92">
        <f t="shared" si="38"/>
        <v>3.7823597840000005</v>
      </c>
      <c r="I1249" s="92"/>
      <c r="J1249" s="92"/>
      <c r="K1249" s="92">
        <f t="shared" si="39"/>
        <v>3.7823597840000005</v>
      </c>
      <c r="L1249" s="91">
        <v>1.85</v>
      </c>
      <c r="M1249" s="91">
        <v>1.4818710000000002</v>
      </c>
      <c r="N1249" s="91">
        <v>0.45048878400000003</v>
      </c>
    </row>
    <row r="1250" spans="1:14" x14ac:dyDescent="0.2">
      <c r="A1250" s="168"/>
      <c r="B1250" s="90" t="s">
        <v>6561</v>
      </c>
      <c r="C1250" s="90" t="s">
        <v>6402</v>
      </c>
      <c r="D1250" s="170" t="s">
        <v>87</v>
      </c>
      <c r="E1250" s="172" t="s">
        <v>62</v>
      </c>
      <c r="F1250" s="172" t="s">
        <v>62</v>
      </c>
      <c r="G1250" s="171" t="s">
        <v>5638</v>
      </c>
      <c r="H1250" s="92">
        <f t="shared" si="38"/>
        <v>12.5912327984</v>
      </c>
      <c r="I1250" s="92"/>
      <c r="J1250" s="92"/>
      <c r="K1250" s="92">
        <f t="shared" si="39"/>
        <v>12.5912327984</v>
      </c>
      <c r="L1250" s="91">
        <v>0.32</v>
      </c>
      <c r="M1250" s="91">
        <v>9.4104545999999996</v>
      </c>
      <c r="N1250" s="91">
        <v>2.8607781983999998</v>
      </c>
    </row>
    <row r="1251" spans="1:14" x14ac:dyDescent="0.2">
      <c r="A1251" s="168"/>
      <c r="B1251" s="90" t="s">
        <v>6561</v>
      </c>
      <c r="C1251" s="90" t="s">
        <v>6565</v>
      </c>
      <c r="D1251" s="170" t="s">
        <v>87</v>
      </c>
      <c r="E1251" s="172" t="s">
        <v>62</v>
      </c>
      <c r="F1251" s="172" t="s">
        <v>62</v>
      </c>
      <c r="G1251" s="171" t="s">
        <v>5638</v>
      </c>
      <c r="H1251" s="92">
        <f t="shared" si="38"/>
        <v>12.5912327984</v>
      </c>
      <c r="I1251" s="92"/>
      <c r="J1251" s="92"/>
      <c r="K1251" s="92">
        <f t="shared" si="39"/>
        <v>12.5912327984</v>
      </c>
      <c r="L1251" s="91">
        <v>0.32</v>
      </c>
      <c r="M1251" s="91">
        <v>9.4104545999999996</v>
      </c>
      <c r="N1251" s="91">
        <v>2.8607781983999998</v>
      </c>
    </row>
    <row r="1252" spans="1:14" x14ac:dyDescent="0.2">
      <c r="A1252" s="168"/>
      <c r="B1252" s="90" t="s">
        <v>6561</v>
      </c>
      <c r="C1252" s="90" t="s">
        <v>6359</v>
      </c>
      <c r="D1252" s="170" t="s">
        <v>87</v>
      </c>
      <c r="E1252" s="172" t="s">
        <v>62</v>
      </c>
      <c r="F1252" s="172" t="s">
        <v>62</v>
      </c>
      <c r="G1252" s="171" t="s">
        <v>5638</v>
      </c>
      <c r="H1252" s="92">
        <f t="shared" si="38"/>
        <v>3.6212760224</v>
      </c>
      <c r="I1252" s="92"/>
      <c r="J1252" s="92"/>
      <c r="K1252" s="92">
        <f t="shared" si="39"/>
        <v>3.6212760224</v>
      </c>
      <c r="L1252" s="91">
        <v>2.2000000000000002</v>
      </c>
      <c r="M1252" s="91">
        <v>1.0899356</v>
      </c>
      <c r="N1252" s="91">
        <v>0.3313404224</v>
      </c>
    </row>
    <row r="1253" spans="1:14" x14ac:dyDescent="0.2">
      <c r="A1253" s="168"/>
      <c r="B1253" s="90" t="s">
        <v>6561</v>
      </c>
      <c r="C1253" s="90" t="s">
        <v>6143</v>
      </c>
      <c r="D1253" s="170" t="s">
        <v>87</v>
      </c>
      <c r="E1253" s="172" t="s">
        <v>62</v>
      </c>
      <c r="F1253" s="172" t="s">
        <v>62</v>
      </c>
      <c r="G1253" s="171" t="s">
        <v>5638</v>
      </c>
      <c r="H1253" s="92">
        <f t="shared" si="38"/>
        <v>3.6212760224</v>
      </c>
      <c r="I1253" s="92"/>
      <c r="J1253" s="92"/>
      <c r="K1253" s="92">
        <f t="shared" si="39"/>
        <v>3.6212760224</v>
      </c>
      <c r="L1253" s="91">
        <v>2.2000000000000002</v>
      </c>
      <c r="M1253" s="91">
        <v>1.0899356</v>
      </c>
      <c r="N1253" s="91">
        <v>0.3313404224</v>
      </c>
    </row>
    <row r="1254" spans="1:14" x14ac:dyDescent="0.2">
      <c r="A1254" s="168"/>
      <c r="B1254" s="90" t="s">
        <v>6566</v>
      </c>
      <c r="C1254" s="90" t="s">
        <v>6567</v>
      </c>
      <c r="D1254" s="170" t="s">
        <v>87</v>
      </c>
      <c r="E1254" s="172" t="s">
        <v>17</v>
      </c>
      <c r="F1254" s="172" t="s">
        <v>17</v>
      </c>
      <c r="G1254" s="171" t="s">
        <v>5638</v>
      </c>
      <c r="H1254" s="92">
        <f t="shared" si="38"/>
        <v>2.1212760224</v>
      </c>
      <c r="I1254" s="92"/>
      <c r="J1254" s="92"/>
      <c r="K1254" s="92">
        <f t="shared" si="39"/>
        <v>2.1212760224</v>
      </c>
      <c r="L1254" s="91">
        <v>0.7</v>
      </c>
      <c r="M1254" s="91">
        <v>1.0899356</v>
      </c>
      <c r="N1254" s="91">
        <v>0.3313404224</v>
      </c>
    </row>
    <row r="1255" spans="1:14" x14ac:dyDescent="0.2">
      <c r="A1255" s="168"/>
      <c r="B1255" s="90" t="s">
        <v>6566</v>
      </c>
      <c r="C1255" s="90" t="s">
        <v>6568</v>
      </c>
      <c r="D1255" s="170" t="s">
        <v>87</v>
      </c>
      <c r="E1255" s="172" t="s">
        <v>17</v>
      </c>
      <c r="F1255" s="172" t="s">
        <v>17</v>
      </c>
      <c r="G1255" s="171" t="s">
        <v>5638</v>
      </c>
      <c r="H1255" s="92">
        <f t="shared" si="38"/>
        <v>2.1212760224</v>
      </c>
      <c r="I1255" s="92"/>
      <c r="J1255" s="92"/>
      <c r="K1255" s="92">
        <f t="shared" si="39"/>
        <v>2.1212760224</v>
      </c>
      <c r="L1255" s="91">
        <v>0.7</v>
      </c>
      <c r="M1255" s="91">
        <v>1.0899356</v>
      </c>
      <c r="N1255" s="91">
        <v>0.3313404224</v>
      </c>
    </row>
    <row r="1256" spans="1:14" x14ac:dyDescent="0.2">
      <c r="A1256" s="168"/>
      <c r="B1256" s="90" t="s">
        <v>6566</v>
      </c>
      <c r="C1256" s="90" t="s">
        <v>6569</v>
      </c>
      <c r="D1256" s="170" t="s">
        <v>87</v>
      </c>
      <c r="E1256" s="172" t="s">
        <v>17</v>
      </c>
      <c r="F1256" s="172" t="s">
        <v>17</v>
      </c>
      <c r="G1256" s="171" t="s">
        <v>5638</v>
      </c>
      <c r="H1256" s="92">
        <f t="shared" si="38"/>
        <v>5.3931932784000001</v>
      </c>
      <c r="I1256" s="92"/>
      <c r="J1256" s="92"/>
      <c r="K1256" s="92">
        <f t="shared" si="39"/>
        <v>5.3931932784000001</v>
      </c>
      <c r="L1256" s="91">
        <v>0.7</v>
      </c>
      <c r="M1256" s="91">
        <v>3.5990745999999998</v>
      </c>
      <c r="N1256" s="91">
        <v>1.0941186783999999</v>
      </c>
    </row>
    <row r="1257" spans="1:14" x14ac:dyDescent="0.2">
      <c r="A1257" s="168"/>
      <c r="B1257" s="90" t="s">
        <v>6566</v>
      </c>
      <c r="C1257" s="90" t="s">
        <v>6570</v>
      </c>
      <c r="D1257" s="170" t="s">
        <v>87</v>
      </c>
      <c r="E1257" s="172" t="s">
        <v>17</v>
      </c>
      <c r="F1257" s="172" t="s">
        <v>17</v>
      </c>
      <c r="G1257" s="171" t="s">
        <v>5638</v>
      </c>
      <c r="H1257" s="92">
        <f t="shared" si="38"/>
        <v>5.3931932784000001</v>
      </c>
      <c r="I1257" s="92"/>
      <c r="J1257" s="92"/>
      <c r="K1257" s="92">
        <f t="shared" si="39"/>
        <v>5.3931932784000001</v>
      </c>
      <c r="L1257" s="91">
        <v>0.7</v>
      </c>
      <c r="M1257" s="91">
        <v>3.5990745999999998</v>
      </c>
      <c r="N1257" s="91">
        <v>1.0941186783999999</v>
      </c>
    </row>
    <row r="1258" spans="1:14" x14ac:dyDescent="0.2">
      <c r="A1258" s="168"/>
      <c r="B1258" s="90" t="s">
        <v>6566</v>
      </c>
      <c r="C1258" s="90" t="s">
        <v>6571</v>
      </c>
      <c r="D1258" s="170" t="s">
        <v>87</v>
      </c>
      <c r="E1258" s="172" t="s">
        <v>17</v>
      </c>
      <c r="F1258" s="172" t="s">
        <v>17</v>
      </c>
      <c r="G1258" s="171" t="s">
        <v>5638</v>
      </c>
      <c r="H1258" s="92">
        <f t="shared" si="38"/>
        <v>9.9348981583999993</v>
      </c>
      <c r="I1258" s="92"/>
      <c r="J1258" s="92"/>
      <c r="K1258" s="92">
        <f t="shared" si="39"/>
        <v>9.9348981583999993</v>
      </c>
      <c r="L1258" s="91">
        <v>2</v>
      </c>
      <c r="M1258" s="91">
        <v>6.0850445999999998</v>
      </c>
      <c r="N1258" s="91">
        <v>1.8498535584</v>
      </c>
    </row>
    <row r="1259" spans="1:14" x14ac:dyDescent="0.2">
      <c r="A1259" s="168"/>
      <c r="B1259" s="90" t="s">
        <v>6572</v>
      </c>
      <c r="C1259" s="90" t="s">
        <v>6573</v>
      </c>
      <c r="D1259" s="170" t="s">
        <v>187</v>
      </c>
      <c r="E1259" s="172" t="s">
        <v>17</v>
      </c>
      <c r="F1259" s="172" t="s">
        <v>17</v>
      </c>
      <c r="G1259" s="171" t="s">
        <v>5638</v>
      </c>
      <c r="H1259" s="92">
        <f t="shared" si="38"/>
        <v>5.3931932784000001</v>
      </c>
      <c r="I1259" s="92"/>
      <c r="J1259" s="92"/>
      <c r="K1259" s="92">
        <f t="shared" si="39"/>
        <v>5.3931932784000001</v>
      </c>
      <c r="L1259" s="91">
        <v>0.7</v>
      </c>
      <c r="M1259" s="91">
        <v>3.5990745999999998</v>
      </c>
      <c r="N1259" s="91">
        <v>1.0941186783999999</v>
      </c>
    </row>
    <row r="1260" spans="1:14" x14ac:dyDescent="0.2">
      <c r="A1260" s="168"/>
      <c r="B1260" s="90" t="s">
        <v>6572</v>
      </c>
      <c r="C1260" s="90" t="s">
        <v>6574</v>
      </c>
      <c r="D1260" s="170" t="s">
        <v>187</v>
      </c>
      <c r="E1260" s="172" t="s">
        <v>17</v>
      </c>
      <c r="F1260" s="172" t="s">
        <v>17</v>
      </c>
      <c r="G1260" s="171" t="s">
        <v>5638</v>
      </c>
      <c r="H1260" s="92">
        <f t="shared" si="38"/>
        <v>5.3931932784000001</v>
      </c>
      <c r="I1260" s="92"/>
      <c r="J1260" s="92"/>
      <c r="K1260" s="92">
        <f t="shared" si="39"/>
        <v>5.3931932784000001</v>
      </c>
      <c r="L1260" s="91">
        <v>0.7</v>
      </c>
      <c r="M1260" s="91">
        <v>3.5990745999999998</v>
      </c>
      <c r="N1260" s="91">
        <v>1.0941186783999999</v>
      </c>
    </row>
    <row r="1261" spans="1:14" x14ac:dyDescent="0.2">
      <c r="A1261" s="168"/>
      <c r="B1261" s="90" t="s">
        <v>6572</v>
      </c>
      <c r="C1261" s="90" t="s">
        <v>6567</v>
      </c>
      <c r="D1261" s="170" t="s">
        <v>187</v>
      </c>
      <c r="E1261" s="172" t="s">
        <v>17</v>
      </c>
      <c r="F1261" s="172" t="s">
        <v>17</v>
      </c>
      <c r="G1261" s="171" t="s">
        <v>5638</v>
      </c>
      <c r="H1261" s="92">
        <f t="shared" si="38"/>
        <v>5.3931932784000001</v>
      </c>
      <c r="I1261" s="92"/>
      <c r="J1261" s="92"/>
      <c r="K1261" s="92">
        <f t="shared" si="39"/>
        <v>5.3931932784000001</v>
      </c>
      <c r="L1261" s="91">
        <v>0.7</v>
      </c>
      <c r="M1261" s="91">
        <v>3.5990745999999998</v>
      </c>
      <c r="N1261" s="91">
        <v>1.0941186783999999</v>
      </c>
    </row>
    <row r="1262" spans="1:14" x14ac:dyDescent="0.2">
      <c r="A1262" s="168"/>
      <c r="B1262" s="90" t="s">
        <v>6572</v>
      </c>
      <c r="C1262" s="90" t="s">
        <v>6575</v>
      </c>
      <c r="D1262" s="170" t="s">
        <v>187</v>
      </c>
      <c r="E1262" s="172" t="s">
        <v>17</v>
      </c>
      <c r="F1262" s="172" t="s">
        <v>17</v>
      </c>
      <c r="G1262" s="171" t="s">
        <v>5638</v>
      </c>
      <c r="H1262" s="92">
        <f t="shared" si="38"/>
        <v>5.3931932784000001</v>
      </c>
      <c r="I1262" s="92"/>
      <c r="J1262" s="92"/>
      <c r="K1262" s="92">
        <f t="shared" si="39"/>
        <v>5.3931932784000001</v>
      </c>
      <c r="L1262" s="91">
        <v>0.7</v>
      </c>
      <c r="M1262" s="91">
        <v>3.5990745999999998</v>
      </c>
      <c r="N1262" s="91">
        <v>1.0941186783999999</v>
      </c>
    </row>
    <row r="1263" spans="1:14" x14ac:dyDescent="0.2">
      <c r="A1263" s="168"/>
      <c r="B1263" s="90" t="s">
        <v>6572</v>
      </c>
      <c r="C1263" s="90" t="s">
        <v>6576</v>
      </c>
      <c r="D1263" s="170" t="s">
        <v>187</v>
      </c>
      <c r="E1263" s="172" t="s">
        <v>17</v>
      </c>
      <c r="F1263" s="172" t="s">
        <v>17</v>
      </c>
      <c r="G1263" s="171" t="s">
        <v>5638</v>
      </c>
      <c r="H1263" s="92">
        <f t="shared" si="38"/>
        <v>5.3931932784000001</v>
      </c>
      <c r="I1263" s="92"/>
      <c r="J1263" s="92"/>
      <c r="K1263" s="92">
        <f t="shared" si="39"/>
        <v>5.3931932784000001</v>
      </c>
      <c r="L1263" s="91">
        <v>0.7</v>
      </c>
      <c r="M1263" s="91">
        <v>3.5990745999999998</v>
      </c>
      <c r="N1263" s="91">
        <v>1.0941186783999999</v>
      </c>
    </row>
    <row r="1264" spans="1:14" x14ac:dyDescent="0.2">
      <c r="A1264" s="168"/>
      <c r="B1264" s="90" t="s">
        <v>6572</v>
      </c>
      <c r="C1264" s="90" t="s">
        <v>6577</v>
      </c>
      <c r="D1264" s="170" t="s">
        <v>187</v>
      </c>
      <c r="E1264" s="172" t="s">
        <v>17</v>
      </c>
      <c r="F1264" s="172" t="s">
        <v>17</v>
      </c>
      <c r="G1264" s="171" t="s">
        <v>5638</v>
      </c>
      <c r="H1264" s="92">
        <f t="shared" si="38"/>
        <v>5.3931932784000001</v>
      </c>
      <c r="I1264" s="92"/>
      <c r="J1264" s="92"/>
      <c r="K1264" s="92">
        <f t="shared" si="39"/>
        <v>5.3931932784000001</v>
      </c>
      <c r="L1264" s="91">
        <v>0.7</v>
      </c>
      <c r="M1264" s="91">
        <v>3.5990745999999998</v>
      </c>
      <c r="N1264" s="91">
        <v>1.0941186783999999</v>
      </c>
    </row>
    <row r="1265" spans="1:14" x14ac:dyDescent="0.2">
      <c r="A1265" s="168"/>
      <c r="B1265" s="90" t="s">
        <v>6572</v>
      </c>
      <c r="C1265" s="90" t="s">
        <v>6578</v>
      </c>
      <c r="D1265" s="170" t="s">
        <v>187</v>
      </c>
      <c r="E1265" s="172" t="s">
        <v>17</v>
      </c>
      <c r="F1265" s="172" t="s">
        <v>17</v>
      </c>
      <c r="G1265" s="171" t="s">
        <v>5638</v>
      </c>
      <c r="H1265" s="92">
        <f t="shared" si="38"/>
        <v>5.3931932784000001</v>
      </c>
      <c r="I1265" s="92"/>
      <c r="J1265" s="92"/>
      <c r="K1265" s="92">
        <f t="shared" si="39"/>
        <v>5.3931932784000001</v>
      </c>
      <c r="L1265" s="91">
        <v>0.7</v>
      </c>
      <c r="M1265" s="91">
        <v>3.5990745999999998</v>
      </c>
      <c r="N1265" s="91">
        <v>1.0941186783999999</v>
      </c>
    </row>
    <row r="1266" spans="1:14" x14ac:dyDescent="0.2">
      <c r="A1266" s="168"/>
      <c r="B1266" s="90" t="s">
        <v>6572</v>
      </c>
      <c r="C1266" s="90" t="s">
        <v>6579</v>
      </c>
      <c r="D1266" s="170" t="s">
        <v>187</v>
      </c>
      <c r="E1266" s="172" t="s">
        <v>17</v>
      </c>
      <c r="F1266" s="172" t="s">
        <v>17</v>
      </c>
      <c r="G1266" s="171" t="s">
        <v>5638</v>
      </c>
      <c r="H1266" s="92">
        <f t="shared" si="38"/>
        <v>5.1355619984</v>
      </c>
      <c r="I1266" s="92"/>
      <c r="J1266" s="92"/>
      <c r="K1266" s="92">
        <f t="shared" si="39"/>
        <v>5.1355619984</v>
      </c>
      <c r="L1266" s="91">
        <v>0.7</v>
      </c>
      <c r="M1266" s="91">
        <v>3.4015046</v>
      </c>
      <c r="N1266" s="91">
        <v>1.0340573983999999</v>
      </c>
    </row>
    <row r="1267" spans="1:14" x14ac:dyDescent="0.2">
      <c r="A1267" s="168"/>
      <c r="B1267" s="90" t="s">
        <v>6572</v>
      </c>
      <c r="C1267" s="90" t="s">
        <v>6580</v>
      </c>
      <c r="D1267" s="170" t="s">
        <v>187</v>
      </c>
      <c r="E1267" s="172" t="s">
        <v>17</v>
      </c>
      <c r="F1267" s="172" t="s">
        <v>17</v>
      </c>
      <c r="G1267" s="171" t="s">
        <v>5638</v>
      </c>
      <c r="H1267" s="92">
        <f t="shared" si="38"/>
        <v>5.1355619984</v>
      </c>
      <c r="I1267" s="92"/>
      <c r="J1267" s="92"/>
      <c r="K1267" s="92">
        <f t="shared" si="39"/>
        <v>5.1355619984</v>
      </c>
      <c r="L1267" s="91">
        <v>0.7</v>
      </c>
      <c r="M1267" s="91">
        <v>3.4015046</v>
      </c>
      <c r="N1267" s="91">
        <v>1.0340573983999999</v>
      </c>
    </row>
    <row r="1268" spans="1:14" x14ac:dyDescent="0.2">
      <c r="A1268" s="168"/>
      <c r="B1268" s="90" t="s">
        <v>6572</v>
      </c>
      <c r="C1268" s="90" t="s">
        <v>6371</v>
      </c>
      <c r="D1268" s="170" t="s">
        <v>87</v>
      </c>
      <c r="E1268" s="172" t="s">
        <v>17</v>
      </c>
      <c r="F1268" s="172" t="s">
        <v>17</v>
      </c>
      <c r="G1268" s="171" t="s">
        <v>5638</v>
      </c>
      <c r="H1268" s="92">
        <f t="shared" si="38"/>
        <v>5.3247195343999998</v>
      </c>
      <c r="I1268" s="92"/>
      <c r="J1268" s="92"/>
      <c r="K1268" s="92">
        <f t="shared" si="39"/>
        <v>5.3247195343999998</v>
      </c>
      <c r="L1268" s="91">
        <v>0.57999999999999996</v>
      </c>
      <c r="M1268" s="91">
        <v>3.6385885999999998</v>
      </c>
      <c r="N1268" s="91">
        <v>1.1061309343999999</v>
      </c>
    </row>
    <row r="1269" spans="1:14" x14ac:dyDescent="0.2">
      <c r="A1269" s="168"/>
      <c r="B1269" s="90" t="s">
        <v>6572</v>
      </c>
      <c r="C1269" s="90" t="s">
        <v>6372</v>
      </c>
      <c r="D1269" s="170" t="s">
        <v>87</v>
      </c>
      <c r="E1269" s="172" t="s">
        <v>17</v>
      </c>
      <c r="F1269" s="172" t="s">
        <v>17</v>
      </c>
      <c r="G1269" s="171" t="s">
        <v>5638</v>
      </c>
      <c r="H1269" s="92">
        <f t="shared" si="38"/>
        <v>5.3247195343999998</v>
      </c>
      <c r="I1269" s="92"/>
      <c r="J1269" s="92"/>
      <c r="K1269" s="92">
        <f t="shared" si="39"/>
        <v>5.3247195343999998</v>
      </c>
      <c r="L1269" s="91">
        <v>0.57999999999999996</v>
      </c>
      <c r="M1269" s="91">
        <v>3.6385885999999998</v>
      </c>
      <c r="N1269" s="91">
        <v>1.1061309343999999</v>
      </c>
    </row>
    <row r="1270" spans="1:14" x14ac:dyDescent="0.2">
      <c r="A1270" s="168"/>
      <c r="B1270" s="90" t="s">
        <v>6572</v>
      </c>
      <c r="C1270" s="90" t="s">
        <v>6359</v>
      </c>
      <c r="D1270" s="170" t="s">
        <v>87</v>
      </c>
      <c r="E1270" s="172" t="s">
        <v>17</v>
      </c>
      <c r="F1270" s="172" t="s">
        <v>17</v>
      </c>
      <c r="G1270" s="171" t="s">
        <v>5638</v>
      </c>
      <c r="H1270" s="92">
        <f t="shared" si="38"/>
        <v>13.633486070400002</v>
      </c>
      <c r="I1270" s="92"/>
      <c r="J1270" s="92"/>
      <c r="K1270" s="92">
        <f t="shared" si="39"/>
        <v>13.633486070400002</v>
      </c>
      <c r="L1270" s="91">
        <v>11.8</v>
      </c>
      <c r="M1270" s="91">
        <v>1.4060476000000002</v>
      </c>
      <c r="N1270" s="91">
        <v>0.42743847040000005</v>
      </c>
    </row>
    <row r="1271" spans="1:14" x14ac:dyDescent="0.2">
      <c r="A1271" s="168"/>
      <c r="B1271" s="90" t="s">
        <v>6572</v>
      </c>
      <c r="C1271" s="90" t="s">
        <v>6143</v>
      </c>
      <c r="D1271" s="170" t="s">
        <v>87</v>
      </c>
      <c r="E1271" s="172" t="s">
        <v>17</v>
      </c>
      <c r="F1271" s="172" t="s">
        <v>17</v>
      </c>
      <c r="G1271" s="171" t="s">
        <v>5638</v>
      </c>
      <c r="H1271" s="92">
        <f t="shared" si="38"/>
        <v>3.8134860704000006</v>
      </c>
      <c r="I1271" s="92"/>
      <c r="J1271" s="92"/>
      <c r="K1271" s="92">
        <f t="shared" si="39"/>
        <v>3.8134860704000006</v>
      </c>
      <c r="L1271" s="91">
        <v>1.98</v>
      </c>
      <c r="M1271" s="91">
        <v>1.4060476000000002</v>
      </c>
      <c r="N1271" s="91">
        <v>0.42743847040000005</v>
      </c>
    </row>
    <row r="1272" spans="1:14" x14ac:dyDescent="0.2">
      <c r="A1272" s="168"/>
      <c r="B1272" s="90" t="s">
        <v>6581</v>
      </c>
      <c r="C1272" s="90" t="s">
        <v>6582</v>
      </c>
      <c r="D1272" s="170" t="s">
        <v>87</v>
      </c>
      <c r="E1272" s="172" t="s">
        <v>21</v>
      </c>
      <c r="F1272" s="172" t="s">
        <v>21</v>
      </c>
      <c r="G1272" s="171" t="s">
        <v>5638</v>
      </c>
      <c r="H1272" s="92">
        <f t="shared" si="38"/>
        <v>2.3334860704000002</v>
      </c>
      <c r="I1272" s="92"/>
      <c r="J1272" s="92"/>
      <c r="K1272" s="92">
        <f t="shared" si="39"/>
        <v>2.3334860704000002</v>
      </c>
      <c r="L1272" s="91">
        <v>0.5</v>
      </c>
      <c r="M1272" s="91">
        <v>1.4060476000000002</v>
      </c>
      <c r="N1272" s="91">
        <v>0.42743847040000005</v>
      </c>
    </row>
    <row r="1273" spans="1:14" x14ac:dyDescent="0.2">
      <c r="A1273" s="168"/>
      <c r="B1273" s="90" t="s">
        <v>6581</v>
      </c>
      <c r="C1273" s="90" t="s">
        <v>6583</v>
      </c>
      <c r="D1273" s="170" t="s">
        <v>87</v>
      </c>
      <c r="E1273" s="172" t="s">
        <v>21</v>
      </c>
      <c r="F1273" s="172" t="s">
        <v>21</v>
      </c>
      <c r="G1273" s="171" t="s">
        <v>5638</v>
      </c>
      <c r="H1273" s="92">
        <f t="shared" si="38"/>
        <v>2.3334860704000002</v>
      </c>
      <c r="I1273" s="92"/>
      <c r="J1273" s="92"/>
      <c r="K1273" s="92">
        <f t="shared" si="39"/>
        <v>2.3334860704000002</v>
      </c>
      <c r="L1273" s="91">
        <v>0.5</v>
      </c>
      <c r="M1273" s="91">
        <v>1.4060476000000002</v>
      </c>
      <c r="N1273" s="91">
        <v>0.42743847040000005</v>
      </c>
    </row>
    <row r="1274" spans="1:14" x14ac:dyDescent="0.2">
      <c r="A1274" s="168"/>
      <c r="B1274" s="90" t="s">
        <v>6581</v>
      </c>
      <c r="C1274" s="90" t="s">
        <v>6584</v>
      </c>
      <c r="D1274" s="170" t="s">
        <v>87</v>
      </c>
      <c r="E1274" s="172" t="s">
        <v>21</v>
      </c>
      <c r="F1274" s="172" t="s">
        <v>21</v>
      </c>
      <c r="G1274" s="171" t="s">
        <v>5638</v>
      </c>
      <c r="H1274" s="92">
        <f t="shared" si="38"/>
        <v>2.4134860704000003</v>
      </c>
      <c r="I1274" s="92"/>
      <c r="J1274" s="92"/>
      <c r="K1274" s="92">
        <f t="shared" si="39"/>
        <v>2.4134860704000003</v>
      </c>
      <c r="L1274" s="91">
        <v>0.57999999999999996</v>
      </c>
      <c r="M1274" s="91">
        <v>1.4060476000000002</v>
      </c>
      <c r="N1274" s="91">
        <v>0.42743847040000005</v>
      </c>
    </row>
    <row r="1275" spans="1:14" x14ac:dyDescent="0.2">
      <c r="A1275" s="168"/>
      <c r="B1275" s="90" t="s">
        <v>6581</v>
      </c>
      <c r="C1275" s="90" t="s">
        <v>6585</v>
      </c>
      <c r="D1275" s="170" t="s">
        <v>87</v>
      </c>
      <c r="E1275" s="172" t="s">
        <v>21</v>
      </c>
      <c r="F1275" s="172" t="s">
        <v>21</v>
      </c>
      <c r="G1275" s="171" t="s">
        <v>5638</v>
      </c>
      <c r="H1275" s="92">
        <f t="shared" si="38"/>
        <v>5.3247195343999998</v>
      </c>
      <c r="I1275" s="92"/>
      <c r="J1275" s="92"/>
      <c r="K1275" s="92">
        <f t="shared" si="39"/>
        <v>5.3247195343999998</v>
      </c>
      <c r="L1275" s="91">
        <v>0.57999999999999996</v>
      </c>
      <c r="M1275" s="91">
        <v>3.6385885999999998</v>
      </c>
      <c r="N1275" s="91">
        <v>1.1061309343999999</v>
      </c>
    </row>
    <row r="1276" spans="1:14" x14ac:dyDescent="0.2">
      <c r="A1276" s="168"/>
      <c r="B1276" s="90" t="s">
        <v>6581</v>
      </c>
      <c r="C1276" s="90" t="s">
        <v>6586</v>
      </c>
      <c r="D1276" s="170" t="s">
        <v>87</v>
      </c>
      <c r="E1276" s="172" t="s">
        <v>21</v>
      </c>
      <c r="F1276" s="172" t="s">
        <v>21</v>
      </c>
      <c r="G1276" s="171" t="s">
        <v>5638</v>
      </c>
      <c r="H1276" s="92">
        <f t="shared" si="38"/>
        <v>5.3247195343999998</v>
      </c>
      <c r="I1276" s="92"/>
      <c r="J1276" s="92"/>
      <c r="K1276" s="92">
        <f t="shared" si="39"/>
        <v>5.3247195343999998</v>
      </c>
      <c r="L1276" s="91">
        <v>0.57999999999999996</v>
      </c>
      <c r="M1276" s="91">
        <v>3.6385885999999998</v>
      </c>
      <c r="N1276" s="91">
        <v>1.1061309343999999</v>
      </c>
    </row>
    <row r="1277" spans="1:14" x14ac:dyDescent="0.2">
      <c r="A1277" s="168"/>
      <c r="B1277" s="90" t="s">
        <v>6581</v>
      </c>
      <c r="C1277" s="90" t="s">
        <v>6359</v>
      </c>
      <c r="D1277" s="170" t="s">
        <v>87</v>
      </c>
      <c r="E1277" s="172" t="s">
        <v>21</v>
      </c>
      <c r="F1277" s="172" t="s">
        <v>21</v>
      </c>
      <c r="G1277" s="171" t="s">
        <v>5638</v>
      </c>
      <c r="H1277" s="92">
        <f t="shared" si="38"/>
        <v>6.2996279224</v>
      </c>
      <c r="I1277" s="92"/>
      <c r="J1277" s="92"/>
      <c r="K1277" s="92">
        <f t="shared" si="39"/>
        <v>6.2996279224</v>
      </c>
      <c r="L1277" s="91">
        <v>1.98</v>
      </c>
      <c r="M1277" s="91">
        <v>3.3125981000000002</v>
      </c>
      <c r="N1277" s="91">
        <v>1.0070298224000001</v>
      </c>
    </row>
    <row r="1278" spans="1:14" x14ac:dyDescent="0.2">
      <c r="A1278" s="168"/>
      <c r="B1278" s="90" t="s">
        <v>6581</v>
      </c>
      <c r="C1278" s="90" t="s">
        <v>6143</v>
      </c>
      <c r="D1278" s="170" t="s">
        <v>87</v>
      </c>
      <c r="E1278" s="172" t="s">
        <v>21</v>
      </c>
      <c r="F1278" s="172" t="s">
        <v>21</v>
      </c>
      <c r="G1278" s="171" t="s">
        <v>5638</v>
      </c>
      <c r="H1278" s="92">
        <f t="shared" si="38"/>
        <v>6.2996279224</v>
      </c>
      <c r="I1278" s="92"/>
      <c r="J1278" s="92"/>
      <c r="K1278" s="92">
        <f t="shared" si="39"/>
        <v>6.2996279224</v>
      </c>
      <c r="L1278" s="91">
        <v>1.98</v>
      </c>
      <c r="M1278" s="91">
        <v>3.3125981000000002</v>
      </c>
      <c r="N1278" s="91">
        <v>1.0070298224000001</v>
      </c>
    </row>
    <row r="1279" spans="1:14" x14ac:dyDescent="0.2">
      <c r="A1279" s="168"/>
      <c r="B1279" s="90" t="s">
        <v>6581</v>
      </c>
      <c r="C1279" s="90" t="s">
        <v>6587</v>
      </c>
      <c r="D1279" s="170" t="s">
        <v>187</v>
      </c>
      <c r="E1279" s="172" t="s">
        <v>21</v>
      </c>
      <c r="F1279" s="172" t="s">
        <v>21</v>
      </c>
      <c r="G1279" s="171" t="s">
        <v>5638</v>
      </c>
      <c r="H1279" s="92">
        <f t="shared" si="38"/>
        <v>5.7196279224</v>
      </c>
      <c r="I1279" s="92"/>
      <c r="J1279" s="92"/>
      <c r="K1279" s="92">
        <f t="shared" si="39"/>
        <v>5.7196279224</v>
      </c>
      <c r="L1279" s="91">
        <v>1.4</v>
      </c>
      <c r="M1279" s="91">
        <v>3.3125981000000002</v>
      </c>
      <c r="N1279" s="91">
        <v>1.0070298224000001</v>
      </c>
    </row>
    <row r="1280" spans="1:14" x14ac:dyDescent="0.2">
      <c r="A1280" s="168"/>
      <c r="B1280" s="90" t="s">
        <v>6581</v>
      </c>
      <c r="C1280" s="90" t="s">
        <v>6588</v>
      </c>
      <c r="D1280" s="170" t="s">
        <v>187</v>
      </c>
      <c r="E1280" s="172" t="s">
        <v>21</v>
      </c>
      <c r="F1280" s="172" t="s">
        <v>21</v>
      </c>
      <c r="G1280" s="171" t="s">
        <v>5638</v>
      </c>
      <c r="H1280" s="92">
        <f t="shared" si="38"/>
        <v>5.8850096784000003</v>
      </c>
      <c r="I1280" s="92"/>
      <c r="J1280" s="92"/>
      <c r="K1280" s="92">
        <f t="shared" si="39"/>
        <v>5.8850096784000003</v>
      </c>
      <c r="L1280" s="91">
        <v>1.4</v>
      </c>
      <c r="M1280" s="91">
        <v>3.4394246000000002</v>
      </c>
      <c r="N1280" s="91">
        <v>1.0455850784</v>
      </c>
    </row>
    <row r="1281" spans="1:14" x14ac:dyDescent="0.2">
      <c r="A1281" s="168"/>
      <c r="B1281" s="90" t="s">
        <v>6581</v>
      </c>
      <c r="C1281" s="90" t="s">
        <v>6549</v>
      </c>
      <c r="D1281" s="170" t="s">
        <v>187</v>
      </c>
      <c r="E1281" s="172" t="s">
        <v>21</v>
      </c>
      <c r="F1281" s="172" t="s">
        <v>21</v>
      </c>
      <c r="G1281" s="171" t="s">
        <v>5638</v>
      </c>
      <c r="H1281" s="92">
        <f t="shared" si="38"/>
        <v>5.8850096784000003</v>
      </c>
      <c r="I1281" s="92"/>
      <c r="J1281" s="92"/>
      <c r="K1281" s="92">
        <f t="shared" si="39"/>
        <v>5.8850096784000003</v>
      </c>
      <c r="L1281" s="91">
        <v>1.4</v>
      </c>
      <c r="M1281" s="91">
        <v>3.4394246000000002</v>
      </c>
      <c r="N1281" s="91">
        <v>1.0455850784</v>
      </c>
    </row>
    <row r="1282" spans="1:14" x14ac:dyDescent="0.2">
      <c r="A1282" s="168"/>
      <c r="B1282" s="90" t="s">
        <v>6589</v>
      </c>
      <c r="C1282" s="90" t="s">
        <v>6371</v>
      </c>
      <c r="D1282" s="170" t="s">
        <v>87</v>
      </c>
      <c r="E1282" s="172" t="s">
        <v>20</v>
      </c>
      <c r="F1282" s="172" t="s">
        <v>20</v>
      </c>
      <c r="G1282" s="171" t="s">
        <v>5638</v>
      </c>
      <c r="H1282" s="92">
        <f t="shared" si="38"/>
        <v>36.728223910399997</v>
      </c>
      <c r="I1282" s="92"/>
      <c r="J1282" s="92"/>
      <c r="K1282" s="92">
        <f t="shared" si="39"/>
        <v>36.728223910399997</v>
      </c>
      <c r="L1282" s="91">
        <v>1.1000000000000001</v>
      </c>
      <c r="M1282" s="91">
        <v>27.322257599999997</v>
      </c>
      <c r="N1282" s="91">
        <v>8.3059663103999988</v>
      </c>
    </row>
    <row r="1283" spans="1:14" x14ac:dyDescent="0.2">
      <c r="A1283" s="168"/>
      <c r="B1283" s="90" t="s">
        <v>6589</v>
      </c>
      <c r="C1283" s="90" t="s">
        <v>6372</v>
      </c>
      <c r="D1283" s="170" t="s">
        <v>87</v>
      </c>
      <c r="E1283" s="172" t="s">
        <v>20</v>
      </c>
      <c r="F1283" s="172" t="s">
        <v>20</v>
      </c>
      <c r="G1283" s="171" t="s">
        <v>5638</v>
      </c>
      <c r="H1283" s="92">
        <f t="shared" si="38"/>
        <v>36.728223910399997</v>
      </c>
      <c r="I1283" s="92"/>
      <c r="J1283" s="92"/>
      <c r="K1283" s="92">
        <f t="shared" si="39"/>
        <v>36.728223910399997</v>
      </c>
      <c r="L1283" s="91">
        <v>1.1000000000000001</v>
      </c>
      <c r="M1283" s="91">
        <v>27.322257599999997</v>
      </c>
      <c r="N1283" s="91">
        <v>8.3059663103999988</v>
      </c>
    </row>
    <row r="1284" spans="1:14" x14ac:dyDescent="0.2">
      <c r="A1284" s="168"/>
      <c r="B1284" s="90" t="s">
        <v>6589</v>
      </c>
      <c r="C1284" s="90" t="s">
        <v>6590</v>
      </c>
      <c r="D1284" s="170" t="s">
        <v>187</v>
      </c>
      <c r="E1284" s="172" t="s">
        <v>20</v>
      </c>
      <c r="F1284" s="172" t="s">
        <v>20</v>
      </c>
      <c r="G1284" s="171" t="s">
        <v>5638</v>
      </c>
      <c r="H1284" s="92">
        <f t="shared" si="38"/>
        <v>47.628223910399996</v>
      </c>
      <c r="I1284" s="92"/>
      <c r="J1284" s="92"/>
      <c r="K1284" s="92">
        <f t="shared" si="39"/>
        <v>47.628223910399996</v>
      </c>
      <c r="L1284" s="91">
        <v>12</v>
      </c>
      <c r="M1284" s="91">
        <v>27.322257599999997</v>
      </c>
      <c r="N1284" s="91">
        <v>8.3059663103999988</v>
      </c>
    </row>
    <row r="1285" spans="1:14" x14ac:dyDescent="0.2">
      <c r="A1285" s="168"/>
      <c r="B1285" s="90" t="s">
        <v>6589</v>
      </c>
      <c r="C1285" s="90" t="s">
        <v>6591</v>
      </c>
      <c r="D1285" s="170" t="s">
        <v>187</v>
      </c>
      <c r="E1285" s="172" t="s">
        <v>20</v>
      </c>
      <c r="F1285" s="172" t="s">
        <v>20</v>
      </c>
      <c r="G1285" s="171" t="s">
        <v>5638</v>
      </c>
      <c r="H1285" s="92">
        <f t="shared" si="38"/>
        <v>12</v>
      </c>
      <c r="I1285" s="92"/>
      <c r="J1285" s="92"/>
      <c r="K1285" s="92">
        <f t="shared" si="39"/>
        <v>12</v>
      </c>
      <c r="L1285" s="91">
        <v>12</v>
      </c>
      <c r="M1285" s="91">
        <v>0</v>
      </c>
      <c r="N1285" s="91">
        <v>0</v>
      </c>
    </row>
    <row r="1286" spans="1:14" x14ac:dyDescent="0.2">
      <c r="A1286" s="168"/>
      <c r="B1286" s="90" t="s">
        <v>6589</v>
      </c>
      <c r="C1286" s="90" t="s">
        <v>6592</v>
      </c>
      <c r="D1286" s="170" t="s">
        <v>187</v>
      </c>
      <c r="E1286" s="172" t="s">
        <v>20</v>
      </c>
      <c r="F1286" s="172" t="s">
        <v>20</v>
      </c>
      <c r="G1286" s="171" t="s">
        <v>5638</v>
      </c>
      <c r="H1286" s="92">
        <f t="shared" si="38"/>
        <v>12</v>
      </c>
      <c r="I1286" s="92"/>
      <c r="J1286" s="92"/>
      <c r="K1286" s="92">
        <f t="shared" si="39"/>
        <v>12</v>
      </c>
      <c r="L1286" s="91">
        <v>12</v>
      </c>
      <c r="M1286" s="91">
        <v>0</v>
      </c>
      <c r="N1286" s="91">
        <v>0</v>
      </c>
    </row>
    <row r="1287" spans="1:14" x14ac:dyDescent="0.2">
      <c r="A1287" s="168"/>
      <c r="B1287" s="90" t="s">
        <v>6589</v>
      </c>
      <c r="C1287" s="90" t="s">
        <v>6538</v>
      </c>
      <c r="D1287" s="170" t="s">
        <v>187</v>
      </c>
      <c r="E1287" s="172" t="s">
        <v>20</v>
      </c>
      <c r="F1287" s="172" t="s">
        <v>20</v>
      </c>
      <c r="G1287" s="171" t="s">
        <v>5638</v>
      </c>
      <c r="H1287" s="92">
        <f t="shared" ref="H1287:H1350" si="40">I1287+K1287</f>
        <v>17.032786350399999</v>
      </c>
      <c r="I1287" s="92"/>
      <c r="J1287" s="92"/>
      <c r="K1287" s="92">
        <f t="shared" ref="K1287:K1350" si="41">SUM(L1287:N1287)</f>
        <v>17.032786350399999</v>
      </c>
      <c r="L1287" s="91">
        <v>10.670579999999999</v>
      </c>
      <c r="M1287" s="91">
        <v>4.8789925999999992</v>
      </c>
      <c r="N1287" s="91">
        <v>1.4832137503999998</v>
      </c>
    </row>
    <row r="1288" spans="1:14" x14ac:dyDescent="0.2">
      <c r="A1288" s="168"/>
      <c r="B1288" s="90" t="s">
        <v>6589</v>
      </c>
      <c r="C1288" s="90" t="s">
        <v>6593</v>
      </c>
      <c r="D1288" s="170" t="s">
        <v>187</v>
      </c>
      <c r="E1288" s="172" t="s">
        <v>20</v>
      </c>
      <c r="F1288" s="172" t="s">
        <v>20</v>
      </c>
      <c r="G1288" s="171" t="s">
        <v>5638</v>
      </c>
      <c r="H1288" s="92">
        <f t="shared" si="40"/>
        <v>38.834392558399998</v>
      </c>
      <c r="I1288" s="92"/>
      <c r="J1288" s="92"/>
      <c r="K1288" s="92">
        <f t="shared" si="41"/>
        <v>38.834392558399998</v>
      </c>
      <c r="L1288" s="91">
        <v>30.96</v>
      </c>
      <c r="M1288" s="91">
        <v>6.0386445999999996</v>
      </c>
      <c r="N1288" s="91">
        <v>1.8357479583999998</v>
      </c>
    </row>
    <row r="1289" spans="1:14" x14ac:dyDescent="0.2">
      <c r="A1289" s="168"/>
      <c r="B1289" s="90" t="s">
        <v>6589</v>
      </c>
      <c r="C1289" s="90" t="s">
        <v>6594</v>
      </c>
      <c r="D1289" s="170" t="s">
        <v>87</v>
      </c>
      <c r="E1289" s="172" t="s">
        <v>20</v>
      </c>
      <c r="F1289" s="172" t="s">
        <v>20</v>
      </c>
      <c r="G1289" s="171" t="s">
        <v>5638</v>
      </c>
      <c r="H1289" s="92">
        <f t="shared" si="40"/>
        <v>2.0345650863999998</v>
      </c>
      <c r="I1289" s="92"/>
      <c r="J1289" s="92"/>
      <c r="K1289" s="92">
        <f t="shared" si="41"/>
        <v>2.0345650863999998</v>
      </c>
      <c r="L1289" s="91">
        <v>0.6</v>
      </c>
      <c r="M1289" s="91">
        <v>1.1001266000000001</v>
      </c>
      <c r="N1289" s="91">
        <v>0.33443848640000001</v>
      </c>
    </row>
    <row r="1290" spans="1:14" x14ac:dyDescent="0.2">
      <c r="A1290" s="168"/>
      <c r="B1290" s="90" t="s">
        <v>6589</v>
      </c>
      <c r="C1290" s="90" t="s">
        <v>6595</v>
      </c>
      <c r="D1290" s="170" t="s">
        <v>187</v>
      </c>
      <c r="E1290" s="172" t="s">
        <v>20</v>
      </c>
      <c r="F1290" s="172" t="s">
        <v>20</v>
      </c>
      <c r="G1290" s="171" t="s">
        <v>5638</v>
      </c>
      <c r="H1290" s="92">
        <f t="shared" si="40"/>
        <v>9.7243925583999982</v>
      </c>
      <c r="I1290" s="92"/>
      <c r="J1290" s="92"/>
      <c r="K1290" s="92">
        <f t="shared" si="41"/>
        <v>9.7243925583999982</v>
      </c>
      <c r="L1290" s="91">
        <v>1.85</v>
      </c>
      <c r="M1290" s="91">
        <v>6.0386445999999996</v>
      </c>
      <c r="N1290" s="91">
        <v>1.8357479583999998</v>
      </c>
    </row>
    <row r="1291" spans="1:14" x14ac:dyDescent="0.2">
      <c r="A1291" s="168"/>
      <c r="B1291" s="90" t="s">
        <v>6589</v>
      </c>
      <c r="C1291" s="90" t="s">
        <v>6596</v>
      </c>
      <c r="D1291" s="170" t="s">
        <v>87</v>
      </c>
      <c r="E1291" s="172" t="s">
        <v>20</v>
      </c>
      <c r="F1291" s="172" t="s">
        <v>20</v>
      </c>
      <c r="G1291" s="171" t="s">
        <v>5638</v>
      </c>
      <c r="H1291" s="92">
        <f t="shared" si="40"/>
        <v>2.1845650864000001</v>
      </c>
      <c r="I1291" s="92"/>
      <c r="J1291" s="92"/>
      <c r="K1291" s="92">
        <f t="shared" si="41"/>
        <v>2.1845650864000001</v>
      </c>
      <c r="L1291" s="91">
        <v>0.75</v>
      </c>
      <c r="M1291" s="91">
        <v>1.1001266000000001</v>
      </c>
      <c r="N1291" s="91">
        <v>0.33443848640000001</v>
      </c>
    </row>
    <row r="1292" spans="1:14" x14ac:dyDescent="0.2">
      <c r="A1292" s="168"/>
      <c r="B1292" s="90" t="s">
        <v>6589</v>
      </c>
      <c r="C1292" s="90" t="s">
        <v>6597</v>
      </c>
      <c r="D1292" s="170" t="s">
        <v>187</v>
      </c>
      <c r="E1292" s="172" t="s">
        <v>20</v>
      </c>
      <c r="F1292" s="172" t="s">
        <v>20</v>
      </c>
      <c r="G1292" s="171" t="s">
        <v>5638</v>
      </c>
      <c r="H1292" s="92">
        <f t="shared" si="40"/>
        <v>3.2845650863999998</v>
      </c>
      <c r="I1292" s="92"/>
      <c r="J1292" s="92"/>
      <c r="K1292" s="92">
        <f t="shared" si="41"/>
        <v>3.2845650863999998</v>
      </c>
      <c r="L1292" s="91">
        <v>1.85</v>
      </c>
      <c r="M1292" s="91">
        <v>1.1001266000000001</v>
      </c>
      <c r="N1292" s="91">
        <v>0.33443848640000001</v>
      </c>
    </row>
    <row r="1293" spans="1:14" x14ac:dyDescent="0.2">
      <c r="A1293" s="168"/>
      <c r="B1293" s="90" t="s">
        <v>6589</v>
      </c>
      <c r="C1293" s="90" t="s">
        <v>6598</v>
      </c>
      <c r="D1293" s="170" t="s">
        <v>87</v>
      </c>
      <c r="E1293" s="172" t="s">
        <v>20</v>
      </c>
      <c r="F1293" s="172" t="s">
        <v>20</v>
      </c>
      <c r="G1293" s="171" t="s">
        <v>5638</v>
      </c>
      <c r="H1293" s="92">
        <f t="shared" si="40"/>
        <v>2.1845650864000001</v>
      </c>
      <c r="I1293" s="92"/>
      <c r="J1293" s="92"/>
      <c r="K1293" s="92">
        <f t="shared" si="41"/>
        <v>2.1845650864000001</v>
      </c>
      <c r="L1293" s="91">
        <v>0.75</v>
      </c>
      <c r="M1293" s="91">
        <v>1.1001266000000001</v>
      </c>
      <c r="N1293" s="91">
        <v>0.33443848640000001</v>
      </c>
    </row>
    <row r="1294" spans="1:14" x14ac:dyDescent="0.2">
      <c r="A1294" s="168"/>
      <c r="B1294" s="90" t="s">
        <v>6589</v>
      </c>
      <c r="C1294" s="90" t="s">
        <v>6599</v>
      </c>
      <c r="D1294" s="170" t="s">
        <v>87</v>
      </c>
      <c r="E1294" s="172" t="s">
        <v>20</v>
      </c>
      <c r="F1294" s="172" t="s">
        <v>20</v>
      </c>
      <c r="G1294" s="171" t="s">
        <v>5638</v>
      </c>
      <c r="H1294" s="92">
        <f t="shared" si="40"/>
        <v>2.1845650864000001</v>
      </c>
      <c r="I1294" s="92"/>
      <c r="J1294" s="92"/>
      <c r="K1294" s="92">
        <f t="shared" si="41"/>
        <v>2.1845650864000001</v>
      </c>
      <c r="L1294" s="91">
        <v>0.75</v>
      </c>
      <c r="M1294" s="91">
        <v>1.1001266000000001</v>
      </c>
      <c r="N1294" s="91">
        <v>0.33443848640000001</v>
      </c>
    </row>
    <row r="1295" spans="1:14" x14ac:dyDescent="0.2">
      <c r="A1295" s="168"/>
      <c r="B1295" s="90" t="s">
        <v>6589</v>
      </c>
      <c r="C1295" s="90" t="s">
        <v>6600</v>
      </c>
      <c r="D1295" s="170" t="s">
        <v>87</v>
      </c>
      <c r="E1295" s="172" t="s">
        <v>20</v>
      </c>
      <c r="F1295" s="172" t="s">
        <v>20</v>
      </c>
      <c r="G1295" s="171" t="s">
        <v>5638</v>
      </c>
      <c r="H1295" s="92">
        <f t="shared" si="40"/>
        <v>2.1845650864000001</v>
      </c>
      <c r="I1295" s="92"/>
      <c r="J1295" s="92"/>
      <c r="K1295" s="92">
        <f t="shared" si="41"/>
        <v>2.1845650864000001</v>
      </c>
      <c r="L1295" s="91">
        <v>0.75</v>
      </c>
      <c r="M1295" s="91">
        <v>1.1001266000000001</v>
      </c>
      <c r="N1295" s="91">
        <v>0.33443848640000001</v>
      </c>
    </row>
    <row r="1296" spans="1:14" x14ac:dyDescent="0.2">
      <c r="A1296" s="168"/>
      <c r="B1296" s="90" t="s">
        <v>6589</v>
      </c>
      <c r="C1296" s="90" t="s">
        <v>6601</v>
      </c>
      <c r="D1296" s="170" t="s">
        <v>87</v>
      </c>
      <c r="E1296" s="172" t="s">
        <v>20</v>
      </c>
      <c r="F1296" s="172" t="s">
        <v>20</v>
      </c>
      <c r="G1296" s="171" t="s">
        <v>5638</v>
      </c>
      <c r="H1296" s="92">
        <f t="shared" si="40"/>
        <v>2.1845650864000001</v>
      </c>
      <c r="I1296" s="92"/>
      <c r="J1296" s="92"/>
      <c r="K1296" s="92">
        <f t="shared" si="41"/>
        <v>2.1845650864000001</v>
      </c>
      <c r="L1296" s="91">
        <v>0.75</v>
      </c>
      <c r="M1296" s="91">
        <v>1.1001266000000001</v>
      </c>
      <c r="N1296" s="91">
        <v>0.33443848640000001</v>
      </c>
    </row>
    <row r="1297" spans="1:14" x14ac:dyDescent="0.2">
      <c r="A1297" s="168"/>
      <c r="B1297" s="90" t="s">
        <v>6589</v>
      </c>
      <c r="C1297" s="90" t="s">
        <v>6602</v>
      </c>
      <c r="D1297" s="170" t="s">
        <v>87</v>
      </c>
      <c r="E1297" s="172" t="s">
        <v>20</v>
      </c>
      <c r="F1297" s="172" t="s">
        <v>20</v>
      </c>
      <c r="G1297" s="171" t="s">
        <v>5638</v>
      </c>
      <c r="H1297" s="92">
        <f t="shared" si="40"/>
        <v>8.6243925584000003</v>
      </c>
      <c r="I1297" s="92"/>
      <c r="J1297" s="92"/>
      <c r="K1297" s="92">
        <f t="shared" si="41"/>
        <v>8.6243925584000003</v>
      </c>
      <c r="L1297" s="91">
        <v>0.75</v>
      </c>
      <c r="M1297" s="91">
        <v>6.0386445999999996</v>
      </c>
      <c r="N1297" s="91">
        <v>1.8357479583999998</v>
      </c>
    </row>
    <row r="1298" spans="1:14" x14ac:dyDescent="0.2">
      <c r="A1298" s="168"/>
      <c r="B1298" s="90" t="s">
        <v>6589</v>
      </c>
      <c r="C1298" s="90" t="s">
        <v>6603</v>
      </c>
      <c r="D1298" s="170" t="s">
        <v>87</v>
      </c>
      <c r="E1298" s="172" t="s">
        <v>20</v>
      </c>
      <c r="F1298" s="172" t="s">
        <v>20</v>
      </c>
      <c r="G1298" s="171" t="s">
        <v>5638</v>
      </c>
      <c r="H1298" s="92">
        <f t="shared" si="40"/>
        <v>2.1845650864000001</v>
      </c>
      <c r="I1298" s="92"/>
      <c r="J1298" s="92"/>
      <c r="K1298" s="92">
        <f t="shared" si="41"/>
        <v>2.1845650864000001</v>
      </c>
      <c r="L1298" s="91">
        <v>0.75</v>
      </c>
      <c r="M1298" s="91">
        <v>1.1001266000000001</v>
      </c>
      <c r="N1298" s="91">
        <v>0.33443848640000001</v>
      </c>
    </row>
    <row r="1299" spans="1:14" x14ac:dyDescent="0.2">
      <c r="A1299" s="168"/>
      <c r="B1299" s="90" t="s">
        <v>6589</v>
      </c>
      <c r="C1299" s="90" t="s">
        <v>6604</v>
      </c>
      <c r="D1299" s="170" t="s">
        <v>187</v>
      </c>
      <c r="E1299" s="172" t="s">
        <v>20</v>
      </c>
      <c r="F1299" s="172" t="s">
        <v>20</v>
      </c>
      <c r="G1299" s="171" t="s">
        <v>5638</v>
      </c>
      <c r="H1299" s="92">
        <f t="shared" si="40"/>
        <v>3.4345650864000001</v>
      </c>
      <c r="I1299" s="92"/>
      <c r="J1299" s="92"/>
      <c r="K1299" s="92">
        <f t="shared" si="41"/>
        <v>3.4345650864000001</v>
      </c>
      <c r="L1299" s="91">
        <v>2</v>
      </c>
      <c r="M1299" s="91">
        <v>1.1001266000000001</v>
      </c>
      <c r="N1299" s="91">
        <v>0.33443848640000001</v>
      </c>
    </row>
    <row r="1300" spans="1:14" x14ac:dyDescent="0.2">
      <c r="A1300" s="168"/>
      <c r="B1300" s="90" t="s">
        <v>6589</v>
      </c>
      <c r="C1300" s="90" t="s">
        <v>6605</v>
      </c>
      <c r="D1300" s="170" t="s">
        <v>87</v>
      </c>
      <c r="E1300" s="172" t="s">
        <v>20</v>
      </c>
      <c r="F1300" s="172" t="s">
        <v>20</v>
      </c>
      <c r="G1300" s="171" t="s">
        <v>5638</v>
      </c>
      <c r="H1300" s="92">
        <f t="shared" si="40"/>
        <v>2.1845650864000001</v>
      </c>
      <c r="I1300" s="92"/>
      <c r="J1300" s="92"/>
      <c r="K1300" s="92">
        <f t="shared" si="41"/>
        <v>2.1845650864000001</v>
      </c>
      <c r="L1300" s="91">
        <v>0.75</v>
      </c>
      <c r="M1300" s="91">
        <v>1.1001266000000001</v>
      </c>
      <c r="N1300" s="91">
        <v>0.33443848640000001</v>
      </c>
    </row>
    <row r="1301" spans="1:14" x14ac:dyDescent="0.2">
      <c r="A1301" s="168"/>
      <c r="B1301" s="90" t="s">
        <v>6589</v>
      </c>
      <c r="C1301" s="90" t="s">
        <v>6606</v>
      </c>
      <c r="D1301" s="170" t="s">
        <v>87</v>
      </c>
      <c r="E1301" s="172" t="s">
        <v>60</v>
      </c>
      <c r="F1301" s="172" t="s">
        <v>60</v>
      </c>
      <c r="G1301" s="171" t="s">
        <v>5638</v>
      </c>
      <c r="H1301" s="92">
        <f t="shared" si="40"/>
        <v>2.1845650864000001</v>
      </c>
      <c r="I1301" s="92"/>
      <c r="J1301" s="92"/>
      <c r="K1301" s="92">
        <f t="shared" si="41"/>
        <v>2.1845650864000001</v>
      </c>
      <c r="L1301" s="91">
        <v>0.75</v>
      </c>
      <c r="M1301" s="91">
        <v>1.1001266000000001</v>
      </c>
      <c r="N1301" s="91">
        <v>0.33443848640000001</v>
      </c>
    </row>
    <row r="1302" spans="1:14" x14ac:dyDescent="0.2">
      <c r="A1302" s="168"/>
      <c r="B1302" s="90" t="s">
        <v>6589</v>
      </c>
      <c r="C1302" s="90" t="s">
        <v>6607</v>
      </c>
      <c r="D1302" s="170" t="s">
        <v>87</v>
      </c>
      <c r="E1302" s="172" t="s">
        <v>60</v>
      </c>
      <c r="F1302" s="172" t="s">
        <v>60</v>
      </c>
      <c r="G1302" s="171" t="s">
        <v>5638</v>
      </c>
      <c r="H1302" s="92">
        <f t="shared" si="40"/>
        <v>2.1845650864000001</v>
      </c>
      <c r="I1302" s="92"/>
      <c r="J1302" s="92"/>
      <c r="K1302" s="92">
        <f t="shared" si="41"/>
        <v>2.1845650864000001</v>
      </c>
      <c r="L1302" s="91">
        <v>0.75</v>
      </c>
      <c r="M1302" s="91">
        <v>1.1001266000000001</v>
      </c>
      <c r="N1302" s="91">
        <v>0.33443848640000001</v>
      </c>
    </row>
    <row r="1303" spans="1:14" x14ac:dyDescent="0.2">
      <c r="A1303" s="168"/>
      <c r="B1303" s="90" t="s">
        <v>6589</v>
      </c>
      <c r="C1303" s="90" t="s">
        <v>6608</v>
      </c>
      <c r="D1303" s="170" t="s">
        <v>87</v>
      </c>
      <c r="E1303" s="172" t="s">
        <v>60</v>
      </c>
      <c r="F1303" s="172" t="s">
        <v>60</v>
      </c>
      <c r="G1303" s="171" t="s">
        <v>5638</v>
      </c>
      <c r="H1303" s="92">
        <f t="shared" si="40"/>
        <v>2.1845650864000001</v>
      </c>
      <c r="I1303" s="92"/>
      <c r="J1303" s="92"/>
      <c r="K1303" s="92">
        <f t="shared" si="41"/>
        <v>2.1845650864000001</v>
      </c>
      <c r="L1303" s="91">
        <v>0.75</v>
      </c>
      <c r="M1303" s="91">
        <v>1.1001266000000001</v>
      </c>
      <c r="N1303" s="91">
        <v>0.33443848640000001</v>
      </c>
    </row>
    <row r="1304" spans="1:14" x14ac:dyDescent="0.2">
      <c r="A1304" s="168"/>
      <c r="B1304" s="90" t="s">
        <v>6589</v>
      </c>
      <c r="C1304" s="90" t="s">
        <v>6609</v>
      </c>
      <c r="D1304" s="170" t="s">
        <v>87</v>
      </c>
      <c r="E1304" s="172" t="s">
        <v>60</v>
      </c>
      <c r="F1304" s="172" t="s">
        <v>60</v>
      </c>
      <c r="G1304" s="171" t="s">
        <v>5638</v>
      </c>
      <c r="H1304" s="92">
        <f t="shared" si="40"/>
        <v>2.1845650864000001</v>
      </c>
      <c r="I1304" s="92"/>
      <c r="J1304" s="92"/>
      <c r="K1304" s="92">
        <f t="shared" si="41"/>
        <v>2.1845650864000001</v>
      </c>
      <c r="L1304" s="91">
        <v>0.75</v>
      </c>
      <c r="M1304" s="91">
        <v>1.1001266000000001</v>
      </c>
      <c r="N1304" s="91">
        <v>0.33443848640000001</v>
      </c>
    </row>
    <row r="1305" spans="1:14" x14ac:dyDescent="0.2">
      <c r="A1305" s="168"/>
      <c r="B1305" s="90" t="s">
        <v>6589</v>
      </c>
      <c r="C1305" s="90" t="s">
        <v>6610</v>
      </c>
      <c r="D1305" s="170" t="s">
        <v>87</v>
      </c>
      <c r="E1305" s="172" t="s">
        <v>60</v>
      </c>
      <c r="F1305" s="172" t="s">
        <v>60</v>
      </c>
      <c r="G1305" s="171" t="s">
        <v>5638</v>
      </c>
      <c r="H1305" s="92">
        <f t="shared" si="40"/>
        <v>2.1845650864000001</v>
      </c>
      <c r="I1305" s="92"/>
      <c r="J1305" s="92"/>
      <c r="K1305" s="92">
        <f t="shared" si="41"/>
        <v>2.1845650864000001</v>
      </c>
      <c r="L1305" s="91">
        <v>0.75</v>
      </c>
      <c r="M1305" s="91">
        <v>1.1001266000000001</v>
      </c>
      <c r="N1305" s="91">
        <v>0.33443848640000001</v>
      </c>
    </row>
    <row r="1306" spans="1:14" x14ac:dyDescent="0.2">
      <c r="A1306" s="168"/>
      <c r="B1306" s="90" t="s">
        <v>6589</v>
      </c>
      <c r="C1306" s="90" t="s">
        <v>6611</v>
      </c>
      <c r="D1306" s="170" t="s">
        <v>87</v>
      </c>
      <c r="E1306" s="172" t="s">
        <v>60</v>
      </c>
      <c r="F1306" s="172" t="s">
        <v>60</v>
      </c>
      <c r="G1306" s="171" t="s">
        <v>5638</v>
      </c>
      <c r="H1306" s="92">
        <f t="shared" si="40"/>
        <v>2.1845650864000001</v>
      </c>
      <c r="I1306" s="92"/>
      <c r="J1306" s="92"/>
      <c r="K1306" s="92">
        <f t="shared" si="41"/>
        <v>2.1845650864000001</v>
      </c>
      <c r="L1306" s="91">
        <v>0.75</v>
      </c>
      <c r="M1306" s="91">
        <v>1.1001266000000001</v>
      </c>
      <c r="N1306" s="91">
        <v>0.33443848640000001</v>
      </c>
    </row>
    <row r="1307" spans="1:14" x14ac:dyDescent="0.2">
      <c r="A1307" s="168"/>
      <c r="B1307" s="90" t="s">
        <v>6589</v>
      </c>
      <c r="C1307" s="90" t="s">
        <v>6612</v>
      </c>
      <c r="D1307" s="170" t="s">
        <v>87</v>
      </c>
      <c r="E1307" s="172" t="s">
        <v>60</v>
      </c>
      <c r="F1307" s="172" t="s">
        <v>60</v>
      </c>
      <c r="G1307" s="171" t="s">
        <v>5638</v>
      </c>
      <c r="H1307" s="92">
        <f t="shared" si="40"/>
        <v>2.1845650864000001</v>
      </c>
      <c r="I1307" s="92"/>
      <c r="J1307" s="92"/>
      <c r="K1307" s="92">
        <f t="shared" si="41"/>
        <v>2.1845650864000001</v>
      </c>
      <c r="L1307" s="91">
        <v>0.75</v>
      </c>
      <c r="M1307" s="91">
        <v>1.1001266000000001</v>
      </c>
      <c r="N1307" s="91">
        <v>0.33443848640000001</v>
      </c>
    </row>
    <row r="1308" spans="1:14" x14ac:dyDescent="0.2">
      <c r="A1308" s="168"/>
      <c r="B1308" s="90" t="s">
        <v>6589</v>
      </c>
      <c r="C1308" s="90" t="s">
        <v>6613</v>
      </c>
      <c r="D1308" s="170" t="s">
        <v>87</v>
      </c>
      <c r="E1308" s="172" t="s">
        <v>60</v>
      </c>
      <c r="F1308" s="172" t="s">
        <v>60</v>
      </c>
      <c r="G1308" s="171" t="s">
        <v>5638</v>
      </c>
      <c r="H1308" s="92">
        <f t="shared" si="40"/>
        <v>2.1845650864000001</v>
      </c>
      <c r="I1308" s="92"/>
      <c r="J1308" s="92"/>
      <c r="K1308" s="92">
        <f t="shared" si="41"/>
        <v>2.1845650864000001</v>
      </c>
      <c r="L1308" s="91">
        <v>0.75</v>
      </c>
      <c r="M1308" s="91">
        <v>1.1001266000000001</v>
      </c>
      <c r="N1308" s="91">
        <v>0.33443848640000001</v>
      </c>
    </row>
    <row r="1309" spans="1:14" x14ac:dyDescent="0.2">
      <c r="A1309" s="168"/>
      <c r="B1309" s="90" t="s">
        <v>6589</v>
      </c>
      <c r="C1309" s="90" t="s">
        <v>6614</v>
      </c>
      <c r="D1309" s="170" t="s">
        <v>87</v>
      </c>
      <c r="E1309" s="172" t="s">
        <v>60</v>
      </c>
      <c r="F1309" s="172" t="s">
        <v>60</v>
      </c>
      <c r="G1309" s="171" t="s">
        <v>5638</v>
      </c>
      <c r="H1309" s="92">
        <f t="shared" si="40"/>
        <v>2.1845650864000001</v>
      </c>
      <c r="I1309" s="92"/>
      <c r="J1309" s="92"/>
      <c r="K1309" s="92">
        <f t="shared" si="41"/>
        <v>2.1845650864000001</v>
      </c>
      <c r="L1309" s="91">
        <v>0.75</v>
      </c>
      <c r="M1309" s="91">
        <v>1.1001266000000001</v>
      </c>
      <c r="N1309" s="91">
        <v>0.33443848640000001</v>
      </c>
    </row>
    <row r="1310" spans="1:14" x14ac:dyDescent="0.2">
      <c r="A1310" s="168"/>
      <c r="B1310" s="90" t="s">
        <v>6589</v>
      </c>
      <c r="C1310" s="90" t="s">
        <v>6615</v>
      </c>
      <c r="D1310" s="170" t="s">
        <v>87</v>
      </c>
      <c r="E1310" s="172" t="s">
        <v>60</v>
      </c>
      <c r="F1310" s="172" t="s">
        <v>60</v>
      </c>
      <c r="G1310" s="171" t="s">
        <v>5638</v>
      </c>
      <c r="H1310" s="92">
        <f t="shared" si="40"/>
        <v>2.1845650864000001</v>
      </c>
      <c r="I1310" s="92"/>
      <c r="J1310" s="92"/>
      <c r="K1310" s="92">
        <f t="shared" si="41"/>
        <v>2.1845650864000001</v>
      </c>
      <c r="L1310" s="91">
        <v>0.75</v>
      </c>
      <c r="M1310" s="91">
        <v>1.1001266000000001</v>
      </c>
      <c r="N1310" s="91">
        <v>0.33443848640000001</v>
      </c>
    </row>
    <row r="1311" spans="1:14" x14ac:dyDescent="0.2">
      <c r="A1311" s="168"/>
      <c r="B1311" s="90" t="s">
        <v>6589</v>
      </c>
      <c r="C1311" s="90" t="s">
        <v>6616</v>
      </c>
      <c r="D1311" s="170" t="s">
        <v>87</v>
      </c>
      <c r="E1311" s="172" t="s">
        <v>60</v>
      </c>
      <c r="F1311" s="172" t="s">
        <v>60</v>
      </c>
      <c r="G1311" s="171" t="s">
        <v>5638</v>
      </c>
      <c r="H1311" s="92">
        <f t="shared" si="40"/>
        <v>2.1845650864000001</v>
      </c>
      <c r="I1311" s="92"/>
      <c r="J1311" s="92"/>
      <c r="K1311" s="92">
        <f t="shared" si="41"/>
        <v>2.1845650864000001</v>
      </c>
      <c r="L1311" s="91">
        <v>0.75</v>
      </c>
      <c r="M1311" s="91">
        <v>1.1001266000000001</v>
      </c>
      <c r="N1311" s="91">
        <v>0.33443848640000001</v>
      </c>
    </row>
    <row r="1312" spans="1:14" x14ac:dyDescent="0.2">
      <c r="A1312" s="168"/>
      <c r="B1312" s="90" t="s">
        <v>6589</v>
      </c>
      <c r="C1312" s="90" t="s">
        <v>6617</v>
      </c>
      <c r="D1312" s="170" t="s">
        <v>87</v>
      </c>
      <c r="E1312" s="172" t="s">
        <v>60</v>
      </c>
      <c r="F1312" s="172" t="s">
        <v>60</v>
      </c>
      <c r="G1312" s="171" t="s">
        <v>5638</v>
      </c>
      <c r="H1312" s="92">
        <f t="shared" si="40"/>
        <v>2.1845650864000001</v>
      </c>
      <c r="I1312" s="92"/>
      <c r="J1312" s="92"/>
      <c r="K1312" s="92">
        <f t="shared" si="41"/>
        <v>2.1845650864000001</v>
      </c>
      <c r="L1312" s="91">
        <v>0.75</v>
      </c>
      <c r="M1312" s="91">
        <v>1.1001266000000001</v>
      </c>
      <c r="N1312" s="91">
        <v>0.33443848640000001</v>
      </c>
    </row>
    <row r="1313" spans="1:14" x14ac:dyDescent="0.2">
      <c r="A1313" s="168"/>
      <c r="B1313" s="90" t="s">
        <v>6589</v>
      </c>
      <c r="C1313" s="90" t="s">
        <v>6618</v>
      </c>
      <c r="D1313" s="170" t="s">
        <v>87</v>
      </c>
      <c r="E1313" s="172" t="s">
        <v>60</v>
      </c>
      <c r="F1313" s="172" t="s">
        <v>60</v>
      </c>
      <c r="G1313" s="171" t="s">
        <v>5638</v>
      </c>
      <c r="H1313" s="92">
        <f t="shared" si="40"/>
        <v>2.1845650864000001</v>
      </c>
      <c r="I1313" s="92"/>
      <c r="J1313" s="92"/>
      <c r="K1313" s="92">
        <f t="shared" si="41"/>
        <v>2.1845650864000001</v>
      </c>
      <c r="L1313" s="91">
        <v>0.75</v>
      </c>
      <c r="M1313" s="91">
        <v>1.1001266000000001</v>
      </c>
      <c r="N1313" s="91">
        <v>0.33443848640000001</v>
      </c>
    </row>
    <row r="1314" spans="1:14" x14ac:dyDescent="0.2">
      <c r="A1314" s="168"/>
      <c r="B1314" s="90" t="s">
        <v>6589</v>
      </c>
      <c r="C1314" s="90" t="s">
        <v>6619</v>
      </c>
      <c r="D1314" s="170" t="s">
        <v>87</v>
      </c>
      <c r="E1314" s="172" t="s">
        <v>60</v>
      </c>
      <c r="F1314" s="172" t="s">
        <v>60</v>
      </c>
      <c r="G1314" s="171" t="s">
        <v>5638</v>
      </c>
      <c r="H1314" s="92">
        <f t="shared" si="40"/>
        <v>2.1845650864000001</v>
      </c>
      <c r="I1314" s="92"/>
      <c r="J1314" s="92"/>
      <c r="K1314" s="92">
        <f t="shared" si="41"/>
        <v>2.1845650864000001</v>
      </c>
      <c r="L1314" s="91">
        <v>0.75</v>
      </c>
      <c r="M1314" s="91">
        <v>1.1001266000000001</v>
      </c>
      <c r="N1314" s="91">
        <v>0.33443848640000001</v>
      </c>
    </row>
    <row r="1315" spans="1:14" x14ac:dyDescent="0.2">
      <c r="A1315" s="168"/>
      <c r="B1315" s="90" t="s">
        <v>6589</v>
      </c>
      <c r="C1315" s="90" t="s">
        <v>6620</v>
      </c>
      <c r="D1315" s="170" t="s">
        <v>87</v>
      </c>
      <c r="E1315" s="172" t="s">
        <v>60</v>
      </c>
      <c r="F1315" s="172" t="s">
        <v>60</v>
      </c>
      <c r="G1315" s="171" t="s">
        <v>5638</v>
      </c>
      <c r="H1315" s="92">
        <f t="shared" si="40"/>
        <v>2.1845650864000001</v>
      </c>
      <c r="I1315" s="92"/>
      <c r="J1315" s="92"/>
      <c r="K1315" s="92">
        <f t="shared" si="41"/>
        <v>2.1845650864000001</v>
      </c>
      <c r="L1315" s="91">
        <v>0.75</v>
      </c>
      <c r="M1315" s="91">
        <v>1.1001266000000001</v>
      </c>
      <c r="N1315" s="91">
        <v>0.33443848640000001</v>
      </c>
    </row>
    <row r="1316" spans="1:14" x14ac:dyDescent="0.2">
      <c r="A1316" s="168"/>
      <c r="B1316" s="90" t="s">
        <v>6589</v>
      </c>
      <c r="C1316" s="90" t="s">
        <v>6621</v>
      </c>
      <c r="D1316" s="170" t="s">
        <v>87</v>
      </c>
      <c r="E1316" s="172" t="s">
        <v>60</v>
      </c>
      <c r="F1316" s="172" t="s">
        <v>60</v>
      </c>
      <c r="G1316" s="171" t="s">
        <v>5638</v>
      </c>
      <c r="H1316" s="92">
        <f t="shared" si="40"/>
        <v>2.1845650864000001</v>
      </c>
      <c r="I1316" s="92"/>
      <c r="J1316" s="92"/>
      <c r="K1316" s="92">
        <f t="shared" si="41"/>
        <v>2.1845650864000001</v>
      </c>
      <c r="L1316" s="91">
        <v>0.75</v>
      </c>
      <c r="M1316" s="91">
        <v>1.1001266000000001</v>
      </c>
      <c r="N1316" s="91">
        <v>0.33443848640000001</v>
      </c>
    </row>
    <row r="1317" spans="1:14" x14ac:dyDescent="0.2">
      <c r="A1317" s="168"/>
      <c r="B1317" s="90" t="s">
        <v>6589</v>
      </c>
      <c r="C1317" s="90" t="s">
        <v>6622</v>
      </c>
      <c r="D1317" s="170" t="s">
        <v>87</v>
      </c>
      <c r="E1317" s="172" t="s">
        <v>60</v>
      </c>
      <c r="F1317" s="172" t="s">
        <v>60</v>
      </c>
      <c r="G1317" s="171" t="s">
        <v>5638</v>
      </c>
      <c r="H1317" s="92">
        <f t="shared" si="40"/>
        <v>2.1845650864000001</v>
      </c>
      <c r="I1317" s="92"/>
      <c r="J1317" s="92"/>
      <c r="K1317" s="92">
        <f t="shared" si="41"/>
        <v>2.1845650864000001</v>
      </c>
      <c r="L1317" s="91">
        <v>0.75</v>
      </c>
      <c r="M1317" s="91">
        <v>1.1001266000000001</v>
      </c>
      <c r="N1317" s="91">
        <v>0.33443848640000001</v>
      </c>
    </row>
    <row r="1318" spans="1:14" x14ac:dyDescent="0.2">
      <c r="A1318" s="168"/>
      <c r="B1318" s="90" t="s">
        <v>6589</v>
      </c>
      <c r="C1318" s="90" t="s">
        <v>6623</v>
      </c>
      <c r="D1318" s="170" t="s">
        <v>87</v>
      </c>
      <c r="E1318" s="172" t="s">
        <v>60</v>
      </c>
      <c r="F1318" s="172" t="s">
        <v>60</v>
      </c>
      <c r="G1318" s="171" t="s">
        <v>5638</v>
      </c>
      <c r="H1318" s="92">
        <f t="shared" si="40"/>
        <v>2.1845650864000001</v>
      </c>
      <c r="I1318" s="92"/>
      <c r="J1318" s="92"/>
      <c r="K1318" s="92">
        <f t="shared" si="41"/>
        <v>2.1845650864000001</v>
      </c>
      <c r="L1318" s="91">
        <v>0.75</v>
      </c>
      <c r="M1318" s="91">
        <v>1.1001266000000001</v>
      </c>
      <c r="N1318" s="91">
        <v>0.33443848640000001</v>
      </c>
    </row>
    <row r="1319" spans="1:14" x14ac:dyDescent="0.2">
      <c r="A1319" s="168"/>
      <c r="B1319" s="90" t="s">
        <v>6589</v>
      </c>
      <c r="C1319" s="90" t="s">
        <v>6624</v>
      </c>
      <c r="D1319" s="170" t="s">
        <v>87</v>
      </c>
      <c r="E1319" s="172" t="s">
        <v>60</v>
      </c>
      <c r="F1319" s="172" t="s">
        <v>60</v>
      </c>
      <c r="G1319" s="171" t="s">
        <v>5638</v>
      </c>
      <c r="H1319" s="92">
        <f t="shared" si="40"/>
        <v>2.1845650864000001</v>
      </c>
      <c r="I1319" s="92"/>
      <c r="J1319" s="92"/>
      <c r="K1319" s="92">
        <f t="shared" si="41"/>
        <v>2.1845650864000001</v>
      </c>
      <c r="L1319" s="91">
        <v>0.75</v>
      </c>
      <c r="M1319" s="91">
        <v>1.1001266000000001</v>
      </c>
      <c r="N1319" s="91">
        <v>0.33443848640000001</v>
      </c>
    </row>
    <row r="1320" spans="1:14" x14ac:dyDescent="0.2">
      <c r="A1320" s="168"/>
      <c r="B1320" s="90" t="s">
        <v>6589</v>
      </c>
      <c r="C1320" s="90" t="s">
        <v>6625</v>
      </c>
      <c r="D1320" s="170" t="s">
        <v>87</v>
      </c>
      <c r="E1320" s="172" t="s">
        <v>60</v>
      </c>
      <c r="F1320" s="172" t="s">
        <v>60</v>
      </c>
      <c r="G1320" s="171" t="s">
        <v>5638</v>
      </c>
      <c r="H1320" s="92">
        <f t="shared" si="40"/>
        <v>2.1845650864000001</v>
      </c>
      <c r="I1320" s="92"/>
      <c r="J1320" s="92"/>
      <c r="K1320" s="92">
        <f t="shared" si="41"/>
        <v>2.1845650864000001</v>
      </c>
      <c r="L1320" s="91">
        <v>0.75</v>
      </c>
      <c r="M1320" s="91">
        <v>1.1001266000000001</v>
      </c>
      <c r="N1320" s="91">
        <v>0.33443848640000001</v>
      </c>
    </row>
    <row r="1321" spans="1:14" x14ac:dyDescent="0.2">
      <c r="A1321" s="168"/>
      <c r="B1321" s="90" t="s">
        <v>6589</v>
      </c>
      <c r="C1321" s="90" t="s">
        <v>6626</v>
      </c>
      <c r="D1321" s="170" t="s">
        <v>87</v>
      </c>
      <c r="E1321" s="172" t="s">
        <v>60</v>
      </c>
      <c r="F1321" s="172" t="s">
        <v>60</v>
      </c>
      <c r="G1321" s="171" t="s">
        <v>5638</v>
      </c>
      <c r="H1321" s="92">
        <f t="shared" si="40"/>
        <v>2.1845650864000001</v>
      </c>
      <c r="I1321" s="92"/>
      <c r="J1321" s="92"/>
      <c r="K1321" s="92">
        <f t="shared" si="41"/>
        <v>2.1845650864000001</v>
      </c>
      <c r="L1321" s="91">
        <v>0.75</v>
      </c>
      <c r="M1321" s="91">
        <v>1.1001266000000001</v>
      </c>
      <c r="N1321" s="91">
        <v>0.33443848640000001</v>
      </c>
    </row>
    <row r="1322" spans="1:14" x14ac:dyDescent="0.2">
      <c r="A1322" s="168"/>
      <c r="B1322" s="90" t="s">
        <v>6589</v>
      </c>
      <c r="C1322" s="90" t="s">
        <v>6627</v>
      </c>
      <c r="D1322" s="170" t="s">
        <v>87</v>
      </c>
      <c r="E1322" s="172" t="s">
        <v>60</v>
      </c>
      <c r="F1322" s="172" t="s">
        <v>60</v>
      </c>
      <c r="G1322" s="171" t="s">
        <v>5638</v>
      </c>
      <c r="H1322" s="92">
        <f t="shared" si="40"/>
        <v>2.1845650864000001</v>
      </c>
      <c r="I1322" s="92"/>
      <c r="J1322" s="92"/>
      <c r="K1322" s="92">
        <f t="shared" si="41"/>
        <v>2.1845650864000001</v>
      </c>
      <c r="L1322" s="91">
        <v>0.75</v>
      </c>
      <c r="M1322" s="91">
        <v>1.1001266000000001</v>
      </c>
      <c r="N1322" s="91">
        <v>0.33443848640000001</v>
      </c>
    </row>
    <row r="1323" spans="1:14" x14ac:dyDescent="0.2">
      <c r="A1323" s="168"/>
      <c r="B1323" s="90" t="s">
        <v>6589</v>
      </c>
      <c r="C1323" s="90" t="s">
        <v>6628</v>
      </c>
      <c r="D1323" s="170" t="s">
        <v>87</v>
      </c>
      <c r="E1323" s="172" t="s">
        <v>60</v>
      </c>
      <c r="F1323" s="172" t="s">
        <v>60</v>
      </c>
      <c r="G1323" s="171" t="s">
        <v>5638</v>
      </c>
      <c r="H1323" s="92">
        <f t="shared" si="40"/>
        <v>2.1845650864000001</v>
      </c>
      <c r="I1323" s="92"/>
      <c r="J1323" s="92"/>
      <c r="K1323" s="92">
        <f t="shared" si="41"/>
        <v>2.1845650864000001</v>
      </c>
      <c r="L1323" s="91">
        <v>0.75</v>
      </c>
      <c r="M1323" s="91">
        <v>1.1001266000000001</v>
      </c>
      <c r="N1323" s="91">
        <v>0.33443848640000001</v>
      </c>
    </row>
    <row r="1324" spans="1:14" x14ac:dyDescent="0.2">
      <c r="A1324" s="168"/>
      <c r="B1324" s="90" t="s">
        <v>6589</v>
      </c>
      <c r="C1324" s="90" t="s">
        <v>6629</v>
      </c>
      <c r="D1324" s="170" t="s">
        <v>87</v>
      </c>
      <c r="E1324" s="172" t="s">
        <v>60</v>
      </c>
      <c r="F1324" s="172" t="s">
        <v>60</v>
      </c>
      <c r="G1324" s="171" t="s">
        <v>5638</v>
      </c>
      <c r="H1324" s="92">
        <f t="shared" si="40"/>
        <v>2.1845650864000001</v>
      </c>
      <c r="I1324" s="92"/>
      <c r="J1324" s="92"/>
      <c r="K1324" s="92">
        <f t="shared" si="41"/>
        <v>2.1845650864000001</v>
      </c>
      <c r="L1324" s="91">
        <v>0.75</v>
      </c>
      <c r="M1324" s="91">
        <v>1.1001266000000001</v>
      </c>
      <c r="N1324" s="91">
        <v>0.33443848640000001</v>
      </c>
    </row>
    <row r="1325" spans="1:14" x14ac:dyDescent="0.2">
      <c r="A1325" s="168"/>
      <c r="B1325" s="90" t="s">
        <v>6589</v>
      </c>
      <c r="C1325" s="90" t="s">
        <v>6630</v>
      </c>
      <c r="D1325" s="170" t="s">
        <v>87</v>
      </c>
      <c r="E1325" s="172" t="s">
        <v>60</v>
      </c>
      <c r="F1325" s="172" t="s">
        <v>60</v>
      </c>
      <c r="G1325" s="171" t="s">
        <v>5638</v>
      </c>
      <c r="H1325" s="92">
        <f t="shared" si="40"/>
        <v>30.2642986384</v>
      </c>
      <c r="I1325" s="92"/>
      <c r="J1325" s="92"/>
      <c r="K1325" s="92">
        <f t="shared" si="41"/>
        <v>30.2642986384</v>
      </c>
      <c r="L1325" s="91">
        <v>0.75</v>
      </c>
      <c r="M1325" s="91">
        <v>22.633664599999999</v>
      </c>
      <c r="N1325" s="91">
        <v>6.8806340383999993</v>
      </c>
    </row>
    <row r="1326" spans="1:14" x14ac:dyDescent="0.2">
      <c r="A1326" s="168"/>
      <c r="B1326" s="90" t="s">
        <v>6589</v>
      </c>
      <c r="C1326" s="90" t="s">
        <v>6631</v>
      </c>
      <c r="D1326" s="170" t="s">
        <v>87</v>
      </c>
      <c r="E1326" s="172" t="s">
        <v>60</v>
      </c>
      <c r="F1326" s="172" t="s">
        <v>60</v>
      </c>
      <c r="G1326" s="171" t="s">
        <v>5638</v>
      </c>
      <c r="H1326" s="92">
        <f t="shared" si="40"/>
        <v>30.2642986384</v>
      </c>
      <c r="I1326" s="92"/>
      <c r="J1326" s="92"/>
      <c r="K1326" s="92">
        <f t="shared" si="41"/>
        <v>30.2642986384</v>
      </c>
      <c r="L1326" s="91">
        <v>0.75</v>
      </c>
      <c r="M1326" s="91">
        <v>22.633664599999999</v>
      </c>
      <c r="N1326" s="91">
        <v>6.8806340383999993</v>
      </c>
    </row>
    <row r="1327" spans="1:14" x14ac:dyDescent="0.2">
      <c r="A1327" s="168"/>
      <c r="B1327" s="90" t="s">
        <v>6589</v>
      </c>
      <c r="C1327" s="90" t="s">
        <v>6138</v>
      </c>
      <c r="D1327" s="170" t="s">
        <v>87</v>
      </c>
      <c r="E1327" s="172" t="s">
        <v>60</v>
      </c>
      <c r="F1327" s="172" t="s">
        <v>60</v>
      </c>
      <c r="G1327" s="171" t="s">
        <v>5638</v>
      </c>
      <c r="H1327" s="92">
        <f t="shared" si="40"/>
        <v>69.34604587039999</v>
      </c>
      <c r="I1327" s="92"/>
      <c r="J1327" s="92"/>
      <c r="K1327" s="92">
        <f t="shared" si="41"/>
        <v>69.34604587039999</v>
      </c>
      <c r="L1327" s="91">
        <v>3.8</v>
      </c>
      <c r="M1327" s="91">
        <v>50.265372599999999</v>
      </c>
      <c r="N1327" s="91">
        <v>15.280673270399999</v>
      </c>
    </row>
    <row r="1328" spans="1:14" x14ac:dyDescent="0.2">
      <c r="A1328" s="168"/>
      <c r="B1328" s="90" t="s">
        <v>6589</v>
      </c>
      <c r="C1328" s="90" t="s">
        <v>6632</v>
      </c>
      <c r="D1328" s="170" t="s">
        <v>87</v>
      </c>
      <c r="E1328" s="172" t="s">
        <v>60</v>
      </c>
      <c r="F1328" s="172" t="s">
        <v>60</v>
      </c>
      <c r="G1328" s="171" t="s">
        <v>5638</v>
      </c>
      <c r="H1328" s="92">
        <f t="shared" si="40"/>
        <v>7.7635661583999998</v>
      </c>
      <c r="I1328" s="92"/>
      <c r="J1328" s="92"/>
      <c r="K1328" s="92">
        <f t="shared" si="41"/>
        <v>7.7635661583999998</v>
      </c>
      <c r="L1328" s="91">
        <v>3.8</v>
      </c>
      <c r="M1328" s="91">
        <v>3.0395446000000002</v>
      </c>
      <c r="N1328" s="91">
        <v>0.9240215584</v>
      </c>
    </row>
    <row r="1329" spans="1:14" x14ac:dyDescent="0.2">
      <c r="A1329" s="168"/>
      <c r="B1329" s="90" t="s">
        <v>6589</v>
      </c>
      <c r="C1329" s="90" t="s">
        <v>6633</v>
      </c>
      <c r="D1329" s="170" t="s">
        <v>187</v>
      </c>
      <c r="E1329" s="172" t="s">
        <v>60</v>
      </c>
      <c r="F1329" s="172" t="s">
        <v>60</v>
      </c>
      <c r="G1329" s="171" t="s">
        <v>5638</v>
      </c>
      <c r="H1329" s="92">
        <f t="shared" si="40"/>
        <v>25.463566158399999</v>
      </c>
      <c r="I1329" s="92"/>
      <c r="J1329" s="92"/>
      <c r="K1329" s="92">
        <f t="shared" si="41"/>
        <v>25.463566158399999</v>
      </c>
      <c r="L1329" s="91">
        <v>21.5</v>
      </c>
      <c r="M1329" s="91">
        <v>3.0395446000000002</v>
      </c>
      <c r="N1329" s="91">
        <v>0.9240215584</v>
      </c>
    </row>
    <row r="1330" spans="1:14" x14ac:dyDescent="0.2">
      <c r="A1330" s="168"/>
      <c r="B1330" s="90" t="s">
        <v>6589</v>
      </c>
      <c r="C1330" s="90" t="s">
        <v>6634</v>
      </c>
      <c r="D1330" s="170" t="s">
        <v>87</v>
      </c>
      <c r="E1330" s="172" t="s">
        <v>60</v>
      </c>
      <c r="F1330" s="172" t="s">
        <v>60</v>
      </c>
      <c r="G1330" s="171" t="s">
        <v>5638</v>
      </c>
      <c r="H1330" s="92">
        <f t="shared" si="40"/>
        <v>5.3035661583999998</v>
      </c>
      <c r="I1330" s="92"/>
      <c r="J1330" s="92"/>
      <c r="K1330" s="92">
        <f t="shared" si="41"/>
        <v>5.3035661583999998</v>
      </c>
      <c r="L1330" s="91">
        <v>1.34</v>
      </c>
      <c r="M1330" s="91">
        <v>3.0395446000000002</v>
      </c>
      <c r="N1330" s="91">
        <v>0.9240215584</v>
      </c>
    </row>
    <row r="1331" spans="1:14" x14ac:dyDescent="0.2">
      <c r="A1331" s="168"/>
      <c r="B1331" s="90" t="s">
        <v>6589</v>
      </c>
      <c r="C1331" s="90" t="s">
        <v>6635</v>
      </c>
      <c r="D1331" s="170" t="s">
        <v>87</v>
      </c>
      <c r="E1331" s="172" t="s">
        <v>60</v>
      </c>
      <c r="F1331" s="172" t="s">
        <v>60</v>
      </c>
      <c r="G1331" s="171" t="s">
        <v>5638</v>
      </c>
      <c r="H1331" s="92">
        <f t="shared" si="40"/>
        <v>5.3035661583999998</v>
      </c>
      <c r="I1331" s="92"/>
      <c r="J1331" s="92"/>
      <c r="K1331" s="92">
        <f t="shared" si="41"/>
        <v>5.3035661583999998</v>
      </c>
      <c r="L1331" s="91">
        <v>1.34</v>
      </c>
      <c r="M1331" s="91">
        <v>3.0395446000000002</v>
      </c>
      <c r="N1331" s="91">
        <v>0.9240215584</v>
      </c>
    </row>
    <row r="1332" spans="1:14" x14ac:dyDescent="0.2">
      <c r="A1332" s="168"/>
      <c r="B1332" s="90" t="s">
        <v>6589</v>
      </c>
      <c r="C1332" s="90" t="s">
        <v>6636</v>
      </c>
      <c r="D1332" s="170" t="s">
        <v>87</v>
      </c>
      <c r="E1332" s="172" t="s">
        <v>60</v>
      </c>
      <c r="F1332" s="172" t="s">
        <v>60</v>
      </c>
      <c r="G1332" s="171" t="s">
        <v>5638</v>
      </c>
      <c r="H1332" s="92">
        <f t="shared" si="40"/>
        <v>5.3035661583999998</v>
      </c>
      <c r="I1332" s="92"/>
      <c r="J1332" s="92"/>
      <c r="K1332" s="92">
        <f t="shared" si="41"/>
        <v>5.3035661583999998</v>
      </c>
      <c r="L1332" s="91">
        <v>1.34</v>
      </c>
      <c r="M1332" s="91">
        <v>3.0395446000000002</v>
      </c>
      <c r="N1332" s="91">
        <v>0.9240215584</v>
      </c>
    </row>
    <row r="1333" spans="1:14" x14ac:dyDescent="0.2">
      <c r="A1333" s="168"/>
      <c r="B1333" s="90" t="s">
        <v>6589</v>
      </c>
      <c r="C1333" s="90" t="s">
        <v>6637</v>
      </c>
      <c r="D1333" s="170" t="s">
        <v>87</v>
      </c>
      <c r="E1333" s="172" t="s">
        <v>60</v>
      </c>
      <c r="F1333" s="172" t="s">
        <v>60</v>
      </c>
      <c r="G1333" s="171" t="s">
        <v>5638</v>
      </c>
      <c r="H1333" s="92">
        <f t="shared" si="40"/>
        <v>5.3035661583999998</v>
      </c>
      <c r="I1333" s="92"/>
      <c r="J1333" s="92"/>
      <c r="K1333" s="92">
        <f t="shared" si="41"/>
        <v>5.3035661583999998</v>
      </c>
      <c r="L1333" s="91">
        <v>1.34</v>
      </c>
      <c r="M1333" s="91">
        <v>3.0395446000000002</v>
      </c>
      <c r="N1333" s="91">
        <v>0.9240215584</v>
      </c>
    </row>
    <row r="1334" spans="1:14" x14ac:dyDescent="0.2">
      <c r="A1334" s="168"/>
      <c r="B1334" s="90" t="s">
        <v>6589</v>
      </c>
      <c r="C1334" s="90" t="s">
        <v>6638</v>
      </c>
      <c r="D1334" s="170" t="s">
        <v>87</v>
      </c>
      <c r="E1334" s="172" t="s">
        <v>60</v>
      </c>
      <c r="F1334" s="172" t="s">
        <v>60</v>
      </c>
      <c r="G1334" s="171" t="s">
        <v>5638</v>
      </c>
      <c r="H1334" s="92">
        <f t="shared" si="40"/>
        <v>5.3035661583999998</v>
      </c>
      <c r="I1334" s="92"/>
      <c r="J1334" s="92"/>
      <c r="K1334" s="92">
        <f t="shared" si="41"/>
        <v>5.3035661583999998</v>
      </c>
      <c r="L1334" s="91">
        <v>1.34</v>
      </c>
      <c r="M1334" s="91">
        <v>3.0395446000000002</v>
      </c>
      <c r="N1334" s="91">
        <v>0.9240215584</v>
      </c>
    </row>
    <row r="1335" spans="1:14" x14ac:dyDescent="0.2">
      <c r="A1335" s="168"/>
      <c r="B1335" s="90" t="s">
        <v>6589</v>
      </c>
      <c r="C1335" s="90" t="s">
        <v>6639</v>
      </c>
      <c r="D1335" s="170" t="s">
        <v>87</v>
      </c>
      <c r="E1335" s="172" t="s">
        <v>60</v>
      </c>
      <c r="F1335" s="172" t="s">
        <v>60</v>
      </c>
      <c r="G1335" s="171" t="s">
        <v>5638</v>
      </c>
      <c r="H1335" s="92">
        <f t="shared" si="40"/>
        <v>5.3035661583999998</v>
      </c>
      <c r="I1335" s="92"/>
      <c r="J1335" s="92"/>
      <c r="K1335" s="92">
        <f t="shared" si="41"/>
        <v>5.3035661583999998</v>
      </c>
      <c r="L1335" s="91">
        <v>1.34</v>
      </c>
      <c r="M1335" s="91">
        <v>3.0395446000000002</v>
      </c>
      <c r="N1335" s="91">
        <v>0.9240215584</v>
      </c>
    </row>
    <row r="1336" spans="1:14" x14ac:dyDescent="0.2">
      <c r="A1336" s="168"/>
      <c r="B1336" s="90" t="s">
        <v>6589</v>
      </c>
      <c r="C1336" s="90" t="s">
        <v>6640</v>
      </c>
      <c r="D1336" s="170" t="s">
        <v>87</v>
      </c>
      <c r="E1336" s="172" t="s">
        <v>60</v>
      </c>
      <c r="F1336" s="172" t="s">
        <v>60</v>
      </c>
      <c r="G1336" s="171" t="s">
        <v>5638</v>
      </c>
      <c r="H1336" s="92">
        <f t="shared" si="40"/>
        <v>1.34</v>
      </c>
      <c r="I1336" s="92"/>
      <c r="J1336" s="92"/>
      <c r="K1336" s="92">
        <f t="shared" si="41"/>
        <v>1.34</v>
      </c>
      <c r="L1336" s="91">
        <v>1.34</v>
      </c>
      <c r="M1336" s="91">
        <v>0</v>
      </c>
      <c r="N1336" s="91">
        <v>0</v>
      </c>
    </row>
    <row r="1337" spans="1:14" x14ac:dyDescent="0.2">
      <c r="A1337" s="168"/>
      <c r="B1337" s="90" t="s">
        <v>6589</v>
      </c>
      <c r="C1337" s="90" t="s">
        <v>6641</v>
      </c>
      <c r="D1337" s="170" t="s">
        <v>87</v>
      </c>
      <c r="E1337" s="172" t="s">
        <v>60</v>
      </c>
      <c r="F1337" s="172" t="s">
        <v>60</v>
      </c>
      <c r="G1337" s="171" t="s">
        <v>5638</v>
      </c>
      <c r="H1337" s="92">
        <f t="shared" si="40"/>
        <v>36.968223910399999</v>
      </c>
      <c r="I1337" s="92"/>
      <c r="J1337" s="92"/>
      <c r="K1337" s="92">
        <f t="shared" si="41"/>
        <v>36.968223910399999</v>
      </c>
      <c r="L1337" s="91">
        <v>1.34</v>
      </c>
      <c r="M1337" s="91">
        <v>27.322257599999997</v>
      </c>
      <c r="N1337" s="91">
        <v>8.3059663103999988</v>
      </c>
    </row>
    <row r="1338" spans="1:14" x14ac:dyDescent="0.2">
      <c r="A1338" s="168"/>
      <c r="B1338" s="90" t="s">
        <v>6589</v>
      </c>
      <c r="C1338" s="90" t="s">
        <v>6642</v>
      </c>
      <c r="D1338" s="170" t="s">
        <v>187</v>
      </c>
      <c r="E1338" s="172" t="s">
        <v>60</v>
      </c>
      <c r="F1338" s="172" t="s">
        <v>60</v>
      </c>
      <c r="G1338" s="171" t="s">
        <v>5638</v>
      </c>
      <c r="H1338" s="92">
        <f t="shared" si="40"/>
        <v>78.828223910399998</v>
      </c>
      <c r="I1338" s="92"/>
      <c r="J1338" s="92"/>
      <c r="K1338" s="92">
        <f t="shared" si="41"/>
        <v>78.828223910399998</v>
      </c>
      <c r="L1338" s="91">
        <v>43.2</v>
      </c>
      <c r="M1338" s="91">
        <v>27.322257599999997</v>
      </c>
      <c r="N1338" s="91">
        <v>8.3059663103999988</v>
      </c>
    </row>
    <row r="1339" spans="1:14" x14ac:dyDescent="0.2">
      <c r="A1339" s="168"/>
      <c r="B1339" s="90" t="s">
        <v>6643</v>
      </c>
      <c r="C1339" s="90" t="s">
        <v>6537</v>
      </c>
      <c r="D1339" s="170" t="s">
        <v>187</v>
      </c>
      <c r="E1339" s="172" t="s">
        <v>61</v>
      </c>
      <c r="F1339" s="172" t="s">
        <v>61</v>
      </c>
      <c r="G1339" s="171" t="s">
        <v>5638</v>
      </c>
      <c r="H1339" s="92">
        <f t="shared" si="40"/>
        <v>12</v>
      </c>
      <c r="I1339" s="92"/>
      <c r="J1339" s="92"/>
      <c r="K1339" s="92">
        <f t="shared" si="41"/>
        <v>12</v>
      </c>
      <c r="L1339" s="91">
        <v>12</v>
      </c>
      <c r="M1339" s="91">
        <v>0</v>
      </c>
      <c r="N1339" s="91">
        <v>0</v>
      </c>
    </row>
    <row r="1340" spans="1:14" x14ac:dyDescent="0.2">
      <c r="A1340" s="168"/>
      <c r="B1340" s="90" t="s">
        <v>6643</v>
      </c>
      <c r="C1340" s="90" t="s">
        <v>6644</v>
      </c>
      <c r="D1340" s="170" t="s">
        <v>187</v>
      </c>
      <c r="E1340" s="172" t="s">
        <v>61</v>
      </c>
      <c r="F1340" s="172" t="s">
        <v>61</v>
      </c>
      <c r="G1340" s="171" t="s">
        <v>5638</v>
      </c>
      <c r="H1340" s="92">
        <f t="shared" si="40"/>
        <v>12</v>
      </c>
      <c r="I1340" s="92"/>
      <c r="J1340" s="92"/>
      <c r="K1340" s="92">
        <f t="shared" si="41"/>
        <v>12</v>
      </c>
      <c r="L1340" s="91">
        <v>12</v>
      </c>
      <c r="M1340" s="91">
        <v>0</v>
      </c>
      <c r="N1340" s="91">
        <v>0</v>
      </c>
    </row>
    <row r="1341" spans="1:14" x14ac:dyDescent="0.2">
      <c r="A1341" s="168"/>
      <c r="B1341" s="90" t="s">
        <v>6643</v>
      </c>
      <c r="C1341" s="90" t="s">
        <v>6538</v>
      </c>
      <c r="D1341" s="170" t="s">
        <v>187</v>
      </c>
      <c r="E1341" s="172" t="s">
        <v>61</v>
      </c>
      <c r="F1341" s="172" t="s">
        <v>61</v>
      </c>
      <c r="G1341" s="171" t="s">
        <v>5638</v>
      </c>
      <c r="H1341" s="92">
        <f t="shared" si="40"/>
        <v>15.160786350399997</v>
      </c>
      <c r="I1341" s="92"/>
      <c r="J1341" s="92"/>
      <c r="K1341" s="92">
        <f t="shared" si="41"/>
        <v>15.160786350399997</v>
      </c>
      <c r="L1341" s="91">
        <v>8.7985799999999994</v>
      </c>
      <c r="M1341" s="91">
        <v>4.8789925999999992</v>
      </c>
      <c r="N1341" s="91">
        <v>1.4832137503999998</v>
      </c>
    </row>
    <row r="1342" spans="1:14" x14ac:dyDescent="0.2">
      <c r="A1342" s="168"/>
      <c r="B1342" s="90" t="s">
        <v>6643</v>
      </c>
      <c r="C1342" s="90" t="s">
        <v>6593</v>
      </c>
      <c r="D1342" s="170" t="s">
        <v>187</v>
      </c>
      <c r="E1342" s="172" t="s">
        <v>61</v>
      </c>
      <c r="F1342" s="172" t="s">
        <v>61</v>
      </c>
      <c r="G1342" s="171" t="s">
        <v>5638</v>
      </c>
      <c r="H1342" s="92">
        <f t="shared" si="40"/>
        <v>32.87950756</v>
      </c>
      <c r="I1342" s="92"/>
      <c r="J1342" s="92"/>
      <c r="K1342" s="92">
        <f t="shared" si="41"/>
        <v>32.87950756</v>
      </c>
      <c r="L1342" s="91">
        <v>30.96</v>
      </c>
      <c r="M1342" s="91">
        <v>1.4720150000000001</v>
      </c>
      <c r="N1342" s="91">
        <v>0.44749255999999998</v>
      </c>
    </row>
    <row r="1343" spans="1:14" x14ac:dyDescent="0.2">
      <c r="A1343" s="168"/>
      <c r="B1343" s="90" t="s">
        <v>6643</v>
      </c>
      <c r="C1343" s="90" t="s">
        <v>6645</v>
      </c>
      <c r="D1343" s="170" t="s">
        <v>87</v>
      </c>
      <c r="E1343" s="172" t="s">
        <v>61</v>
      </c>
      <c r="F1343" s="172" t="s">
        <v>61</v>
      </c>
      <c r="G1343" s="171" t="s">
        <v>5638</v>
      </c>
      <c r="H1343" s="92">
        <f t="shared" si="40"/>
        <v>2.3695075600000002</v>
      </c>
      <c r="I1343" s="92"/>
      <c r="J1343" s="92"/>
      <c r="K1343" s="92">
        <f t="shared" si="41"/>
        <v>2.3695075600000002</v>
      </c>
      <c r="L1343" s="91">
        <v>0.45</v>
      </c>
      <c r="M1343" s="91">
        <v>1.4720150000000001</v>
      </c>
      <c r="N1343" s="91">
        <v>0.44749255999999998</v>
      </c>
    </row>
    <row r="1344" spans="1:14" x14ac:dyDescent="0.2">
      <c r="A1344" s="168"/>
      <c r="B1344" s="90" t="s">
        <v>6643</v>
      </c>
      <c r="C1344" s="90" t="s">
        <v>6454</v>
      </c>
      <c r="D1344" s="170" t="s">
        <v>87</v>
      </c>
      <c r="E1344" s="172" t="s">
        <v>61</v>
      </c>
      <c r="F1344" s="172" t="s">
        <v>61</v>
      </c>
      <c r="G1344" s="171" t="s">
        <v>5638</v>
      </c>
      <c r="H1344" s="92">
        <f t="shared" si="40"/>
        <v>14.472572539200002</v>
      </c>
      <c r="I1344" s="92"/>
      <c r="J1344" s="92"/>
      <c r="K1344" s="92">
        <f t="shared" si="41"/>
        <v>14.472572539200002</v>
      </c>
      <c r="L1344" s="91">
        <v>0.32</v>
      </c>
      <c r="M1344" s="91">
        <v>10.853199800000001</v>
      </c>
      <c r="N1344" s="91">
        <v>3.2993727392000003</v>
      </c>
    </row>
    <row r="1345" spans="1:14" x14ac:dyDescent="0.2">
      <c r="A1345" s="168"/>
      <c r="B1345" s="90" t="s">
        <v>6643</v>
      </c>
      <c r="C1345" s="90" t="s">
        <v>6455</v>
      </c>
      <c r="D1345" s="170" t="s">
        <v>87</v>
      </c>
      <c r="E1345" s="172" t="s">
        <v>61</v>
      </c>
      <c r="F1345" s="172" t="s">
        <v>61</v>
      </c>
      <c r="G1345" s="171" t="s">
        <v>5638</v>
      </c>
      <c r="H1345" s="92">
        <f t="shared" si="40"/>
        <v>14.472572539200002</v>
      </c>
      <c r="I1345" s="92"/>
      <c r="J1345" s="92"/>
      <c r="K1345" s="92">
        <f t="shared" si="41"/>
        <v>14.472572539200002</v>
      </c>
      <c r="L1345" s="91">
        <v>0.32</v>
      </c>
      <c r="M1345" s="91">
        <v>10.853199800000001</v>
      </c>
      <c r="N1345" s="91">
        <v>3.2993727392000003</v>
      </c>
    </row>
    <row r="1346" spans="1:14" x14ac:dyDescent="0.2">
      <c r="A1346" s="168"/>
      <c r="B1346" s="90" t="s">
        <v>6643</v>
      </c>
      <c r="C1346" s="90" t="s">
        <v>6359</v>
      </c>
      <c r="D1346" s="170" t="s">
        <v>87</v>
      </c>
      <c r="E1346" s="172" t="s">
        <v>61</v>
      </c>
      <c r="F1346" s="172" t="s">
        <v>61</v>
      </c>
      <c r="G1346" s="171" t="s">
        <v>5638</v>
      </c>
      <c r="H1346" s="92">
        <f t="shared" si="40"/>
        <v>5.0820807824000003</v>
      </c>
      <c r="I1346" s="92"/>
      <c r="J1346" s="92"/>
      <c r="K1346" s="92">
        <f t="shared" si="41"/>
        <v>5.0820807824000003</v>
      </c>
      <c r="L1346" s="91">
        <v>3.1</v>
      </c>
      <c r="M1346" s="91">
        <v>1.5200006000000001</v>
      </c>
      <c r="N1346" s="91">
        <v>0.46208018240000004</v>
      </c>
    </row>
    <row r="1347" spans="1:14" x14ac:dyDescent="0.2">
      <c r="A1347" s="168"/>
      <c r="B1347" s="90" t="s">
        <v>6643</v>
      </c>
      <c r="C1347" s="90" t="s">
        <v>6143</v>
      </c>
      <c r="D1347" s="170" t="s">
        <v>87</v>
      </c>
      <c r="E1347" s="172" t="s">
        <v>61</v>
      </c>
      <c r="F1347" s="172" t="s">
        <v>61</v>
      </c>
      <c r="G1347" s="171" t="s">
        <v>5638</v>
      </c>
      <c r="H1347" s="92">
        <f t="shared" si="40"/>
        <v>5.0820807824000003</v>
      </c>
      <c r="I1347" s="92"/>
      <c r="J1347" s="92"/>
      <c r="K1347" s="92">
        <f t="shared" si="41"/>
        <v>5.0820807824000003</v>
      </c>
      <c r="L1347" s="91">
        <v>3.1</v>
      </c>
      <c r="M1347" s="91">
        <v>1.5200006000000001</v>
      </c>
      <c r="N1347" s="91">
        <v>0.46208018240000004</v>
      </c>
    </row>
    <row r="1348" spans="1:14" x14ac:dyDescent="0.2">
      <c r="A1348" s="168"/>
      <c r="B1348" s="90" t="s">
        <v>6643</v>
      </c>
      <c r="C1348" s="90" t="s">
        <v>6646</v>
      </c>
      <c r="D1348" s="170" t="s">
        <v>87</v>
      </c>
      <c r="E1348" s="172" t="s">
        <v>61</v>
      </c>
      <c r="F1348" s="172" t="s">
        <v>61</v>
      </c>
      <c r="G1348" s="171" t="s">
        <v>5638</v>
      </c>
      <c r="H1348" s="92">
        <f t="shared" si="40"/>
        <v>4.7500096784000005</v>
      </c>
      <c r="I1348" s="92"/>
      <c r="J1348" s="92"/>
      <c r="K1348" s="92">
        <f t="shared" si="41"/>
        <v>4.7500096784000005</v>
      </c>
      <c r="L1348" s="91">
        <v>0.26500000000000001</v>
      </c>
      <c r="M1348" s="91">
        <v>3.4394246000000002</v>
      </c>
      <c r="N1348" s="91">
        <v>1.0455850784</v>
      </c>
    </row>
    <row r="1349" spans="1:14" x14ac:dyDescent="0.2">
      <c r="A1349" s="168"/>
      <c r="B1349" s="90" t="s">
        <v>6643</v>
      </c>
      <c r="C1349" s="90" t="s">
        <v>6647</v>
      </c>
      <c r="D1349" s="170" t="s">
        <v>87</v>
      </c>
      <c r="E1349" s="172" t="s">
        <v>61</v>
      </c>
      <c r="F1349" s="172" t="s">
        <v>61</v>
      </c>
      <c r="G1349" s="171" t="s">
        <v>5638</v>
      </c>
      <c r="H1349" s="92">
        <f t="shared" si="40"/>
        <v>2.1845075600000001</v>
      </c>
      <c r="I1349" s="92"/>
      <c r="J1349" s="92"/>
      <c r="K1349" s="92">
        <f t="shared" si="41"/>
        <v>2.1845075600000001</v>
      </c>
      <c r="L1349" s="91">
        <v>0.26500000000000001</v>
      </c>
      <c r="M1349" s="91">
        <v>1.4720150000000001</v>
      </c>
      <c r="N1349" s="91">
        <v>0.44749255999999998</v>
      </c>
    </row>
    <row r="1350" spans="1:14" x14ac:dyDescent="0.2">
      <c r="A1350" s="168"/>
      <c r="B1350" s="90" t="s">
        <v>6643</v>
      </c>
      <c r="C1350" s="90" t="s">
        <v>6648</v>
      </c>
      <c r="D1350" s="170" t="s">
        <v>87</v>
      </c>
      <c r="E1350" s="172" t="s">
        <v>61</v>
      </c>
      <c r="F1350" s="172" t="s">
        <v>61</v>
      </c>
      <c r="G1350" s="171" t="s">
        <v>5638</v>
      </c>
      <c r="H1350" s="92">
        <f t="shared" si="40"/>
        <v>2.6195075600000002</v>
      </c>
      <c r="I1350" s="92"/>
      <c r="J1350" s="92"/>
      <c r="K1350" s="92">
        <f t="shared" si="41"/>
        <v>2.6195075600000002</v>
      </c>
      <c r="L1350" s="91">
        <v>0.7</v>
      </c>
      <c r="M1350" s="91">
        <v>1.4720150000000001</v>
      </c>
      <c r="N1350" s="91">
        <v>0.44749255999999998</v>
      </c>
    </row>
    <row r="1351" spans="1:14" x14ac:dyDescent="0.2">
      <c r="A1351" s="168"/>
      <c r="B1351" s="90" t="s">
        <v>6649</v>
      </c>
      <c r="C1351" s="90" t="s">
        <v>6650</v>
      </c>
      <c r="D1351" s="170" t="s">
        <v>87</v>
      </c>
      <c r="E1351" s="172" t="s">
        <v>20</v>
      </c>
      <c r="F1351" s="172" t="s">
        <v>20</v>
      </c>
      <c r="G1351" s="171" t="s">
        <v>5638</v>
      </c>
      <c r="H1351" s="92">
        <f t="shared" ref="H1351:H1414" si="42">I1351+K1351</f>
        <v>12.496301598400001</v>
      </c>
      <c r="I1351" s="92"/>
      <c r="J1351" s="92"/>
      <c r="K1351" s="92">
        <f t="shared" ref="K1351:K1414" si="43">SUM(L1351:N1351)</f>
        <v>12.496301598400001</v>
      </c>
      <c r="L1351" s="91">
        <v>0.32</v>
      </c>
      <c r="M1351" s="91">
        <v>9.3376546000000005</v>
      </c>
      <c r="N1351" s="91">
        <v>2.8386469984000002</v>
      </c>
    </row>
    <row r="1352" spans="1:14" x14ac:dyDescent="0.2">
      <c r="A1352" s="168"/>
      <c r="B1352" s="90" t="s">
        <v>6649</v>
      </c>
      <c r="C1352" s="90" t="s">
        <v>6651</v>
      </c>
      <c r="D1352" s="170" t="s">
        <v>87</v>
      </c>
      <c r="E1352" s="172" t="s">
        <v>20</v>
      </c>
      <c r="F1352" s="172" t="s">
        <v>20</v>
      </c>
      <c r="G1352" s="171" t="s">
        <v>5638</v>
      </c>
      <c r="H1352" s="92">
        <f t="shared" si="42"/>
        <v>12.496301598400001</v>
      </c>
      <c r="I1352" s="92"/>
      <c r="J1352" s="92"/>
      <c r="K1352" s="92">
        <f t="shared" si="43"/>
        <v>12.496301598400001</v>
      </c>
      <c r="L1352" s="91">
        <v>0.32</v>
      </c>
      <c r="M1352" s="91">
        <v>9.3376546000000005</v>
      </c>
      <c r="N1352" s="91">
        <v>2.8386469984000002</v>
      </c>
    </row>
    <row r="1353" spans="1:14" x14ac:dyDescent="0.2">
      <c r="A1353" s="168"/>
      <c r="B1353" s="90" t="s">
        <v>6649</v>
      </c>
      <c r="C1353" s="90" t="s">
        <v>6359</v>
      </c>
      <c r="D1353" s="170" t="s">
        <v>87</v>
      </c>
      <c r="E1353" s="172" t="s">
        <v>20</v>
      </c>
      <c r="F1353" s="172" t="s">
        <v>20</v>
      </c>
      <c r="G1353" s="171" t="s">
        <v>5638</v>
      </c>
      <c r="H1353" s="92">
        <f t="shared" si="42"/>
        <v>7.0850096784000005</v>
      </c>
      <c r="I1353" s="92"/>
      <c r="J1353" s="92"/>
      <c r="K1353" s="92">
        <f t="shared" si="43"/>
        <v>7.0850096784000005</v>
      </c>
      <c r="L1353" s="91">
        <v>2.6</v>
      </c>
      <c r="M1353" s="91">
        <v>3.4394246000000002</v>
      </c>
      <c r="N1353" s="91">
        <v>1.0455850784</v>
      </c>
    </row>
    <row r="1354" spans="1:14" x14ac:dyDescent="0.2">
      <c r="A1354" s="168"/>
      <c r="B1354" s="90" t="s">
        <v>6649</v>
      </c>
      <c r="C1354" s="90" t="s">
        <v>6143</v>
      </c>
      <c r="D1354" s="170" t="s">
        <v>87</v>
      </c>
      <c r="E1354" s="172" t="s">
        <v>20</v>
      </c>
      <c r="F1354" s="172" t="s">
        <v>20</v>
      </c>
      <c r="G1354" s="171" t="s">
        <v>5638</v>
      </c>
      <c r="H1354" s="92">
        <f t="shared" si="42"/>
        <v>7.0850096784000005</v>
      </c>
      <c r="I1354" s="92"/>
      <c r="J1354" s="92"/>
      <c r="K1354" s="92">
        <f t="shared" si="43"/>
        <v>7.0850096784000005</v>
      </c>
      <c r="L1354" s="91">
        <v>2.6</v>
      </c>
      <c r="M1354" s="91">
        <v>3.4394246000000002</v>
      </c>
      <c r="N1354" s="91">
        <v>1.0455850784</v>
      </c>
    </row>
    <row r="1355" spans="1:14" x14ac:dyDescent="0.2">
      <c r="A1355" s="168"/>
      <c r="B1355" s="90" t="s">
        <v>6649</v>
      </c>
      <c r="C1355" s="90" t="s">
        <v>6371</v>
      </c>
      <c r="D1355" s="170" t="s">
        <v>87</v>
      </c>
      <c r="E1355" s="172" t="s">
        <v>20</v>
      </c>
      <c r="F1355" s="172" t="s">
        <v>20</v>
      </c>
      <c r="G1355" s="171" t="s">
        <v>5638</v>
      </c>
      <c r="H1355" s="92">
        <f t="shared" si="42"/>
        <v>5.0983920783999999</v>
      </c>
      <c r="I1355" s="92"/>
      <c r="J1355" s="92"/>
      <c r="K1355" s="92">
        <f t="shared" si="43"/>
        <v>5.0983920783999999</v>
      </c>
      <c r="L1355" s="91">
        <v>0.57999999999999996</v>
      </c>
      <c r="M1355" s="91">
        <v>3.4650246</v>
      </c>
      <c r="N1355" s="91">
        <v>1.0533674784</v>
      </c>
    </row>
    <row r="1356" spans="1:14" x14ac:dyDescent="0.2">
      <c r="A1356" s="168"/>
      <c r="B1356" s="90" t="s">
        <v>6649</v>
      </c>
      <c r="C1356" s="90" t="s">
        <v>6372</v>
      </c>
      <c r="D1356" s="170" t="s">
        <v>87</v>
      </c>
      <c r="E1356" s="172" t="s">
        <v>20</v>
      </c>
      <c r="F1356" s="172" t="s">
        <v>20</v>
      </c>
      <c r="G1356" s="171" t="s">
        <v>5638</v>
      </c>
      <c r="H1356" s="92">
        <f t="shared" si="42"/>
        <v>5.0983920783999999</v>
      </c>
      <c r="I1356" s="92"/>
      <c r="J1356" s="92"/>
      <c r="K1356" s="92">
        <f t="shared" si="43"/>
        <v>5.0983920783999999</v>
      </c>
      <c r="L1356" s="91">
        <v>0.57999999999999996</v>
      </c>
      <c r="M1356" s="91">
        <v>3.4650246</v>
      </c>
      <c r="N1356" s="91">
        <v>1.0533674784</v>
      </c>
    </row>
    <row r="1357" spans="1:14" x14ac:dyDescent="0.2">
      <c r="A1357" s="168"/>
      <c r="B1357" s="90" t="s">
        <v>6652</v>
      </c>
      <c r="C1357" s="90" t="s">
        <v>6371</v>
      </c>
      <c r="D1357" s="170" t="s">
        <v>87</v>
      </c>
      <c r="E1357" s="172" t="s">
        <v>62</v>
      </c>
      <c r="F1357" s="172" t="s">
        <v>62</v>
      </c>
      <c r="G1357" s="171" t="s">
        <v>5638</v>
      </c>
      <c r="H1357" s="92">
        <f t="shared" si="42"/>
        <v>5.5137618703999998</v>
      </c>
      <c r="I1357" s="92"/>
      <c r="J1357" s="92"/>
      <c r="K1357" s="92">
        <f t="shared" si="43"/>
        <v>5.5137618703999998</v>
      </c>
      <c r="L1357" s="91">
        <v>0.68</v>
      </c>
      <c r="M1357" s="91">
        <v>3.7068726000000001</v>
      </c>
      <c r="N1357" s="91">
        <v>1.1268892704</v>
      </c>
    </row>
    <row r="1358" spans="1:14" x14ac:dyDescent="0.2">
      <c r="A1358" s="168"/>
      <c r="B1358" s="90" t="s">
        <v>6652</v>
      </c>
      <c r="C1358" s="90" t="s">
        <v>6372</v>
      </c>
      <c r="D1358" s="170" t="s">
        <v>87</v>
      </c>
      <c r="E1358" s="172" t="s">
        <v>62</v>
      </c>
      <c r="F1358" s="172" t="s">
        <v>62</v>
      </c>
      <c r="G1358" s="171" t="s">
        <v>5638</v>
      </c>
      <c r="H1358" s="92">
        <f t="shared" si="42"/>
        <v>5.5137618703999998</v>
      </c>
      <c r="I1358" s="92"/>
      <c r="J1358" s="92"/>
      <c r="K1358" s="92">
        <f t="shared" si="43"/>
        <v>5.5137618703999998</v>
      </c>
      <c r="L1358" s="91">
        <v>0.68</v>
      </c>
      <c r="M1358" s="91">
        <v>3.7068726000000001</v>
      </c>
      <c r="N1358" s="91">
        <v>1.1268892704</v>
      </c>
    </row>
    <row r="1359" spans="1:14" x14ac:dyDescent="0.2">
      <c r="A1359" s="168"/>
      <c r="B1359" s="90" t="s">
        <v>6652</v>
      </c>
      <c r="C1359" s="90" t="s">
        <v>6359</v>
      </c>
      <c r="D1359" s="170" t="s">
        <v>87</v>
      </c>
      <c r="E1359" s="172" t="s">
        <v>62</v>
      </c>
      <c r="F1359" s="172" t="s">
        <v>62</v>
      </c>
      <c r="G1359" s="171" t="s">
        <v>5638</v>
      </c>
      <c r="H1359" s="92">
        <f t="shared" si="42"/>
        <v>3.0212760223999999</v>
      </c>
      <c r="I1359" s="92"/>
      <c r="J1359" s="92"/>
      <c r="K1359" s="92">
        <f t="shared" si="43"/>
        <v>3.0212760223999999</v>
      </c>
      <c r="L1359" s="91">
        <v>1.6</v>
      </c>
      <c r="M1359" s="91">
        <v>1.0899356</v>
      </c>
      <c r="N1359" s="91">
        <v>0.3313404224</v>
      </c>
    </row>
    <row r="1360" spans="1:14" x14ac:dyDescent="0.2">
      <c r="A1360" s="168"/>
      <c r="B1360" s="90" t="s">
        <v>6652</v>
      </c>
      <c r="C1360" s="90" t="s">
        <v>6143</v>
      </c>
      <c r="D1360" s="170" t="s">
        <v>87</v>
      </c>
      <c r="E1360" s="172" t="s">
        <v>62</v>
      </c>
      <c r="F1360" s="172" t="s">
        <v>62</v>
      </c>
      <c r="G1360" s="171" t="s">
        <v>5638</v>
      </c>
      <c r="H1360" s="92">
        <f t="shared" si="42"/>
        <v>6.3447195343999994</v>
      </c>
      <c r="I1360" s="92"/>
      <c r="J1360" s="92"/>
      <c r="K1360" s="92">
        <f t="shared" si="43"/>
        <v>6.3447195343999994</v>
      </c>
      <c r="L1360" s="91">
        <v>1.6</v>
      </c>
      <c r="M1360" s="91">
        <v>3.6385885999999998</v>
      </c>
      <c r="N1360" s="91">
        <v>1.1061309343999999</v>
      </c>
    </row>
    <row r="1361" spans="1:14" x14ac:dyDescent="0.2">
      <c r="A1361" s="168"/>
      <c r="B1361" s="90" t="s">
        <v>6653</v>
      </c>
      <c r="C1361" s="90" t="s">
        <v>6654</v>
      </c>
      <c r="D1361" s="170" t="s">
        <v>87</v>
      </c>
      <c r="E1361" s="172" t="s">
        <v>59</v>
      </c>
      <c r="F1361" s="172" t="s">
        <v>59</v>
      </c>
      <c r="G1361" s="171" t="s">
        <v>5638</v>
      </c>
      <c r="H1361" s="92">
        <f t="shared" si="42"/>
        <v>5.444719534399999</v>
      </c>
      <c r="I1361" s="92"/>
      <c r="J1361" s="92"/>
      <c r="K1361" s="92">
        <f t="shared" si="43"/>
        <v>5.444719534399999</v>
      </c>
      <c r="L1361" s="91">
        <v>0.7</v>
      </c>
      <c r="M1361" s="91">
        <v>3.6385885999999998</v>
      </c>
      <c r="N1361" s="91">
        <v>1.1061309343999999</v>
      </c>
    </row>
    <row r="1362" spans="1:14" x14ac:dyDescent="0.2">
      <c r="A1362" s="168"/>
      <c r="B1362" s="90" t="s">
        <v>6653</v>
      </c>
      <c r="C1362" s="90" t="s">
        <v>6359</v>
      </c>
      <c r="D1362" s="170" t="s">
        <v>87</v>
      </c>
      <c r="E1362" s="172" t="s">
        <v>59</v>
      </c>
      <c r="F1362" s="172" t="s">
        <v>59</v>
      </c>
      <c r="G1362" s="171" t="s">
        <v>5638</v>
      </c>
      <c r="H1362" s="92">
        <f t="shared" si="42"/>
        <v>18.587567438400001</v>
      </c>
      <c r="I1362" s="92"/>
      <c r="J1362" s="92"/>
      <c r="K1362" s="92">
        <f t="shared" si="43"/>
        <v>18.587567438400001</v>
      </c>
      <c r="L1362" s="91">
        <v>1.98</v>
      </c>
      <c r="M1362" s="91">
        <v>12.735864600000001</v>
      </c>
      <c r="N1362" s="91">
        <v>3.8717028384000001</v>
      </c>
    </row>
    <row r="1363" spans="1:14" x14ac:dyDescent="0.2">
      <c r="A1363" s="168"/>
      <c r="B1363" s="90" t="s">
        <v>6653</v>
      </c>
      <c r="C1363" s="90" t="s">
        <v>6143</v>
      </c>
      <c r="D1363" s="170" t="s">
        <v>87</v>
      </c>
      <c r="E1363" s="172" t="s">
        <v>59</v>
      </c>
      <c r="F1363" s="172" t="s">
        <v>59</v>
      </c>
      <c r="G1363" s="171" t="s">
        <v>5638</v>
      </c>
      <c r="H1363" s="92">
        <f t="shared" si="42"/>
        <v>18.587567438400001</v>
      </c>
      <c r="I1363" s="92"/>
      <c r="J1363" s="92"/>
      <c r="K1363" s="92">
        <f t="shared" si="43"/>
        <v>18.587567438400001</v>
      </c>
      <c r="L1363" s="91">
        <v>1.98</v>
      </c>
      <c r="M1363" s="91">
        <v>12.735864600000001</v>
      </c>
      <c r="N1363" s="91">
        <v>3.8717028384000001</v>
      </c>
    </row>
    <row r="1364" spans="1:14" x14ac:dyDescent="0.2">
      <c r="A1364" s="168"/>
      <c r="B1364" s="90" t="s">
        <v>6655</v>
      </c>
      <c r="C1364" s="90" t="s">
        <v>6359</v>
      </c>
      <c r="D1364" s="170" t="s">
        <v>87</v>
      </c>
      <c r="E1364" s="172" t="s">
        <v>62</v>
      </c>
      <c r="F1364" s="172" t="s">
        <v>62</v>
      </c>
      <c r="G1364" s="171" t="s">
        <v>5638</v>
      </c>
      <c r="H1364" s="92">
        <f t="shared" si="42"/>
        <v>3.2493243663999998</v>
      </c>
      <c r="I1364" s="92"/>
      <c r="J1364" s="92"/>
      <c r="K1364" s="92">
        <f t="shared" si="43"/>
        <v>3.2493243663999998</v>
      </c>
      <c r="L1364" s="91">
        <v>2.2000000000000002</v>
      </c>
      <c r="M1364" s="91">
        <v>0.80469659999999998</v>
      </c>
      <c r="N1364" s="91">
        <v>0.2446277664</v>
      </c>
    </row>
    <row r="1365" spans="1:14" x14ac:dyDescent="0.2">
      <c r="A1365" s="168"/>
      <c r="B1365" s="90" t="s">
        <v>6655</v>
      </c>
      <c r="C1365" s="90" t="s">
        <v>6143</v>
      </c>
      <c r="D1365" s="170" t="s">
        <v>87</v>
      </c>
      <c r="E1365" s="172" t="s">
        <v>62</v>
      </c>
      <c r="F1365" s="172" t="s">
        <v>62</v>
      </c>
      <c r="G1365" s="171" t="s">
        <v>5638</v>
      </c>
      <c r="H1365" s="92">
        <f t="shared" si="42"/>
        <v>3.2493243663999998</v>
      </c>
      <c r="I1365" s="92"/>
      <c r="J1365" s="92"/>
      <c r="K1365" s="92">
        <f t="shared" si="43"/>
        <v>3.2493243663999998</v>
      </c>
      <c r="L1365" s="91">
        <v>2.2000000000000002</v>
      </c>
      <c r="M1365" s="91">
        <v>0.80469659999999998</v>
      </c>
      <c r="N1365" s="91">
        <v>0.2446277664</v>
      </c>
    </row>
    <row r="1366" spans="1:14" x14ac:dyDescent="0.2">
      <c r="A1366" s="168"/>
      <c r="B1366" s="90" t="s">
        <v>6655</v>
      </c>
      <c r="C1366" s="90" t="s">
        <v>6656</v>
      </c>
      <c r="D1366" s="170" t="s">
        <v>87</v>
      </c>
      <c r="E1366" s="172" t="s">
        <v>62</v>
      </c>
      <c r="F1366" s="172" t="s">
        <v>62</v>
      </c>
      <c r="G1366" s="171" t="s">
        <v>5638</v>
      </c>
      <c r="H1366" s="92">
        <f t="shared" si="42"/>
        <v>4.7283920783999998</v>
      </c>
      <c r="I1366" s="92"/>
      <c r="J1366" s="92"/>
      <c r="K1366" s="92">
        <f t="shared" si="43"/>
        <v>4.7283920783999998</v>
      </c>
      <c r="L1366" s="91">
        <v>0.21</v>
      </c>
      <c r="M1366" s="91">
        <v>3.4650246</v>
      </c>
      <c r="N1366" s="91">
        <v>1.0533674784</v>
      </c>
    </row>
    <row r="1367" spans="1:14" x14ac:dyDescent="0.2">
      <c r="A1367" s="168"/>
      <c r="B1367" s="90" t="s">
        <v>6655</v>
      </c>
      <c r="C1367" s="90" t="s">
        <v>6657</v>
      </c>
      <c r="D1367" s="170" t="s">
        <v>87</v>
      </c>
      <c r="E1367" s="172" t="s">
        <v>62</v>
      </c>
      <c r="F1367" s="172" t="s">
        <v>62</v>
      </c>
      <c r="G1367" s="171" t="s">
        <v>5638</v>
      </c>
      <c r="H1367" s="92">
        <f t="shared" si="42"/>
        <v>0.81255049439999993</v>
      </c>
      <c r="I1367" s="92"/>
      <c r="J1367" s="92"/>
      <c r="K1367" s="92">
        <f t="shared" si="43"/>
        <v>0.81255049439999993</v>
      </c>
      <c r="L1367" s="91">
        <v>0.21</v>
      </c>
      <c r="M1367" s="91">
        <v>0.46207860000000001</v>
      </c>
      <c r="N1367" s="91">
        <v>0.14047189439999999</v>
      </c>
    </row>
    <row r="1368" spans="1:14" x14ac:dyDescent="0.2">
      <c r="A1368" s="168"/>
      <c r="B1368" s="90" t="s">
        <v>6655</v>
      </c>
      <c r="C1368" s="90" t="s">
        <v>6658</v>
      </c>
      <c r="D1368" s="170" t="s">
        <v>87</v>
      </c>
      <c r="E1368" s="172" t="s">
        <v>62</v>
      </c>
      <c r="F1368" s="172" t="s">
        <v>62</v>
      </c>
      <c r="G1368" s="171" t="s">
        <v>5638</v>
      </c>
      <c r="H1368" s="92">
        <f t="shared" si="42"/>
        <v>5.1983920784000004</v>
      </c>
      <c r="I1368" s="92"/>
      <c r="J1368" s="92"/>
      <c r="K1368" s="92">
        <f t="shared" si="43"/>
        <v>5.1983920784000004</v>
      </c>
      <c r="L1368" s="91">
        <v>0.68</v>
      </c>
      <c r="M1368" s="91">
        <v>3.4650246</v>
      </c>
      <c r="N1368" s="91">
        <v>1.0533674784</v>
      </c>
    </row>
    <row r="1369" spans="1:14" x14ac:dyDescent="0.2">
      <c r="A1369" s="168"/>
      <c r="B1369" s="90" t="s">
        <v>6655</v>
      </c>
      <c r="C1369" s="90" t="s">
        <v>6659</v>
      </c>
      <c r="D1369" s="170" t="s">
        <v>87</v>
      </c>
      <c r="E1369" s="172" t="s">
        <v>62</v>
      </c>
      <c r="F1369" s="172" t="s">
        <v>62</v>
      </c>
      <c r="G1369" s="171" t="s">
        <v>5638</v>
      </c>
      <c r="H1369" s="92">
        <f t="shared" si="42"/>
        <v>4.6583920784000004</v>
      </c>
      <c r="I1369" s="92"/>
      <c r="J1369" s="92"/>
      <c r="K1369" s="92">
        <f t="shared" si="43"/>
        <v>4.6583920784000004</v>
      </c>
      <c r="L1369" s="91">
        <v>0.14000000000000001</v>
      </c>
      <c r="M1369" s="91">
        <v>3.4650246</v>
      </c>
      <c r="N1369" s="91">
        <v>1.0533674784</v>
      </c>
    </row>
    <row r="1370" spans="1:14" x14ac:dyDescent="0.2">
      <c r="A1370" s="168"/>
      <c r="B1370" s="90" t="s">
        <v>6660</v>
      </c>
      <c r="C1370" s="90" t="s">
        <v>6371</v>
      </c>
      <c r="D1370" s="170" t="s">
        <v>87</v>
      </c>
      <c r="E1370" s="172" t="s">
        <v>63</v>
      </c>
      <c r="F1370" s="172" t="s">
        <v>63</v>
      </c>
      <c r="G1370" s="171" t="s">
        <v>5638</v>
      </c>
      <c r="H1370" s="92">
        <f t="shared" si="42"/>
        <v>5.0983920783999999</v>
      </c>
      <c r="I1370" s="92"/>
      <c r="J1370" s="92"/>
      <c r="K1370" s="92">
        <f t="shared" si="43"/>
        <v>5.0983920783999999</v>
      </c>
      <c r="L1370" s="91">
        <v>0.57999999999999996</v>
      </c>
      <c r="M1370" s="91">
        <v>3.4650246</v>
      </c>
      <c r="N1370" s="91">
        <v>1.0533674784</v>
      </c>
    </row>
    <row r="1371" spans="1:14" x14ac:dyDescent="0.2">
      <c r="A1371" s="168"/>
      <c r="B1371" s="90" t="s">
        <v>6660</v>
      </c>
      <c r="C1371" s="90" t="s">
        <v>6372</v>
      </c>
      <c r="D1371" s="170" t="s">
        <v>87</v>
      </c>
      <c r="E1371" s="172" t="s">
        <v>63</v>
      </c>
      <c r="F1371" s="172" t="s">
        <v>63</v>
      </c>
      <c r="G1371" s="171" t="s">
        <v>5638</v>
      </c>
      <c r="H1371" s="92">
        <f t="shared" si="42"/>
        <v>16.8666008784</v>
      </c>
      <c r="I1371" s="92"/>
      <c r="J1371" s="92"/>
      <c r="K1371" s="92">
        <f t="shared" si="43"/>
        <v>16.8666008784</v>
      </c>
      <c r="L1371" s="91">
        <v>0.57999999999999996</v>
      </c>
      <c r="M1371" s="91">
        <v>12.489724600000001</v>
      </c>
      <c r="N1371" s="91">
        <v>3.7968762784000001</v>
      </c>
    </row>
    <row r="1372" spans="1:14" x14ac:dyDescent="0.2">
      <c r="A1372" s="168"/>
      <c r="B1372" s="90" t="s">
        <v>6661</v>
      </c>
      <c r="C1372" s="90" t="s">
        <v>6371</v>
      </c>
      <c r="D1372" s="170" t="s">
        <v>87</v>
      </c>
      <c r="E1372" s="172" t="s">
        <v>63</v>
      </c>
      <c r="F1372" s="172" t="s">
        <v>63</v>
      </c>
      <c r="G1372" s="171" t="s">
        <v>5638</v>
      </c>
      <c r="H1372" s="92">
        <f t="shared" si="42"/>
        <v>1.6148291023999999</v>
      </c>
      <c r="I1372" s="92"/>
      <c r="J1372" s="92"/>
      <c r="K1372" s="92">
        <f t="shared" si="43"/>
        <v>1.6148291023999999</v>
      </c>
      <c r="L1372" s="91">
        <v>0.57999999999999996</v>
      </c>
      <c r="M1372" s="91">
        <v>0.79358059999999986</v>
      </c>
      <c r="N1372" s="91">
        <v>0.24124850239999995</v>
      </c>
    </row>
    <row r="1373" spans="1:14" x14ac:dyDescent="0.2">
      <c r="A1373" s="168"/>
      <c r="B1373" s="90" t="s">
        <v>6662</v>
      </c>
      <c r="C1373" s="90" t="s">
        <v>6663</v>
      </c>
      <c r="D1373" s="170" t="s">
        <v>87</v>
      </c>
      <c r="E1373" s="172" t="s">
        <v>17</v>
      </c>
      <c r="F1373" s="172" t="s">
        <v>17</v>
      </c>
      <c r="G1373" s="171" t="s">
        <v>5638</v>
      </c>
      <c r="H1373" s="92">
        <f t="shared" si="42"/>
        <v>13.234829102399999</v>
      </c>
      <c r="I1373" s="92"/>
      <c r="J1373" s="92"/>
      <c r="K1373" s="92">
        <f t="shared" si="43"/>
        <v>13.234829102399999</v>
      </c>
      <c r="L1373" s="91">
        <v>12.2</v>
      </c>
      <c r="M1373" s="91">
        <v>0.79358059999999986</v>
      </c>
      <c r="N1373" s="91">
        <v>0.24124850239999995</v>
      </c>
    </row>
    <row r="1374" spans="1:14" x14ac:dyDescent="0.2">
      <c r="A1374" s="168"/>
      <c r="B1374" s="90" t="s">
        <v>6662</v>
      </c>
      <c r="C1374" s="90" t="s">
        <v>6664</v>
      </c>
      <c r="D1374" s="170" t="s">
        <v>87</v>
      </c>
      <c r="E1374" s="172" t="s">
        <v>17</v>
      </c>
      <c r="F1374" s="172" t="s">
        <v>17</v>
      </c>
      <c r="G1374" s="171" t="s">
        <v>5638</v>
      </c>
      <c r="H1374" s="92">
        <f t="shared" si="42"/>
        <v>1.2448291023999998</v>
      </c>
      <c r="I1374" s="92"/>
      <c r="J1374" s="92"/>
      <c r="K1374" s="92">
        <f t="shared" si="43"/>
        <v>1.2448291023999998</v>
      </c>
      <c r="L1374" s="91">
        <v>0.21</v>
      </c>
      <c r="M1374" s="91">
        <v>0.79358059999999986</v>
      </c>
      <c r="N1374" s="91">
        <v>0.24124850239999995</v>
      </c>
    </row>
    <row r="1375" spans="1:14" x14ac:dyDescent="0.2">
      <c r="A1375" s="168"/>
      <c r="B1375" s="90" t="s">
        <v>6662</v>
      </c>
      <c r="C1375" s="90" t="s">
        <v>6665</v>
      </c>
      <c r="D1375" s="170" t="s">
        <v>87</v>
      </c>
      <c r="E1375" s="172" t="s">
        <v>17</v>
      </c>
      <c r="F1375" s="172" t="s">
        <v>17</v>
      </c>
      <c r="G1375" s="171" t="s">
        <v>5638</v>
      </c>
      <c r="H1375" s="92">
        <f t="shared" si="42"/>
        <v>0.80685592639999992</v>
      </c>
      <c r="I1375" s="92"/>
      <c r="J1375" s="92"/>
      <c r="K1375" s="92">
        <f t="shared" si="43"/>
        <v>0.80685592639999992</v>
      </c>
      <c r="L1375" s="91">
        <v>0.21</v>
      </c>
      <c r="M1375" s="91">
        <v>0.4577116</v>
      </c>
      <c r="N1375" s="91">
        <v>0.13914432639999999</v>
      </c>
    </row>
    <row r="1376" spans="1:14" x14ac:dyDescent="0.2">
      <c r="A1376" s="168"/>
      <c r="B1376" s="90" t="s">
        <v>6662</v>
      </c>
      <c r="C1376" s="90" t="s">
        <v>6666</v>
      </c>
      <c r="D1376" s="170" t="s">
        <v>87</v>
      </c>
      <c r="E1376" s="172" t="s">
        <v>17</v>
      </c>
      <c r="F1376" s="172" t="s">
        <v>17</v>
      </c>
      <c r="G1376" s="171" t="s">
        <v>5638</v>
      </c>
      <c r="H1376" s="92">
        <f t="shared" si="42"/>
        <v>1.2448291023999998</v>
      </c>
      <c r="I1376" s="92"/>
      <c r="J1376" s="92"/>
      <c r="K1376" s="92">
        <f t="shared" si="43"/>
        <v>1.2448291023999998</v>
      </c>
      <c r="L1376" s="91">
        <v>0.21</v>
      </c>
      <c r="M1376" s="91">
        <v>0.79358059999999986</v>
      </c>
      <c r="N1376" s="91">
        <v>0.24124850239999995</v>
      </c>
    </row>
    <row r="1377" spans="1:14" x14ac:dyDescent="0.2">
      <c r="A1377" s="168"/>
      <c r="B1377" s="90" t="s">
        <v>6662</v>
      </c>
      <c r="C1377" s="90" t="s">
        <v>6667</v>
      </c>
      <c r="D1377" s="170" t="s">
        <v>87</v>
      </c>
      <c r="E1377" s="172" t="s">
        <v>17</v>
      </c>
      <c r="F1377" s="172" t="s">
        <v>17</v>
      </c>
      <c r="G1377" s="171" t="s">
        <v>5638</v>
      </c>
      <c r="H1377" s="92">
        <f t="shared" si="42"/>
        <v>1.1748291023999999</v>
      </c>
      <c r="I1377" s="92"/>
      <c r="J1377" s="92"/>
      <c r="K1377" s="92">
        <f t="shared" si="43"/>
        <v>1.1748291023999999</v>
      </c>
      <c r="L1377" s="91">
        <v>0.14000000000000001</v>
      </c>
      <c r="M1377" s="91">
        <v>0.79358059999999986</v>
      </c>
      <c r="N1377" s="91">
        <v>0.24124850239999995</v>
      </c>
    </row>
    <row r="1378" spans="1:14" x14ac:dyDescent="0.2">
      <c r="A1378" s="168"/>
      <c r="B1378" s="90" t="s">
        <v>6662</v>
      </c>
      <c r="C1378" s="90" t="s">
        <v>6668</v>
      </c>
      <c r="D1378" s="170" t="s">
        <v>87</v>
      </c>
      <c r="E1378" s="172" t="s">
        <v>17</v>
      </c>
      <c r="F1378" s="172" t="s">
        <v>17</v>
      </c>
      <c r="G1378" s="171" t="s">
        <v>5638</v>
      </c>
      <c r="H1378" s="92">
        <f t="shared" si="42"/>
        <v>1.2448291023999998</v>
      </c>
      <c r="I1378" s="92"/>
      <c r="J1378" s="92"/>
      <c r="K1378" s="92">
        <f t="shared" si="43"/>
        <v>1.2448291023999998</v>
      </c>
      <c r="L1378" s="91">
        <v>0.21</v>
      </c>
      <c r="M1378" s="91">
        <v>0.79358059999999986</v>
      </c>
      <c r="N1378" s="91">
        <v>0.24124850239999995</v>
      </c>
    </row>
    <row r="1379" spans="1:14" x14ac:dyDescent="0.2">
      <c r="A1379" s="168"/>
      <c r="B1379" s="90" t="s">
        <v>6662</v>
      </c>
      <c r="C1379" s="90" t="s">
        <v>6669</v>
      </c>
      <c r="D1379" s="170" t="s">
        <v>87</v>
      </c>
      <c r="E1379" s="172" t="s">
        <v>17</v>
      </c>
      <c r="F1379" s="172" t="s">
        <v>17</v>
      </c>
      <c r="G1379" s="171" t="s">
        <v>5638</v>
      </c>
      <c r="H1379" s="92">
        <f t="shared" si="42"/>
        <v>0.80685592639999992</v>
      </c>
      <c r="I1379" s="92"/>
      <c r="J1379" s="92"/>
      <c r="K1379" s="92">
        <f t="shared" si="43"/>
        <v>0.80685592639999992</v>
      </c>
      <c r="L1379" s="91">
        <v>0.21</v>
      </c>
      <c r="M1379" s="91">
        <v>0.4577116</v>
      </c>
      <c r="N1379" s="91">
        <v>0.13914432639999999</v>
      </c>
    </row>
    <row r="1380" spans="1:14" x14ac:dyDescent="0.2">
      <c r="A1380" s="168"/>
      <c r="B1380" s="90" t="s">
        <v>6662</v>
      </c>
      <c r="C1380" s="90" t="s">
        <v>6670</v>
      </c>
      <c r="D1380" s="170" t="s">
        <v>87</v>
      </c>
      <c r="E1380" s="172" t="s">
        <v>17</v>
      </c>
      <c r="F1380" s="172" t="s">
        <v>17</v>
      </c>
      <c r="G1380" s="171" t="s">
        <v>5638</v>
      </c>
      <c r="H1380" s="92">
        <f t="shared" si="42"/>
        <v>4.6455619983999998</v>
      </c>
      <c r="I1380" s="92"/>
      <c r="J1380" s="92"/>
      <c r="K1380" s="92">
        <f t="shared" si="43"/>
        <v>4.6455619983999998</v>
      </c>
      <c r="L1380" s="91">
        <v>0.21</v>
      </c>
      <c r="M1380" s="91">
        <v>3.4015046</v>
      </c>
      <c r="N1380" s="91">
        <v>1.0340573983999999</v>
      </c>
    </row>
    <row r="1381" spans="1:14" x14ac:dyDescent="0.2">
      <c r="A1381" s="168"/>
      <c r="B1381" s="90" t="s">
        <v>6662</v>
      </c>
      <c r="C1381" s="90" t="s">
        <v>6671</v>
      </c>
      <c r="D1381" s="170" t="s">
        <v>87</v>
      </c>
      <c r="E1381" s="172" t="s">
        <v>17</v>
      </c>
      <c r="F1381" s="172" t="s">
        <v>17</v>
      </c>
      <c r="G1381" s="171" t="s">
        <v>5638</v>
      </c>
      <c r="H1381" s="92">
        <f t="shared" si="42"/>
        <v>4.8331932783999996</v>
      </c>
      <c r="I1381" s="92"/>
      <c r="J1381" s="92"/>
      <c r="K1381" s="92">
        <f t="shared" si="43"/>
        <v>4.8331932783999996</v>
      </c>
      <c r="L1381" s="91">
        <v>0.14000000000000001</v>
      </c>
      <c r="M1381" s="91">
        <v>3.5990745999999998</v>
      </c>
      <c r="N1381" s="91">
        <v>1.0941186783999999</v>
      </c>
    </row>
    <row r="1382" spans="1:14" x14ac:dyDescent="0.2">
      <c r="A1382" s="168"/>
      <c r="B1382" s="90" t="s">
        <v>6662</v>
      </c>
      <c r="C1382" s="90" t="s">
        <v>6371</v>
      </c>
      <c r="D1382" s="170" t="s">
        <v>87</v>
      </c>
      <c r="E1382" s="172" t="s">
        <v>17</v>
      </c>
      <c r="F1382" s="172" t="s">
        <v>17</v>
      </c>
      <c r="G1382" s="171" t="s">
        <v>5638</v>
      </c>
      <c r="H1382" s="92">
        <f t="shared" si="42"/>
        <v>6.4979552703999994</v>
      </c>
      <c r="I1382" s="92"/>
      <c r="J1382" s="92"/>
      <c r="K1382" s="92">
        <f t="shared" si="43"/>
        <v>6.4979552703999994</v>
      </c>
      <c r="L1382" s="91">
        <v>0.8</v>
      </c>
      <c r="M1382" s="91">
        <v>4.3695975999999996</v>
      </c>
      <c r="N1382" s="91">
        <v>1.3283576703999997</v>
      </c>
    </row>
    <row r="1383" spans="1:14" x14ac:dyDescent="0.2">
      <c r="A1383" s="168"/>
      <c r="B1383" s="90" t="s">
        <v>6672</v>
      </c>
      <c r="C1383" s="90" t="s">
        <v>6673</v>
      </c>
      <c r="D1383" s="170" t="s">
        <v>187</v>
      </c>
      <c r="E1383" s="172" t="s">
        <v>17</v>
      </c>
      <c r="F1383" s="172" t="s">
        <v>17</v>
      </c>
      <c r="G1383" s="171" t="s">
        <v>5638</v>
      </c>
      <c r="H1383" s="92">
        <f t="shared" si="42"/>
        <v>5.3931932784000001</v>
      </c>
      <c r="I1383" s="92"/>
      <c r="J1383" s="92"/>
      <c r="K1383" s="92">
        <f t="shared" si="43"/>
        <v>5.3931932784000001</v>
      </c>
      <c r="L1383" s="91">
        <v>0.7</v>
      </c>
      <c r="M1383" s="91">
        <v>3.5990745999999998</v>
      </c>
      <c r="N1383" s="91">
        <v>1.0941186783999999</v>
      </c>
    </row>
    <row r="1384" spans="1:14" x14ac:dyDescent="0.2">
      <c r="A1384" s="168"/>
      <c r="B1384" s="90" t="s">
        <v>6672</v>
      </c>
      <c r="C1384" s="90" t="s">
        <v>6674</v>
      </c>
      <c r="D1384" s="170" t="s">
        <v>187</v>
      </c>
      <c r="E1384" s="172" t="s">
        <v>17</v>
      </c>
      <c r="F1384" s="172" t="s">
        <v>17</v>
      </c>
      <c r="G1384" s="171" t="s">
        <v>5638</v>
      </c>
      <c r="H1384" s="92">
        <f t="shared" si="42"/>
        <v>6.3979552703999998</v>
      </c>
      <c r="I1384" s="92"/>
      <c r="J1384" s="92"/>
      <c r="K1384" s="92">
        <f t="shared" si="43"/>
        <v>6.3979552703999998</v>
      </c>
      <c r="L1384" s="91">
        <v>0.7</v>
      </c>
      <c r="M1384" s="91">
        <v>4.3695975999999996</v>
      </c>
      <c r="N1384" s="91">
        <v>1.3283576703999997</v>
      </c>
    </row>
    <row r="1385" spans="1:14" x14ac:dyDescent="0.2">
      <c r="A1385" s="168"/>
      <c r="B1385" s="90" t="s">
        <v>6672</v>
      </c>
      <c r="C1385" s="90" t="s">
        <v>6675</v>
      </c>
      <c r="D1385" s="170" t="s">
        <v>187</v>
      </c>
      <c r="E1385" s="172" t="s">
        <v>17</v>
      </c>
      <c r="F1385" s="172" t="s">
        <v>17</v>
      </c>
      <c r="G1385" s="171" t="s">
        <v>5638</v>
      </c>
      <c r="H1385" s="92">
        <f t="shared" si="42"/>
        <v>6.3979552703999998</v>
      </c>
      <c r="I1385" s="92"/>
      <c r="J1385" s="92"/>
      <c r="K1385" s="92">
        <f t="shared" si="43"/>
        <v>6.3979552703999998</v>
      </c>
      <c r="L1385" s="91">
        <v>0.7</v>
      </c>
      <c r="M1385" s="91">
        <v>4.3695975999999996</v>
      </c>
      <c r="N1385" s="91">
        <v>1.3283576703999997</v>
      </c>
    </row>
    <row r="1386" spans="1:14" x14ac:dyDescent="0.2">
      <c r="A1386" s="168"/>
      <c r="B1386" s="90" t="s">
        <v>6672</v>
      </c>
      <c r="C1386" s="90" t="s">
        <v>6676</v>
      </c>
      <c r="D1386" s="170" t="s">
        <v>187</v>
      </c>
      <c r="E1386" s="172" t="s">
        <v>17</v>
      </c>
      <c r="F1386" s="172" t="s">
        <v>17</v>
      </c>
      <c r="G1386" s="171" t="s">
        <v>5638</v>
      </c>
      <c r="H1386" s="92">
        <f t="shared" si="42"/>
        <v>5.3931932784000001</v>
      </c>
      <c r="I1386" s="92"/>
      <c r="J1386" s="92"/>
      <c r="K1386" s="92">
        <f t="shared" si="43"/>
        <v>5.3931932784000001</v>
      </c>
      <c r="L1386" s="91">
        <v>0.7</v>
      </c>
      <c r="M1386" s="91">
        <v>3.5990745999999998</v>
      </c>
      <c r="N1386" s="91">
        <v>1.0941186783999999</v>
      </c>
    </row>
    <row r="1387" spans="1:14" x14ac:dyDescent="0.2">
      <c r="A1387" s="168"/>
      <c r="B1387" s="90" t="s">
        <v>6672</v>
      </c>
      <c r="C1387" s="90" t="s">
        <v>6677</v>
      </c>
      <c r="D1387" s="170" t="s">
        <v>187</v>
      </c>
      <c r="E1387" s="172" t="s">
        <v>17</v>
      </c>
      <c r="F1387" s="172" t="s">
        <v>17</v>
      </c>
      <c r="G1387" s="171" t="s">
        <v>5638</v>
      </c>
      <c r="H1387" s="92">
        <f t="shared" si="42"/>
        <v>5.3931932784000001</v>
      </c>
      <c r="I1387" s="92"/>
      <c r="J1387" s="92"/>
      <c r="K1387" s="92">
        <f t="shared" si="43"/>
        <v>5.3931932784000001</v>
      </c>
      <c r="L1387" s="91">
        <v>0.7</v>
      </c>
      <c r="M1387" s="91">
        <v>3.5990745999999998</v>
      </c>
      <c r="N1387" s="91">
        <v>1.0941186783999999</v>
      </c>
    </row>
    <row r="1388" spans="1:14" x14ac:dyDescent="0.2">
      <c r="A1388" s="168"/>
      <c r="B1388" s="90" t="s">
        <v>6672</v>
      </c>
      <c r="C1388" s="90" t="s">
        <v>6678</v>
      </c>
      <c r="D1388" s="170" t="s">
        <v>187</v>
      </c>
      <c r="E1388" s="172" t="s">
        <v>17</v>
      </c>
      <c r="F1388" s="172" t="s">
        <v>17</v>
      </c>
      <c r="G1388" s="171" t="s">
        <v>5638</v>
      </c>
      <c r="H1388" s="92">
        <f t="shared" si="42"/>
        <v>0.7</v>
      </c>
      <c r="I1388" s="92"/>
      <c r="J1388" s="92"/>
      <c r="K1388" s="92">
        <f t="shared" si="43"/>
        <v>0.7</v>
      </c>
      <c r="L1388" s="91">
        <v>0.7</v>
      </c>
      <c r="M1388" s="91">
        <v>0</v>
      </c>
      <c r="N1388" s="91">
        <v>0</v>
      </c>
    </row>
    <row r="1389" spans="1:14" x14ac:dyDescent="0.2">
      <c r="A1389" s="168"/>
      <c r="B1389" s="90" t="s">
        <v>6672</v>
      </c>
      <c r="C1389" s="90" t="s">
        <v>6679</v>
      </c>
      <c r="D1389" s="170" t="s">
        <v>187</v>
      </c>
      <c r="E1389" s="172" t="s">
        <v>17</v>
      </c>
      <c r="F1389" s="172" t="s">
        <v>17</v>
      </c>
      <c r="G1389" s="171" t="s">
        <v>5638</v>
      </c>
      <c r="H1389" s="92">
        <f t="shared" si="42"/>
        <v>2.1212760224</v>
      </c>
      <c r="I1389" s="92"/>
      <c r="J1389" s="92"/>
      <c r="K1389" s="92">
        <f t="shared" si="43"/>
        <v>2.1212760224</v>
      </c>
      <c r="L1389" s="91">
        <v>0.7</v>
      </c>
      <c r="M1389" s="91">
        <v>1.0899356</v>
      </c>
      <c r="N1389" s="91">
        <v>0.3313404224</v>
      </c>
    </row>
    <row r="1390" spans="1:14" x14ac:dyDescent="0.2">
      <c r="A1390" s="168"/>
      <c r="B1390" s="90" t="s">
        <v>6672</v>
      </c>
      <c r="C1390" s="90" t="s">
        <v>6680</v>
      </c>
      <c r="D1390" s="170" t="s">
        <v>187</v>
      </c>
      <c r="E1390" s="172" t="s">
        <v>17</v>
      </c>
      <c r="F1390" s="172" t="s">
        <v>17</v>
      </c>
      <c r="G1390" s="171" t="s">
        <v>5638</v>
      </c>
      <c r="H1390" s="92">
        <f t="shared" si="42"/>
        <v>402.5212760224</v>
      </c>
      <c r="I1390" s="92"/>
      <c r="J1390" s="92"/>
      <c r="K1390" s="92">
        <f t="shared" si="43"/>
        <v>402.5212760224</v>
      </c>
      <c r="L1390" s="91">
        <v>401.1</v>
      </c>
      <c r="M1390" s="91">
        <v>1.0899356</v>
      </c>
      <c r="N1390" s="91">
        <v>0.3313404224</v>
      </c>
    </row>
    <row r="1391" spans="1:14" x14ac:dyDescent="0.2">
      <c r="A1391" s="168"/>
      <c r="B1391" s="90" t="s">
        <v>6672</v>
      </c>
      <c r="C1391" s="90" t="s">
        <v>6681</v>
      </c>
      <c r="D1391" s="170" t="s">
        <v>87</v>
      </c>
      <c r="E1391" s="172" t="s">
        <v>17</v>
      </c>
      <c r="F1391" s="172" t="s">
        <v>17</v>
      </c>
      <c r="G1391" s="171" t="s">
        <v>5638</v>
      </c>
      <c r="H1391" s="92">
        <f t="shared" si="42"/>
        <v>1.9212760224000001</v>
      </c>
      <c r="I1391" s="92"/>
      <c r="J1391" s="92"/>
      <c r="K1391" s="92">
        <f t="shared" si="43"/>
        <v>1.9212760224000001</v>
      </c>
      <c r="L1391" s="91">
        <v>0.5</v>
      </c>
      <c r="M1391" s="91">
        <v>1.0899356</v>
      </c>
      <c r="N1391" s="91">
        <v>0.3313404224</v>
      </c>
    </row>
    <row r="1392" spans="1:14" x14ac:dyDescent="0.2">
      <c r="A1392" s="168"/>
      <c r="B1392" s="90" t="s">
        <v>6672</v>
      </c>
      <c r="C1392" s="90" t="s">
        <v>6682</v>
      </c>
      <c r="D1392" s="170" t="s">
        <v>87</v>
      </c>
      <c r="E1392" s="172" t="s">
        <v>17</v>
      </c>
      <c r="F1392" s="172" t="s">
        <v>17</v>
      </c>
      <c r="G1392" s="171" t="s">
        <v>5638</v>
      </c>
      <c r="H1392" s="92">
        <f t="shared" si="42"/>
        <v>1.9212760224000001</v>
      </c>
      <c r="I1392" s="92"/>
      <c r="J1392" s="92"/>
      <c r="K1392" s="92">
        <f t="shared" si="43"/>
        <v>1.9212760224000001</v>
      </c>
      <c r="L1392" s="91">
        <v>0.5</v>
      </c>
      <c r="M1392" s="91">
        <v>1.0899356</v>
      </c>
      <c r="N1392" s="91">
        <v>0.3313404224</v>
      </c>
    </row>
    <row r="1393" spans="1:14" x14ac:dyDescent="0.2">
      <c r="A1393" s="168"/>
      <c r="B1393" s="90" t="s">
        <v>6672</v>
      </c>
      <c r="C1393" s="90" t="s">
        <v>6375</v>
      </c>
      <c r="D1393" s="170" t="s">
        <v>87</v>
      </c>
      <c r="E1393" s="172" t="s">
        <v>17</v>
      </c>
      <c r="F1393" s="172" t="s">
        <v>17</v>
      </c>
      <c r="G1393" s="171" t="s">
        <v>5638</v>
      </c>
      <c r="H1393" s="92">
        <f t="shared" si="42"/>
        <v>1.9212760224000001</v>
      </c>
      <c r="I1393" s="92"/>
      <c r="J1393" s="92"/>
      <c r="K1393" s="92">
        <f t="shared" si="43"/>
        <v>1.9212760224000001</v>
      </c>
      <c r="L1393" s="91">
        <v>0.5</v>
      </c>
      <c r="M1393" s="91">
        <v>1.0899356</v>
      </c>
      <c r="N1393" s="91">
        <v>0.3313404224</v>
      </c>
    </row>
    <row r="1394" spans="1:14" x14ac:dyDescent="0.2">
      <c r="A1394" s="168"/>
      <c r="B1394" s="90" t="s">
        <v>6672</v>
      </c>
      <c r="C1394" s="90" t="s">
        <v>6376</v>
      </c>
      <c r="D1394" s="170" t="s">
        <v>87</v>
      </c>
      <c r="E1394" s="172" t="s">
        <v>17</v>
      </c>
      <c r="F1394" s="172" t="s">
        <v>17</v>
      </c>
      <c r="G1394" s="171" t="s">
        <v>5638</v>
      </c>
      <c r="H1394" s="92">
        <f t="shared" si="42"/>
        <v>1.9212760224000001</v>
      </c>
      <c r="I1394" s="92"/>
      <c r="J1394" s="92"/>
      <c r="K1394" s="92">
        <f t="shared" si="43"/>
        <v>1.9212760224000001</v>
      </c>
      <c r="L1394" s="91">
        <v>0.5</v>
      </c>
      <c r="M1394" s="91">
        <v>1.0899356</v>
      </c>
      <c r="N1394" s="91">
        <v>0.3313404224</v>
      </c>
    </row>
    <row r="1395" spans="1:14" x14ac:dyDescent="0.2">
      <c r="A1395" s="168"/>
      <c r="B1395" s="90" t="s">
        <v>6672</v>
      </c>
      <c r="C1395" s="90" t="s">
        <v>6418</v>
      </c>
      <c r="D1395" s="170" t="s">
        <v>87</v>
      </c>
      <c r="E1395" s="172" t="s">
        <v>17</v>
      </c>
      <c r="F1395" s="172" t="s">
        <v>17</v>
      </c>
      <c r="G1395" s="171" t="s">
        <v>5638</v>
      </c>
      <c r="H1395" s="92">
        <f t="shared" si="42"/>
        <v>5.2447195343999997</v>
      </c>
      <c r="I1395" s="92"/>
      <c r="J1395" s="92"/>
      <c r="K1395" s="92">
        <f t="shared" si="43"/>
        <v>5.2447195343999997</v>
      </c>
      <c r="L1395" s="91">
        <v>0.5</v>
      </c>
      <c r="M1395" s="91">
        <v>3.6385885999999998</v>
      </c>
      <c r="N1395" s="91">
        <v>1.1061309343999999</v>
      </c>
    </row>
    <row r="1396" spans="1:14" x14ac:dyDescent="0.2">
      <c r="A1396" s="168"/>
      <c r="B1396" s="90" t="s">
        <v>6672</v>
      </c>
      <c r="C1396" s="90" t="s">
        <v>6425</v>
      </c>
      <c r="D1396" s="170" t="s">
        <v>87</v>
      </c>
      <c r="E1396" s="172" t="s">
        <v>17</v>
      </c>
      <c r="F1396" s="172" t="s">
        <v>17</v>
      </c>
      <c r="G1396" s="171" t="s">
        <v>5638</v>
      </c>
      <c r="H1396" s="92">
        <f t="shared" si="42"/>
        <v>5.2447195343999997</v>
      </c>
      <c r="I1396" s="92"/>
      <c r="J1396" s="92"/>
      <c r="K1396" s="92">
        <f t="shared" si="43"/>
        <v>5.2447195343999997</v>
      </c>
      <c r="L1396" s="91">
        <v>0.5</v>
      </c>
      <c r="M1396" s="91">
        <v>3.6385885999999998</v>
      </c>
      <c r="N1396" s="91">
        <v>1.1061309343999999</v>
      </c>
    </row>
    <row r="1397" spans="1:14" x14ac:dyDescent="0.2">
      <c r="A1397" s="168"/>
      <c r="B1397" s="90" t="s">
        <v>6683</v>
      </c>
      <c r="C1397" s="90" t="s">
        <v>6359</v>
      </c>
      <c r="D1397" s="170" t="s">
        <v>87</v>
      </c>
      <c r="E1397" s="172" t="s">
        <v>17</v>
      </c>
      <c r="F1397" s="172" t="s">
        <v>17</v>
      </c>
      <c r="G1397" s="171" t="s">
        <v>5638</v>
      </c>
      <c r="H1397" s="92">
        <f t="shared" si="42"/>
        <v>25.400276718399994</v>
      </c>
      <c r="I1397" s="92"/>
      <c r="J1397" s="92"/>
      <c r="K1397" s="92">
        <f t="shared" si="43"/>
        <v>25.400276718399994</v>
      </c>
      <c r="L1397" s="91">
        <v>1.9</v>
      </c>
      <c r="M1397" s="91">
        <v>18.021684599999997</v>
      </c>
      <c r="N1397" s="91">
        <v>5.478592118399999</v>
      </c>
    </row>
    <row r="1398" spans="1:14" x14ac:dyDescent="0.2">
      <c r="A1398" s="168"/>
      <c r="B1398" s="90" t="s">
        <v>6683</v>
      </c>
      <c r="C1398" s="90" t="s">
        <v>6143</v>
      </c>
      <c r="D1398" s="170" t="s">
        <v>87</v>
      </c>
      <c r="E1398" s="172" t="s">
        <v>17</v>
      </c>
      <c r="F1398" s="172" t="s">
        <v>17</v>
      </c>
      <c r="G1398" s="171" t="s">
        <v>5638</v>
      </c>
      <c r="H1398" s="92">
        <f t="shared" si="42"/>
        <v>5.8460625663999997</v>
      </c>
      <c r="I1398" s="92"/>
      <c r="J1398" s="92"/>
      <c r="K1398" s="92">
        <f t="shared" si="43"/>
        <v>5.8460625663999997</v>
      </c>
      <c r="L1398" s="91">
        <v>1.9</v>
      </c>
      <c r="M1398" s="91">
        <v>3.0261215999999997</v>
      </c>
      <c r="N1398" s="91">
        <v>0.91994096639999989</v>
      </c>
    </row>
    <row r="1399" spans="1:14" x14ac:dyDescent="0.2">
      <c r="A1399" s="168"/>
      <c r="B1399" s="90" t="s">
        <v>6683</v>
      </c>
      <c r="C1399" s="90" t="s">
        <v>6684</v>
      </c>
      <c r="D1399" s="170" t="s">
        <v>87</v>
      </c>
      <c r="E1399" s="172" t="s">
        <v>17</v>
      </c>
      <c r="F1399" s="172" t="s">
        <v>17</v>
      </c>
      <c r="G1399" s="171" t="s">
        <v>5638</v>
      </c>
      <c r="H1399" s="92">
        <f t="shared" si="42"/>
        <v>16.1863553584</v>
      </c>
      <c r="I1399" s="92"/>
      <c r="J1399" s="92"/>
      <c r="K1399" s="92">
        <f t="shared" si="43"/>
        <v>16.1863553584</v>
      </c>
      <c r="L1399" s="91">
        <v>15.1</v>
      </c>
      <c r="M1399" s="91">
        <v>0.83309459999999991</v>
      </c>
      <c r="N1399" s="91">
        <v>0.25326075839999995</v>
      </c>
    </row>
    <row r="1400" spans="1:14" x14ac:dyDescent="0.2">
      <c r="A1400" s="168"/>
      <c r="B1400" s="90" t="s">
        <v>6685</v>
      </c>
      <c r="C1400" s="90" t="s">
        <v>6359</v>
      </c>
      <c r="D1400" s="170" t="s">
        <v>87</v>
      </c>
      <c r="E1400" s="172" t="s">
        <v>59</v>
      </c>
      <c r="F1400" s="172" t="s">
        <v>59</v>
      </c>
      <c r="G1400" s="171" t="s">
        <v>5638</v>
      </c>
      <c r="H1400" s="92">
        <f t="shared" si="42"/>
        <v>3.0212760223999999</v>
      </c>
      <c r="I1400" s="92"/>
      <c r="J1400" s="92"/>
      <c r="K1400" s="92">
        <f t="shared" si="43"/>
        <v>3.0212760223999999</v>
      </c>
      <c r="L1400" s="91">
        <v>1.6</v>
      </c>
      <c r="M1400" s="91">
        <v>1.0899356</v>
      </c>
      <c r="N1400" s="91">
        <v>0.3313404224</v>
      </c>
    </row>
    <row r="1401" spans="1:14" x14ac:dyDescent="0.2">
      <c r="A1401" s="168"/>
      <c r="B1401" s="90" t="s">
        <v>6685</v>
      </c>
      <c r="C1401" s="90" t="s">
        <v>6686</v>
      </c>
      <c r="D1401" s="170" t="s">
        <v>113</v>
      </c>
      <c r="E1401" s="172" t="s">
        <v>59</v>
      </c>
      <c r="F1401" s="172" t="s">
        <v>59</v>
      </c>
      <c r="G1401" s="171" t="s">
        <v>5638</v>
      </c>
      <c r="H1401" s="92">
        <f t="shared" si="42"/>
        <v>4.7355619983999997</v>
      </c>
      <c r="I1401" s="92"/>
      <c r="J1401" s="92"/>
      <c r="K1401" s="92">
        <f t="shared" si="43"/>
        <v>4.7355619983999997</v>
      </c>
      <c r="L1401" s="91">
        <v>0.3</v>
      </c>
      <c r="M1401" s="91">
        <v>3.4015046</v>
      </c>
      <c r="N1401" s="91">
        <v>1.0340573983999999</v>
      </c>
    </row>
    <row r="1402" spans="1:14" x14ac:dyDescent="0.2">
      <c r="A1402" s="168"/>
      <c r="B1402" s="90" t="s">
        <v>6685</v>
      </c>
      <c r="C1402" s="90" t="s">
        <v>6687</v>
      </c>
      <c r="D1402" s="170" t="s">
        <v>87</v>
      </c>
      <c r="E1402" s="172" t="s">
        <v>59</v>
      </c>
      <c r="F1402" s="172" t="s">
        <v>59</v>
      </c>
      <c r="G1402" s="171" t="s">
        <v>5638</v>
      </c>
      <c r="H1402" s="92">
        <f t="shared" si="42"/>
        <v>4.9355619983999999</v>
      </c>
      <c r="I1402" s="92"/>
      <c r="J1402" s="92"/>
      <c r="K1402" s="92">
        <f t="shared" si="43"/>
        <v>4.9355619983999999</v>
      </c>
      <c r="L1402" s="91">
        <v>0.5</v>
      </c>
      <c r="M1402" s="91">
        <v>3.4015046</v>
      </c>
      <c r="N1402" s="91">
        <v>1.0340573983999999</v>
      </c>
    </row>
    <row r="1403" spans="1:14" x14ac:dyDescent="0.2">
      <c r="A1403" s="168"/>
      <c r="B1403" s="90" t="s">
        <v>6685</v>
      </c>
      <c r="C1403" s="90" t="s">
        <v>6371</v>
      </c>
      <c r="D1403" s="170" t="s">
        <v>87</v>
      </c>
      <c r="E1403" s="172" t="s">
        <v>59</v>
      </c>
      <c r="F1403" s="172" t="s">
        <v>59</v>
      </c>
      <c r="G1403" s="171" t="s">
        <v>5638</v>
      </c>
      <c r="H1403" s="92">
        <f t="shared" si="42"/>
        <v>1.2768559264000001</v>
      </c>
      <c r="I1403" s="92"/>
      <c r="J1403" s="92"/>
      <c r="K1403" s="92">
        <f t="shared" si="43"/>
        <v>1.2768559264000001</v>
      </c>
      <c r="L1403" s="91">
        <v>0.68</v>
      </c>
      <c r="M1403" s="91">
        <v>0.4577116</v>
      </c>
      <c r="N1403" s="91">
        <v>0.13914432639999999</v>
      </c>
    </row>
    <row r="1404" spans="1:14" x14ac:dyDescent="0.2">
      <c r="A1404" s="168"/>
      <c r="B1404" s="90" t="s">
        <v>6685</v>
      </c>
      <c r="C1404" s="90" t="s">
        <v>6372</v>
      </c>
      <c r="D1404" s="170" t="s">
        <v>87</v>
      </c>
      <c r="E1404" s="172" t="s">
        <v>59</v>
      </c>
      <c r="F1404" s="172" t="s">
        <v>59</v>
      </c>
      <c r="G1404" s="171" t="s">
        <v>5638</v>
      </c>
      <c r="H1404" s="92">
        <f t="shared" si="42"/>
        <v>4.9996279224000002</v>
      </c>
      <c r="I1404" s="92"/>
      <c r="J1404" s="92"/>
      <c r="K1404" s="92">
        <f t="shared" si="43"/>
        <v>4.9996279224000002</v>
      </c>
      <c r="L1404" s="91">
        <v>0.68</v>
      </c>
      <c r="M1404" s="91">
        <v>3.3125981000000002</v>
      </c>
      <c r="N1404" s="91">
        <v>1.0070298224000001</v>
      </c>
    </row>
    <row r="1405" spans="1:14" x14ac:dyDescent="0.2">
      <c r="A1405" s="168"/>
      <c r="B1405" s="90" t="s">
        <v>6685</v>
      </c>
      <c r="C1405" s="90" t="s">
        <v>6688</v>
      </c>
      <c r="D1405" s="170" t="s">
        <v>87</v>
      </c>
      <c r="E1405" s="172" t="s">
        <v>59</v>
      </c>
      <c r="F1405" s="172" t="s">
        <v>59</v>
      </c>
      <c r="G1405" s="171" t="s">
        <v>5638</v>
      </c>
      <c r="H1405" s="92">
        <f t="shared" si="42"/>
        <v>0.14000000000000001</v>
      </c>
      <c r="I1405" s="92"/>
      <c r="J1405" s="92"/>
      <c r="K1405" s="92">
        <f t="shared" si="43"/>
        <v>0.14000000000000001</v>
      </c>
      <c r="L1405" s="91">
        <v>0.14000000000000001</v>
      </c>
      <c r="M1405" s="91">
        <v>0</v>
      </c>
      <c r="N1405" s="91">
        <v>0</v>
      </c>
    </row>
    <row r="1406" spans="1:14" x14ac:dyDescent="0.2">
      <c r="A1406" s="168"/>
      <c r="B1406" s="90" t="s">
        <v>6689</v>
      </c>
      <c r="C1406" s="90" t="s">
        <v>6690</v>
      </c>
      <c r="D1406" s="170" t="s">
        <v>187</v>
      </c>
      <c r="E1406" s="172" t="s">
        <v>17</v>
      </c>
      <c r="F1406" s="172" t="s">
        <v>17</v>
      </c>
      <c r="G1406" s="171" t="s">
        <v>5638</v>
      </c>
      <c r="H1406" s="92">
        <f t="shared" si="42"/>
        <v>3.3195075600000004</v>
      </c>
      <c r="I1406" s="92"/>
      <c r="J1406" s="92"/>
      <c r="K1406" s="92">
        <f t="shared" si="43"/>
        <v>3.3195075600000004</v>
      </c>
      <c r="L1406" s="91">
        <v>1.4</v>
      </c>
      <c r="M1406" s="91">
        <v>1.4720150000000001</v>
      </c>
      <c r="N1406" s="91">
        <v>0.44749255999999998</v>
      </c>
    </row>
    <row r="1407" spans="1:14" x14ac:dyDescent="0.2">
      <c r="A1407" s="168"/>
      <c r="B1407" s="90" t="s">
        <v>6689</v>
      </c>
      <c r="C1407" s="90" t="s">
        <v>6691</v>
      </c>
      <c r="D1407" s="170" t="s">
        <v>187</v>
      </c>
      <c r="E1407" s="172" t="s">
        <v>17</v>
      </c>
      <c r="F1407" s="172" t="s">
        <v>17</v>
      </c>
      <c r="G1407" s="171" t="s">
        <v>5638</v>
      </c>
      <c r="H1407" s="92">
        <f t="shared" si="42"/>
        <v>30.829127560000003</v>
      </c>
      <c r="I1407" s="92"/>
      <c r="J1407" s="92"/>
      <c r="K1407" s="92">
        <f t="shared" si="43"/>
        <v>30.829127560000003</v>
      </c>
      <c r="L1407" s="91">
        <v>28.909620000000004</v>
      </c>
      <c r="M1407" s="91">
        <v>1.4720150000000001</v>
      </c>
      <c r="N1407" s="91">
        <v>0.44749255999999998</v>
      </c>
    </row>
    <row r="1408" spans="1:14" x14ac:dyDescent="0.2">
      <c r="A1408" s="168"/>
      <c r="B1408" s="90" t="s">
        <v>6692</v>
      </c>
      <c r="C1408" s="90" t="s">
        <v>6650</v>
      </c>
      <c r="D1408" s="170" t="s">
        <v>87</v>
      </c>
      <c r="E1408" s="172" t="s">
        <v>60</v>
      </c>
      <c r="F1408" s="172" t="s">
        <v>60</v>
      </c>
      <c r="G1408" s="171" t="s">
        <v>5638</v>
      </c>
      <c r="H1408" s="92">
        <f t="shared" si="42"/>
        <v>1.7545650864000002</v>
      </c>
      <c r="I1408" s="92"/>
      <c r="J1408" s="92"/>
      <c r="K1408" s="92">
        <f t="shared" si="43"/>
        <v>1.7545650864000002</v>
      </c>
      <c r="L1408" s="91">
        <v>0.32</v>
      </c>
      <c r="M1408" s="91">
        <v>1.1001266000000001</v>
      </c>
      <c r="N1408" s="91">
        <v>0.33443848640000001</v>
      </c>
    </row>
    <row r="1409" spans="1:14" x14ac:dyDescent="0.2">
      <c r="A1409" s="168"/>
      <c r="B1409" s="90" t="s">
        <v>6692</v>
      </c>
      <c r="C1409" s="90" t="s">
        <v>6693</v>
      </c>
      <c r="D1409" s="170" t="s">
        <v>87</v>
      </c>
      <c r="E1409" s="172" t="s">
        <v>60</v>
      </c>
      <c r="F1409" s="172" t="s">
        <v>60</v>
      </c>
      <c r="G1409" s="171" t="s">
        <v>5638</v>
      </c>
      <c r="H1409" s="92">
        <f t="shared" si="42"/>
        <v>1.7545650864000002</v>
      </c>
      <c r="I1409" s="92"/>
      <c r="J1409" s="92"/>
      <c r="K1409" s="92">
        <f t="shared" si="43"/>
        <v>1.7545650864000002</v>
      </c>
      <c r="L1409" s="91">
        <v>0.32</v>
      </c>
      <c r="M1409" s="91">
        <v>1.1001266000000001</v>
      </c>
      <c r="N1409" s="91">
        <v>0.33443848640000001</v>
      </c>
    </row>
    <row r="1410" spans="1:14" x14ac:dyDescent="0.2">
      <c r="A1410" s="168"/>
      <c r="B1410" s="90" t="s">
        <v>6692</v>
      </c>
      <c r="C1410" s="90" t="s">
        <v>6540</v>
      </c>
      <c r="D1410" s="170" t="s">
        <v>87</v>
      </c>
      <c r="E1410" s="172" t="s">
        <v>60</v>
      </c>
      <c r="F1410" s="172" t="s">
        <v>60</v>
      </c>
      <c r="G1410" s="171" t="s">
        <v>5638</v>
      </c>
      <c r="H1410" s="92">
        <f t="shared" si="42"/>
        <v>2.1845650864000001</v>
      </c>
      <c r="I1410" s="92"/>
      <c r="J1410" s="92"/>
      <c r="K1410" s="92">
        <f t="shared" si="43"/>
        <v>2.1845650864000001</v>
      </c>
      <c r="L1410" s="91">
        <v>0.75</v>
      </c>
      <c r="M1410" s="91">
        <v>1.1001266000000001</v>
      </c>
      <c r="N1410" s="91">
        <v>0.33443848640000001</v>
      </c>
    </row>
    <row r="1411" spans="1:14" x14ac:dyDescent="0.2">
      <c r="A1411" s="168"/>
      <c r="B1411" s="90" t="s">
        <v>6692</v>
      </c>
      <c r="C1411" s="90" t="s">
        <v>6541</v>
      </c>
      <c r="D1411" s="170" t="s">
        <v>87</v>
      </c>
      <c r="E1411" s="172" t="s">
        <v>60</v>
      </c>
      <c r="F1411" s="172" t="s">
        <v>60</v>
      </c>
      <c r="G1411" s="171" t="s">
        <v>5638</v>
      </c>
      <c r="H1411" s="92">
        <f t="shared" si="42"/>
        <v>2.1845650864000001</v>
      </c>
      <c r="I1411" s="92"/>
      <c r="J1411" s="92"/>
      <c r="K1411" s="92">
        <f t="shared" si="43"/>
        <v>2.1845650864000001</v>
      </c>
      <c r="L1411" s="91">
        <v>0.75</v>
      </c>
      <c r="M1411" s="91">
        <v>1.1001266000000001</v>
      </c>
      <c r="N1411" s="91">
        <v>0.33443848640000001</v>
      </c>
    </row>
    <row r="1412" spans="1:14" x14ac:dyDescent="0.2">
      <c r="A1412" s="168"/>
      <c r="B1412" s="90" t="s">
        <v>6692</v>
      </c>
      <c r="C1412" s="90" t="s">
        <v>6450</v>
      </c>
      <c r="D1412" s="170" t="s">
        <v>87</v>
      </c>
      <c r="E1412" s="172" t="s">
        <v>60</v>
      </c>
      <c r="F1412" s="172" t="s">
        <v>60</v>
      </c>
      <c r="G1412" s="171" t="s">
        <v>5638</v>
      </c>
      <c r="H1412" s="92">
        <f t="shared" si="42"/>
        <v>2.1845650864000001</v>
      </c>
      <c r="I1412" s="92"/>
      <c r="J1412" s="92"/>
      <c r="K1412" s="92">
        <f t="shared" si="43"/>
        <v>2.1845650864000001</v>
      </c>
      <c r="L1412" s="91">
        <v>0.75</v>
      </c>
      <c r="M1412" s="91">
        <v>1.1001266000000001</v>
      </c>
      <c r="N1412" s="91">
        <v>0.33443848640000001</v>
      </c>
    </row>
    <row r="1413" spans="1:14" x14ac:dyDescent="0.2">
      <c r="A1413" s="168"/>
      <c r="B1413" s="90" t="s">
        <v>6692</v>
      </c>
      <c r="C1413" s="90" t="s">
        <v>6461</v>
      </c>
      <c r="D1413" s="170" t="s">
        <v>87</v>
      </c>
      <c r="E1413" s="172" t="s">
        <v>60</v>
      </c>
      <c r="F1413" s="172" t="s">
        <v>60</v>
      </c>
      <c r="G1413" s="171" t="s">
        <v>5638</v>
      </c>
      <c r="H1413" s="92">
        <f t="shared" si="42"/>
        <v>2.1845650864000001</v>
      </c>
      <c r="I1413" s="92"/>
      <c r="J1413" s="92"/>
      <c r="K1413" s="92">
        <f t="shared" si="43"/>
        <v>2.1845650864000001</v>
      </c>
      <c r="L1413" s="91">
        <v>0.75</v>
      </c>
      <c r="M1413" s="91">
        <v>1.1001266000000001</v>
      </c>
      <c r="N1413" s="91">
        <v>0.33443848640000001</v>
      </c>
    </row>
    <row r="1414" spans="1:14" x14ac:dyDescent="0.2">
      <c r="A1414" s="168"/>
      <c r="B1414" s="90" t="s">
        <v>6692</v>
      </c>
      <c r="C1414" s="90" t="s">
        <v>6694</v>
      </c>
      <c r="D1414" s="170" t="s">
        <v>87</v>
      </c>
      <c r="E1414" s="172" t="s">
        <v>60</v>
      </c>
      <c r="F1414" s="172" t="s">
        <v>60</v>
      </c>
      <c r="G1414" s="171" t="s">
        <v>5638</v>
      </c>
      <c r="H1414" s="92">
        <f t="shared" si="42"/>
        <v>12.9263015984</v>
      </c>
      <c r="I1414" s="92"/>
      <c r="J1414" s="92"/>
      <c r="K1414" s="92">
        <f t="shared" si="43"/>
        <v>12.9263015984</v>
      </c>
      <c r="L1414" s="91">
        <v>0.75</v>
      </c>
      <c r="M1414" s="91">
        <v>9.3376546000000005</v>
      </c>
      <c r="N1414" s="91">
        <v>2.8386469984000002</v>
      </c>
    </row>
    <row r="1415" spans="1:14" x14ac:dyDescent="0.2">
      <c r="A1415" s="168"/>
      <c r="B1415" s="90" t="s">
        <v>6692</v>
      </c>
      <c r="C1415" s="90" t="s">
        <v>6695</v>
      </c>
      <c r="D1415" s="170" t="s">
        <v>87</v>
      </c>
      <c r="E1415" s="172" t="s">
        <v>60</v>
      </c>
      <c r="F1415" s="172" t="s">
        <v>60</v>
      </c>
      <c r="G1415" s="171" t="s">
        <v>5638</v>
      </c>
      <c r="H1415" s="92">
        <f t="shared" ref="H1415:H1478" si="44">I1415+K1415</f>
        <v>18.792541198400002</v>
      </c>
      <c r="I1415" s="92"/>
      <c r="J1415" s="92"/>
      <c r="K1415" s="92">
        <f t="shared" ref="K1415:K1478" si="45">SUM(L1415:N1415)</f>
        <v>18.792541198400002</v>
      </c>
      <c r="L1415" s="91">
        <v>0.75</v>
      </c>
      <c r="M1415" s="91">
        <v>13.8363046</v>
      </c>
      <c r="N1415" s="91">
        <v>4.2062365984000003</v>
      </c>
    </row>
    <row r="1416" spans="1:14" x14ac:dyDescent="0.2">
      <c r="A1416" s="168"/>
      <c r="B1416" s="90" t="s">
        <v>6692</v>
      </c>
      <c r="C1416" s="90" t="s">
        <v>6359</v>
      </c>
      <c r="D1416" s="170" t="s">
        <v>87</v>
      </c>
      <c r="E1416" s="172" t="s">
        <v>60</v>
      </c>
      <c r="F1416" s="172" t="s">
        <v>60</v>
      </c>
      <c r="G1416" s="171" t="s">
        <v>5638</v>
      </c>
      <c r="H1416" s="92">
        <f t="shared" si="44"/>
        <v>3.4345650864000001</v>
      </c>
      <c r="I1416" s="92"/>
      <c r="J1416" s="92"/>
      <c r="K1416" s="92">
        <f t="shared" si="45"/>
        <v>3.4345650864000001</v>
      </c>
      <c r="L1416" s="91">
        <v>2</v>
      </c>
      <c r="M1416" s="91">
        <v>1.1001266000000001</v>
      </c>
      <c r="N1416" s="91">
        <v>0.33443848640000001</v>
      </c>
    </row>
    <row r="1417" spans="1:14" x14ac:dyDescent="0.2">
      <c r="A1417" s="168"/>
      <c r="B1417" s="90" t="s">
        <v>6692</v>
      </c>
      <c r="C1417" s="90" t="s">
        <v>6143</v>
      </c>
      <c r="D1417" s="170" t="s">
        <v>87</v>
      </c>
      <c r="E1417" s="172" t="s">
        <v>60</v>
      </c>
      <c r="F1417" s="172" t="s">
        <v>60</v>
      </c>
      <c r="G1417" s="171" t="s">
        <v>5638</v>
      </c>
      <c r="H1417" s="92">
        <f t="shared" si="44"/>
        <v>4.2345650864</v>
      </c>
      <c r="I1417" s="92"/>
      <c r="J1417" s="92"/>
      <c r="K1417" s="92">
        <f t="shared" si="45"/>
        <v>4.2345650864</v>
      </c>
      <c r="L1417" s="91">
        <v>2.8</v>
      </c>
      <c r="M1417" s="91">
        <v>1.1001266000000001</v>
      </c>
      <c r="N1417" s="91">
        <v>0.33443848640000001</v>
      </c>
    </row>
    <row r="1418" spans="1:14" x14ac:dyDescent="0.2">
      <c r="A1418" s="168"/>
      <c r="B1418" s="90" t="s">
        <v>6692</v>
      </c>
      <c r="C1418" s="90" t="s">
        <v>6696</v>
      </c>
      <c r="D1418" s="170" t="s">
        <v>87</v>
      </c>
      <c r="E1418" s="172" t="s">
        <v>60</v>
      </c>
      <c r="F1418" s="172" t="s">
        <v>60</v>
      </c>
      <c r="G1418" s="171" t="s">
        <v>5638</v>
      </c>
      <c r="H1418" s="92">
        <f t="shared" si="44"/>
        <v>2.1345650863999999</v>
      </c>
      <c r="I1418" s="92"/>
      <c r="J1418" s="92"/>
      <c r="K1418" s="92">
        <f t="shared" si="45"/>
        <v>2.1345650863999999</v>
      </c>
      <c r="L1418" s="91">
        <v>0.7</v>
      </c>
      <c r="M1418" s="91">
        <v>1.1001266000000001</v>
      </c>
      <c r="N1418" s="91">
        <v>0.33443848640000001</v>
      </c>
    </row>
    <row r="1419" spans="1:14" x14ac:dyDescent="0.2">
      <c r="A1419" s="168"/>
      <c r="B1419" s="90" t="s">
        <v>6692</v>
      </c>
      <c r="C1419" s="90" t="s">
        <v>6697</v>
      </c>
      <c r="D1419" s="170" t="s">
        <v>87</v>
      </c>
      <c r="E1419" s="172" t="s">
        <v>60</v>
      </c>
      <c r="F1419" s="172" t="s">
        <v>60</v>
      </c>
      <c r="G1419" s="171" t="s">
        <v>5638</v>
      </c>
      <c r="H1419" s="92">
        <f t="shared" si="44"/>
        <v>2.1345650863999999</v>
      </c>
      <c r="I1419" s="92"/>
      <c r="J1419" s="92"/>
      <c r="K1419" s="92">
        <f t="shared" si="45"/>
        <v>2.1345650863999999</v>
      </c>
      <c r="L1419" s="91">
        <v>0.7</v>
      </c>
      <c r="M1419" s="91">
        <v>1.1001266000000001</v>
      </c>
      <c r="N1419" s="91">
        <v>0.33443848640000001</v>
      </c>
    </row>
    <row r="1420" spans="1:14" x14ac:dyDescent="0.2">
      <c r="A1420" s="168"/>
      <c r="B1420" s="90" t="s">
        <v>6692</v>
      </c>
      <c r="C1420" s="90" t="s">
        <v>6698</v>
      </c>
      <c r="D1420" s="170" t="s">
        <v>87</v>
      </c>
      <c r="E1420" s="172" t="s">
        <v>60</v>
      </c>
      <c r="F1420" s="172" t="s">
        <v>60</v>
      </c>
      <c r="G1420" s="171" t="s">
        <v>5638</v>
      </c>
      <c r="H1420" s="92">
        <f t="shared" si="44"/>
        <v>2.1345650863999999</v>
      </c>
      <c r="I1420" s="92"/>
      <c r="J1420" s="92"/>
      <c r="K1420" s="92">
        <f t="shared" si="45"/>
        <v>2.1345650863999999</v>
      </c>
      <c r="L1420" s="91">
        <v>0.7</v>
      </c>
      <c r="M1420" s="91">
        <v>1.1001266000000001</v>
      </c>
      <c r="N1420" s="91">
        <v>0.33443848640000001</v>
      </c>
    </row>
    <row r="1421" spans="1:14" x14ac:dyDescent="0.2">
      <c r="A1421" s="168"/>
      <c r="B1421" s="90" t="s">
        <v>6692</v>
      </c>
      <c r="C1421" s="90" t="s">
        <v>6699</v>
      </c>
      <c r="D1421" s="170" t="s">
        <v>87</v>
      </c>
      <c r="E1421" s="172" t="s">
        <v>60</v>
      </c>
      <c r="F1421" s="172" t="s">
        <v>60</v>
      </c>
      <c r="G1421" s="171" t="s">
        <v>5638</v>
      </c>
      <c r="H1421" s="92">
        <f t="shared" si="44"/>
        <v>2.1345650863999999</v>
      </c>
      <c r="I1421" s="92"/>
      <c r="J1421" s="92"/>
      <c r="K1421" s="92">
        <f t="shared" si="45"/>
        <v>2.1345650863999999</v>
      </c>
      <c r="L1421" s="91">
        <v>0.7</v>
      </c>
      <c r="M1421" s="91">
        <v>1.1001266000000001</v>
      </c>
      <c r="N1421" s="91">
        <v>0.33443848640000001</v>
      </c>
    </row>
    <row r="1422" spans="1:14" x14ac:dyDescent="0.2">
      <c r="A1422" s="168"/>
      <c r="B1422" s="90" t="s">
        <v>6692</v>
      </c>
      <c r="C1422" s="90" t="s">
        <v>6700</v>
      </c>
      <c r="D1422" s="170" t="s">
        <v>87</v>
      </c>
      <c r="E1422" s="172" t="s">
        <v>60</v>
      </c>
      <c r="F1422" s="172" t="s">
        <v>60</v>
      </c>
      <c r="G1422" s="171" t="s">
        <v>5638</v>
      </c>
      <c r="H1422" s="92">
        <f t="shared" si="44"/>
        <v>2.1345650863999999</v>
      </c>
      <c r="I1422" s="92"/>
      <c r="J1422" s="92"/>
      <c r="K1422" s="92">
        <f t="shared" si="45"/>
        <v>2.1345650863999999</v>
      </c>
      <c r="L1422" s="91">
        <v>0.7</v>
      </c>
      <c r="M1422" s="91">
        <v>1.1001266000000001</v>
      </c>
      <c r="N1422" s="91">
        <v>0.33443848640000001</v>
      </c>
    </row>
    <row r="1423" spans="1:14" ht="12.75" customHeight="1" x14ac:dyDescent="0.2">
      <c r="A1423" s="168"/>
      <c r="B1423" s="90" t="s">
        <v>6692</v>
      </c>
      <c r="C1423" s="90" t="s">
        <v>6701</v>
      </c>
      <c r="D1423" s="170" t="s">
        <v>87</v>
      </c>
      <c r="E1423" s="172" t="s">
        <v>60</v>
      </c>
      <c r="F1423" s="172" t="s">
        <v>60</v>
      </c>
      <c r="G1423" s="171" t="s">
        <v>5638</v>
      </c>
      <c r="H1423" s="92">
        <f t="shared" si="44"/>
        <v>2.1345650863999999</v>
      </c>
      <c r="I1423" s="92"/>
      <c r="J1423" s="92"/>
      <c r="K1423" s="92">
        <f t="shared" si="45"/>
        <v>2.1345650863999999</v>
      </c>
      <c r="L1423" s="91">
        <v>0.7</v>
      </c>
      <c r="M1423" s="91">
        <v>1.1001266000000001</v>
      </c>
      <c r="N1423" s="91">
        <v>0.33443848640000001</v>
      </c>
    </row>
    <row r="1424" spans="1:14" x14ac:dyDescent="0.2">
      <c r="A1424" s="168"/>
      <c r="B1424" s="90" t="s">
        <v>6692</v>
      </c>
      <c r="C1424" s="90" t="s">
        <v>6702</v>
      </c>
      <c r="D1424" s="170" t="s">
        <v>87</v>
      </c>
      <c r="E1424" s="172" t="s">
        <v>60</v>
      </c>
      <c r="F1424" s="172" t="s">
        <v>60</v>
      </c>
      <c r="G1424" s="171" t="s">
        <v>5638</v>
      </c>
      <c r="H1424" s="92">
        <f t="shared" si="44"/>
        <v>2.1345650863999999</v>
      </c>
      <c r="I1424" s="92"/>
      <c r="J1424" s="92"/>
      <c r="K1424" s="92">
        <f t="shared" si="45"/>
        <v>2.1345650863999999</v>
      </c>
      <c r="L1424" s="91">
        <v>0.7</v>
      </c>
      <c r="M1424" s="91">
        <v>1.1001266000000001</v>
      </c>
      <c r="N1424" s="91">
        <v>0.33443848640000001</v>
      </c>
    </row>
    <row r="1425" spans="1:14" x14ac:dyDescent="0.2">
      <c r="A1425" s="168"/>
      <c r="B1425" s="90" t="s">
        <v>6692</v>
      </c>
      <c r="C1425" s="90" t="s">
        <v>6703</v>
      </c>
      <c r="D1425" s="170" t="s">
        <v>87</v>
      </c>
      <c r="E1425" s="172" t="s">
        <v>60</v>
      </c>
      <c r="F1425" s="172" t="s">
        <v>60</v>
      </c>
      <c r="G1425" s="171" t="s">
        <v>5638</v>
      </c>
      <c r="H1425" s="92">
        <f t="shared" si="44"/>
        <v>2.1345650863999999</v>
      </c>
      <c r="I1425" s="92"/>
      <c r="J1425" s="92"/>
      <c r="K1425" s="92">
        <f t="shared" si="45"/>
        <v>2.1345650863999999</v>
      </c>
      <c r="L1425" s="91">
        <v>0.7</v>
      </c>
      <c r="M1425" s="91">
        <v>1.1001266000000001</v>
      </c>
      <c r="N1425" s="91">
        <v>0.33443848640000001</v>
      </c>
    </row>
    <row r="1426" spans="1:14" x14ac:dyDescent="0.2">
      <c r="A1426" s="168"/>
      <c r="B1426" s="90" t="s">
        <v>6692</v>
      </c>
      <c r="C1426" s="90" t="s">
        <v>6704</v>
      </c>
      <c r="D1426" s="170" t="s">
        <v>87</v>
      </c>
      <c r="E1426" s="172" t="s">
        <v>60</v>
      </c>
      <c r="F1426" s="172" t="s">
        <v>60</v>
      </c>
      <c r="G1426" s="171" t="s">
        <v>5638</v>
      </c>
      <c r="H1426" s="92">
        <f t="shared" si="44"/>
        <v>2.1345650863999999</v>
      </c>
      <c r="I1426" s="92"/>
      <c r="J1426" s="92"/>
      <c r="K1426" s="92">
        <f t="shared" si="45"/>
        <v>2.1345650863999999</v>
      </c>
      <c r="L1426" s="91">
        <v>0.7</v>
      </c>
      <c r="M1426" s="91">
        <v>1.1001266000000001</v>
      </c>
      <c r="N1426" s="91">
        <v>0.33443848640000001</v>
      </c>
    </row>
    <row r="1427" spans="1:14" x14ac:dyDescent="0.2">
      <c r="A1427" s="168"/>
      <c r="B1427" s="90" t="s">
        <v>6692</v>
      </c>
      <c r="C1427" s="90" t="s">
        <v>6705</v>
      </c>
      <c r="D1427" s="170" t="s">
        <v>87</v>
      </c>
      <c r="E1427" s="172" t="s">
        <v>60</v>
      </c>
      <c r="F1427" s="172" t="s">
        <v>60</v>
      </c>
      <c r="G1427" s="171" t="s">
        <v>5638</v>
      </c>
      <c r="H1427" s="92">
        <f t="shared" si="44"/>
        <v>2.1345650863999999</v>
      </c>
      <c r="I1427" s="92"/>
      <c r="J1427" s="92"/>
      <c r="K1427" s="92">
        <f t="shared" si="45"/>
        <v>2.1345650863999999</v>
      </c>
      <c r="L1427" s="91">
        <v>0.7</v>
      </c>
      <c r="M1427" s="91">
        <v>1.1001266000000001</v>
      </c>
      <c r="N1427" s="91">
        <v>0.33443848640000001</v>
      </c>
    </row>
    <row r="1428" spans="1:14" x14ac:dyDescent="0.2">
      <c r="A1428" s="168"/>
      <c r="B1428" s="90" t="s">
        <v>6692</v>
      </c>
      <c r="C1428" s="90" t="s">
        <v>6706</v>
      </c>
      <c r="D1428" s="170" t="s">
        <v>87</v>
      </c>
      <c r="E1428" s="172" t="s">
        <v>60</v>
      </c>
      <c r="F1428" s="172" t="s">
        <v>60</v>
      </c>
      <c r="G1428" s="171" t="s">
        <v>5638</v>
      </c>
      <c r="H1428" s="92">
        <f t="shared" si="44"/>
        <v>2.1345650863999999</v>
      </c>
      <c r="I1428" s="92"/>
      <c r="J1428" s="92"/>
      <c r="K1428" s="92">
        <f t="shared" si="45"/>
        <v>2.1345650863999999</v>
      </c>
      <c r="L1428" s="91">
        <v>0.7</v>
      </c>
      <c r="M1428" s="91">
        <v>1.1001266000000001</v>
      </c>
      <c r="N1428" s="91">
        <v>0.33443848640000001</v>
      </c>
    </row>
    <row r="1429" spans="1:14" x14ac:dyDescent="0.2">
      <c r="A1429" s="168"/>
      <c r="B1429" s="90" t="s">
        <v>6692</v>
      </c>
      <c r="C1429" s="90" t="s">
        <v>6707</v>
      </c>
      <c r="D1429" s="170" t="s">
        <v>87</v>
      </c>
      <c r="E1429" s="172" t="s">
        <v>60</v>
      </c>
      <c r="F1429" s="172" t="s">
        <v>60</v>
      </c>
      <c r="G1429" s="171" t="s">
        <v>5638</v>
      </c>
      <c r="H1429" s="92">
        <f t="shared" si="44"/>
        <v>2.1345650863999999</v>
      </c>
      <c r="I1429" s="92"/>
      <c r="J1429" s="92"/>
      <c r="K1429" s="92">
        <f t="shared" si="45"/>
        <v>2.1345650863999999</v>
      </c>
      <c r="L1429" s="91">
        <v>0.7</v>
      </c>
      <c r="M1429" s="91">
        <v>1.1001266000000001</v>
      </c>
      <c r="N1429" s="91">
        <v>0.33443848640000001</v>
      </c>
    </row>
    <row r="1430" spans="1:14" x14ac:dyDescent="0.2">
      <c r="A1430" s="168"/>
      <c r="B1430" s="90" t="s">
        <v>6692</v>
      </c>
      <c r="C1430" s="90" t="s">
        <v>6708</v>
      </c>
      <c r="D1430" s="170" t="s">
        <v>87</v>
      </c>
      <c r="E1430" s="172" t="s">
        <v>60</v>
      </c>
      <c r="F1430" s="172" t="s">
        <v>60</v>
      </c>
      <c r="G1430" s="171" t="s">
        <v>5638</v>
      </c>
      <c r="H1430" s="92">
        <f t="shared" si="44"/>
        <v>2.1345650863999999</v>
      </c>
      <c r="I1430" s="92"/>
      <c r="J1430" s="92"/>
      <c r="K1430" s="92">
        <f t="shared" si="45"/>
        <v>2.1345650863999999</v>
      </c>
      <c r="L1430" s="91">
        <v>0.7</v>
      </c>
      <c r="M1430" s="91">
        <v>1.1001266000000001</v>
      </c>
      <c r="N1430" s="91">
        <v>0.33443848640000001</v>
      </c>
    </row>
    <row r="1431" spans="1:14" x14ac:dyDescent="0.2">
      <c r="A1431" s="168"/>
      <c r="B1431" s="90" t="s">
        <v>6692</v>
      </c>
      <c r="C1431" s="90" t="s">
        <v>6709</v>
      </c>
      <c r="D1431" s="170" t="s">
        <v>87</v>
      </c>
      <c r="E1431" s="172" t="s">
        <v>60</v>
      </c>
      <c r="F1431" s="172" t="s">
        <v>60</v>
      </c>
      <c r="G1431" s="171" t="s">
        <v>5638</v>
      </c>
      <c r="H1431" s="92">
        <f t="shared" si="44"/>
        <v>2.1345650863999999</v>
      </c>
      <c r="I1431" s="92"/>
      <c r="J1431" s="92"/>
      <c r="K1431" s="92">
        <f t="shared" si="45"/>
        <v>2.1345650863999999</v>
      </c>
      <c r="L1431" s="91">
        <v>0.7</v>
      </c>
      <c r="M1431" s="91">
        <v>1.1001266000000001</v>
      </c>
      <c r="N1431" s="91">
        <v>0.33443848640000001</v>
      </c>
    </row>
    <row r="1432" spans="1:14" x14ac:dyDescent="0.2">
      <c r="A1432" s="168"/>
      <c r="B1432" s="90" t="s">
        <v>6692</v>
      </c>
      <c r="C1432" s="90" t="s">
        <v>6710</v>
      </c>
      <c r="D1432" s="170" t="s">
        <v>87</v>
      </c>
      <c r="E1432" s="172" t="s">
        <v>60</v>
      </c>
      <c r="F1432" s="172" t="s">
        <v>60</v>
      </c>
      <c r="G1432" s="171" t="s">
        <v>5638</v>
      </c>
      <c r="H1432" s="92">
        <f t="shared" si="44"/>
        <v>2.1345650863999999</v>
      </c>
      <c r="I1432" s="92"/>
      <c r="J1432" s="92"/>
      <c r="K1432" s="92">
        <f t="shared" si="45"/>
        <v>2.1345650863999999</v>
      </c>
      <c r="L1432" s="91">
        <v>0.7</v>
      </c>
      <c r="M1432" s="91">
        <v>1.1001266000000001</v>
      </c>
      <c r="N1432" s="91">
        <v>0.33443848640000001</v>
      </c>
    </row>
    <row r="1433" spans="1:14" x14ac:dyDescent="0.2">
      <c r="A1433" s="168"/>
      <c r="B1433" s="90" t="s">
        <v>6692</v>
      </c>
      <c r="C1433" s="90" t="s">
        <v>6711</v>
      </c>
      <c r="D1433" s="170" t="s">
        <v>87</v>
      </c>
      <c r="E1433" s="172" t="s">
        <v>60</v>
      </c>
      <c r="F1433" s="172" t="s">
        <v>60</v>
      </c>
      <c r="G1433" s="171" t="s">
        <v>5638</v>
      </c>
      <c r="H1433" s="92">
        <f t="shared" si="44"/>
        <v>2.1345650863999999</v>
      </c>
      <c r="I1433" s="92"/>
      <c r="J1433" s="92"/>
      <c r="K1433" s="92">
        <f t="shared" si="45"/>
        <v>2.1345650863999999</v>
      </c>
      <c r="L1433" s="91">
        <v>0.7</v>
      </c>
      <c r="M1433" s="91">
        <v>1.1001266000000001</v>
      </c>
      <c r="N1433" s="91">
        <v>0.33443848640000001</v>
      </c>
    </row>
    <row r="1434" spans="1:14" x14ac:dyDescent="0.2">
      <c r="A1434" s="168"/>
      <c r="B1434" s="90" t="s">
        <v>6692</v>
      </c>
      <c r="C1434" s="90" t="s">
        <v>6712</v>
      </c>
      <c r="D1434" s="170" t="s">
        <v>87</v>
      </c>
      <c r="E1434" s="172" t="s">
        <v>60</v>
      </c>
      <c r="F1434" s="172" t="s">
        <v>60</v>
      </c>
      <c r="G1434" s="171" t="s">
        <v>5638</v>
      </c>
      <c r="H1434" s="92">
        <f t="shared" si="44"/>
        <v>2.1345650863999999</v>
      </c>
      <c r="I1434" s="92"/>
      <c r="J1434" s="92"/>
      <c r="K1434" s="92">
        <f t="shared" si="45"/>
        <v>2.1345650863999999</v>
      </c>
      <c r="L1434" s="91">
        <v>0.7</v>
      </c>
      <c r="M1434" s="91">
        <v>1.1001266000000001</v>
      </c>
      <c r="N1434" s="91">
        <v>0.33443848640000001</v>
      </c>
    </row>
    <row r="1435" spans="1:14" x14ac:dyDescent="0.2">
      <c r="A1435" s="168"/>
      <c r="B1435" s="90" t="s">
        <v>6692</v>
      </c>
      <c r="C1435" s="90" t="s">
        <v>6713</v>
      </c>
      <c r="D1435" s="170" t="s">
        <v>87</v>
      </c>
      <c r="E1435" s="172" t="s">
        <v>60</v>
      </c>
      <c r="F1435" s="172" t="s">
        <v>60</v>
      </c>
      <c r="G1435" s="171" t="s">
        <v>5638</v>
      </c>
      <c r="H1435" s="92">
        <f t="shared" si="44"/>
        <v>2.1345650863999999</v>
      </c>
      <c r="I1435" s="92"/>
      <c r="J1435" s="92"/>
      <c r="K1435" s="92">
        <f t="shared" si="45"/>
        <v>2.1345650863999999</v>
      </c>
      <c r="L1435" s="91">
        <v>0.7</v>
      </c>
      <c r="M1435" s="91">
        <v>1.1001266000000001</v>
      </c>
      <c r="N1435" s="91">
        <v>0.33443848640000001</v>
      </c>
    </row>
    <row r="1436" spans="1:14" x14ac:dyDescent="0.2">
      <c r="A1436" s="168"/>
      <c r="B1436" s="90" t="s">
        <v>6692</v>
      </c>
      <c r="C1436" s="90" t="s">
        <v>6714</v>
      </c>
      <c r="D1436" s="170" t="s">
        <v>87</v>
      </c>
      <c r="E1436" s="172" t="s">
        <v>60</v>
      </c>
      <c r="F1436" s="172" t="s">
        <v>60</v>
      </c>
      <c r="G1436" s="171" t="s">
        <v>5638</v>
      </c>
      <c r="H1436" s="92">
        <f t="shared" si="44"/>
        <v>5.444719534399999</v>
      </c>
      <c r="I1436" s="92"/>
      <c r="J1436" s="92"/>
      <c r="K1436" s="92">
        <f t="shared" si="45"/>
        <v>5.444719534399999</v>
      </c>
      <c r="L1436" s="91">
        <v>0.7</v>
      </c>
      <c r="M1436" s="91">
        <v>3.6385885999999998</v>
      </c>
      <c r="N1436" s="91">
        <v>1.1061309343999999</v>
      </c>
    </row>
    <row r="1437" spans="1:14" x14ac:dyDescent="0.2">
      <c r="A1437" s="168"/>
      <c r="B1437" s="90" t="s">
        <v>6692</v>
      </c>
      <c r="C1437" s="90" t="s">
        <v>6715</v>
      </c>
      <c r="D1437" s="170" t="s">
        <v>87</v>
      </c>
      <c r="E1437" s="172" t="s">
        <v>60</v>
      </c>
      <c r="F1437" s="172" t="s">
        <v>60</v>
      </c>
      <c r="G1437" s="171" t="s">
        <v>5638</v>
      </c>
      <c r="H1437" s="92">
        <f t="shared" si="44"/>
        <v>5.444719534399999</v>
      </c>
      <c r="I1437" s="92"/>
      <c r="J1437" s="92"/>
      <c r="K1437" s="92">
        <f t="shared" si="45"/>
        <v>5.444719534399999</v>
      </c>
      <c r="L1437" s="91">
        <v>0.7</v>
      </c>
      <c r="M1437" s="91">
        <v>3.6385885999999998</v>
      </c>
      <c r="N1437" s="91">
        <v>1.1061309343999999</v>
      </c>
    </row>
    <row r="1438" spans="1:14" x14ac:dyDescent="0.2">
      <c r="A1438" s="168"/>
      <c r="B1438" s="90" t="s">
        <v>6716</v>
      </c>
      <c r="C1438" s="90" t="s">
        <v>6359</v>
      </c>
      <c r="D1438" s="170" t="s">
        <v>87</v>
      </c>
      <c r="E1438" s="172" t="s">
        <v>59</v>
      </c>
      <c r="F1438" s="172" t="s">
        <v>59</v>
      </c>
      <c r="G1438" s="171" t="s">
        <v>5638</v>
      </c>
      <c r="H1438" s="92">
        <f t="shared" si="44"/>
        <v>7.5979552703999991</v>
      </c>
      <c r="I1438" s="92"/>
      <c r="J1438" s="92"/>
      <c r="K1438" s="92">
        <f t="shared" si="45"/>
        <v>7.5979552703999991</v>
      </c>
      <c r="L1438" s="91">
        <v>1.9</v>
      </c>
      <c r="M1438" s="91">
        <v>4.3695975999999996</v>
      </c>
      <c r="N1438" s="91">
        <v>1.3283576703999997</v>
      </c>
    </row>
    <row r="1439" spans="1:14" x14ac:dyDescent="0.2">
      <c r="A1439" s="168"/>
      <c r="B1439" s="90" t="s">
        <v>6716</v>
      </c>
      <c r="C1439" s="90" t="s">
        <v>6143</v>
      </c>
      <c r="D1439" s="170" t="s">
        <v>87</v>
      </c>
      <c r="E1439" s="172" t="s">
        <v>59</v>
      </c>
      <c r="F1439" s="172" t="s">
        <v>59</v>
      </c>
      <c r="G1439" s="171" t="s">
        <v>5638</v>
      </c>
      <c r="H1439" s="92">
        <f t="shared" si="44"/>
        <v>7.6779552703999991</v>
      </c>
      <c r="I1439" s="92"/>
      <c r="J1439" s="92"/>
      <c r="K1439" s="92">
        <f t="shared" si="45"/>
        <v>7.6779552703999991</v>
      </c>
      <c r="L1439" s="91">
        <v>1.98</v>
      </c>
      <c r="M1439" s="91">
        <v>4.3695975999999996</v>
      </c>
      <c r="N1439" s="91">
        <v>1.3283576703999997</v>
      </c>
    </row>
    <row r="1440" spans="1:14" x14ac:dyDescent="0.2">
      <c r="A1440" s="168"/>
      <c r="B1440" s="90" t="s">
        <v>6716</v>
      </c>
      <c r="C1440" s="90" t="s">
        <v>6717</v>
      </c>
      <c r="D1440" s="170" t="s">
        <v>187</v>
      </c>
      <c r="E1440" s="172" t="s">
        <v>59</v>
      </c>
      <c r="F1440" s="172" t="s">
        <v>59</v>
      </c>
      <c r="G1440" s="171" t="s">
        <v>5638</v>
      </c>
      <c r="H1440" s="92">
        <f t="shared" si="44"/>
        <v>6.3979552703999998</v>
      </c>
      <c r="I1440" s="92"/>
      <c r="J1440" s="92"/>
      <c r="K1440" s="92">
        <f t="shared" si="45"/>
        <v>6.3979552703999998</v>
      </c>
      <c r="L1440" s="91">
        <v>0.7</v>
      </c>
      <c r="M1440" s="91">
        <v>4.3695975999999996</v>
      </c>
      <c r="N1440" s="91">
        <v>1.3283576703999997</v>
      </c>
    </row>
    <row r="1441" spans="1:14" x14ac:dyDescent="0.2">
      <c r="A1441" s="168"/>
      <c r="B1441" s="90" t="s">
        <v>6716</v>
      </c>
      <c r="C1441" s="90" t="s">
        <v>6718</v>
      </c>
      <c r="D1441" s="170" t="s">
        <v>187</v>
      </c>
      <c r="E1441" s="172" t="s">
        <v>59</v>
      </c>
      <c r="F1441" s="172" t="s">
        <v>59</v>
      </c>
      <c r="G1441" s="171" t="s">
        <v>5638</v>
      </c>
      <c r="H1441" s="92">
        <f t="shared" si="44"/>
        <v>6.3979552703999998</v>
      </c>
      <c r="I1441" s="92"/>
      <c r="J1441" s="92"/>
      <c r="K1441" s="92">
        <f t="shared" si="45"/>
        <v>6.3979552703999998</v>
      </c>
      <c r="L1441" s="91">
        <v>0.7</v>
      </c>
      <c r="M1441" s="91">
        <v>4.3695975999999996</v>
      </c>
      <c r="N1441" s="91">
        <v>1.3283576703999997</v>
      </c>
    </row>
    <row r="1442" spans="1:14" x14ac:dyDescent="0.2">
      <c r="A1442" s="168"/>
      <c r="B1442" s="90" t="s">
        <v>6716</v>
      </c>
      <c r="C1442" s="90" t="s">
        <v>6719</v>
      </c>
      <c r="D1442" s="170" t="s">
        <v>187</v>
      </c>
      <c r="E1442" s="172" t="s">
        <v>59</v>
      </c>
      <c r="F1442" s="172" t="s">
        <v>59</v>
      </c>
      <c r="G1442" s="171" t="s">
        <v>5638</v>
      </c>
      <c r="H1442" s="92">
        <f t="shared" si="44"/>
        <v>6.3979552703999998</v>
      </c>
      <c r="I1442" s="92"/>
      <c r="J1442" s="92"/>
      <c r="K1442" s="92">
        <f t="shared" si="45"/>
        <v>6.3979552703999998</v>
      </c>
      <c r="L1442" s="91">
        <v>0.7</v>
      </c>
      <c r="M1442" s="91">
        <v>4.3695975999999996</v>
      </c>
      <c r="N1442" s="91">
        <v>1.3283576703999997</v>
      </c>
    </row>
    <row r="1443" spans="1:14" x14ac:dyDescent="0.2">
      <c r="A1443" s="168"/>
      <c r="B1443" s="90" t="s">
        <v>6716</v>
      </c>
      <c r="C1443" s="90" t="s">
        <v>6720</v>
      </c>
      <c r="D1443" s="170" t="s">
        <v>187</v>
      </c>
      <c r="E1443" s="172" t="s">
        <v>59</v>
      </c>
      <c r="F1443" s="172" t="s">
        <v>59</v>
      </c>
      <c r="G1443" s="171" t="s">
        <v>5638</v>
      </c>
      <c r="H1443" s="92">
        <f t="shared" si="44"/>
        <v>6.3979552703999998</v>
      </c>
      <c r="I1443" s="92"/>
      <c r="J1443" s="92"/>
      <c r="K1443" s="92">
        <f t="shared" si="45"/>
        <v>6.3979552703999998</v>
      </c>
      <c r="L1443" s="91">
        <v>0.7</v>
      </c>
      <c r="M1443" s="91">
        <v>4.3695975999999996</v>
      </c>
      <c r="N1443" s="91">
        <v>1.3283576703999997</v>
      </c>
    </row>
    <row r="1444" spans="1:14" x14ac:dyDescent="0.2">
      <c r="A1444" s="168"/>
      <c r="B1444" s="90" t="s">
        <v>6716</v>
      </c>
      <c r="C1444" s="90" t="s">
        <v>6721</v>
      </c>
      <c r="D1444" s="170" t="s">
        <v>187</v>
      </c>
      <c r="E1444" s="172" t="s">
        <v>59</v>
      </c>
      <c r="F1444" s="172" t="s">
        <v>59</v>
      </c>
      <c r="G1444" s="171" t="s">
        <v>5638</v>
      </c>
      <c r="H1444" s="92">
        <f t="shared" si="44"/>
        <v>0.7</v>
      </c>
      <c r="I1444" s="92"/>
      <c r="J1444" s="92"/>
      <c r="K1444" s="92">
        <f t="shared" si="45"/>
        <v>0.7</v>
      </c>
      <c r="L1444" s="91">
        <v>0.7</v>
      </c>
      <c r="M1444" s="91">
        <v>0</v>
      </c>
      <c r="N1444" s="91">
        <v>0</v>
      </c>
    </row>
    <row r="1445" spans="1:14" x14ac:dyDescent="0.2">
      <c r="A1445" s="168"/>
      <c r="B1445" s="90" t="s">
        <v>6716</v>
      </c>
      <c r="C1445" s="90" t="s">
        <v>6722</v>
      </c>
      <c r="D1445" s="170" t="s">
        <v>187</v>
      </c>
      <c r="E1445" s="172" t="s">
        <v>59</v>
      </c>
      <c r="F1445" s="172" t="s">
        <v>59</v>
      </c>
      <c r="G1445" s="171" t="s">
        <v>5638</v>
      </c>
      <c r="H1445" s="92">
        <f t="shared" si="44"/>
        <v>5.1355619984</v>
      </c>
      <c r="I1445" s="92"/>
      <c r="J1445" s="92"/>
      <c r="K1445" s="92">
        <f t="shared" si="45"/>
        <v>5.1355619984</v>
      </c>
      <c r="L1445" s="91">
        <v>0.7</v>
      </c>
      <c r="M1445" s="91">
        <v>3.4015046</v>
      </c>
      <c r="N1445" s="91">
        <v>1.0340573983999999</v>
      </c>
    </row>
    <row r="1446" spans="1:14" x14ac:dyDescent="0.2">
      <c r="A1446" s="168"/>
      <c r="B1446" s="90" t="s">
        <v>6716</v>
      </c>
      <c r="C1446" s="90" t="s">
        <v>6723</v>
      </c>
      <c r="D1446" s="170" t="s">
        <v>187</v>
      </c>
      <c r="E1446" s="172" t="s">
        <v>59</v>
      </c>
      <c r="F1446" s="172" t="s">
        <v>59</v>
      </c>
      <c r="G1446" s="171" t="s">
        <v>5638</v>
      </c>
      <c r="H1446" s="92">
        <f t="shared" si="44"/>
        <v>256.21956199840002</v>
      </c>
      <c r="I1446" s="92"/>
      <c r="J1446" s="92"/>
      <c r="K1446" s="92">
        <f t="shared" si="45"/>
        <v>256.21956199840002</v>
      </c>
      <c r="L1446" s="91">
        <v>251.78399999999999</v>
      </c>
      <c r="M1446" s="91">
        <v>3.4015046</v>
      </c>
      <c r="N1446" s="91">
        <v>1.0340573983999999</v>
      </c>
    </row>
    <row r="1447" spans="1:14" x14ac:dyDescent="0.2">
      <c r="A1447" s="168"/>
      <c r="B1447" s="90" t="s">
        <v>6716</v>
      </c>
      <c r="C1447" s="90" t="s">
        <v>6371</v>
      </c>
      <c r="D1447" s="170" t="s">
        <v>87</v>
      </c>
      <c r="E1447" s="172" t="s">
        <v>59</v>
      </c>
      <c r="F1447" s="172" t="s">
        <v>59</v>
      </c>
      <c r="G1447" s="171" t="s">
        <v>5638</v>
      </c>
      <c r="H1447" s="92">
        <f t="shared" si="44"/>
        <v>1.1768559264</v>
      </c>
      <c r="I1447" s="92"/>
      <c r="J1447" s="92"/>
      <c r="K1447" s="92">
        <f t="shared" si="45"/>
        <v>1.1768559264</v>
      </c>
      <c r="L1447" s="91">
        <v>0.57999999999999996</v>
      </c>
      <c r="M1447" s="91">
        <v>0.4577116</v>
      </c>
      <c r="N1447" s="91">
        <v>0.13914432639999999</v>
      </c>
    </row>
    <row r="1448" spans="1:14" x14ac:dyDescent="0.2">
      <c r="A1448" s="168"/>
      <c r="B1448" s="90" t="s">
        <v>6716</v>
      </c>
      <c r="C1448" s="90" t="s">
        <v>6372</v>
      </c>
      <c r="D1448" s="170" t="s">
        <v>87</v>
      </c>
      <c r="E1448" s="172" t="s">
        <v>59</v>
      </c>
      <c r="F1448" s="172" t="s">
        <v>59</v>
      </c>
      <c r="G1448" s="171" t="s">
        <v>5638</v>
      </c>
      <c r="H1448" s="92">
        <f t="shared" si="44"/>
        <v>1.1768559264</v>
      </c>
      <c r="I1448" s="92"/>
      <c r="J1448" s="92"/>
      <c r="K1448" s="92">
        <f t="shared" si="45"/>
        <v>1.1768559264</v>
      </c>
      <c r="L1448" s="91">
        <v>0.57999999999999996</v>
      </c>
      <c r="M1448" s="91">
        <v>0.4577116</v>
      </c>
      <c r="N1448" s="91">
        <v>0.13914432639999999</v>
      </c>
    </row>
    <row r="1449" spans="1:14" x14ac:dyDescent="0.2">
      <c r="A1449" s="168"/>
      <c r="B1449" s="90" t="s">
        <v>6716</v>
      </c>
      <c r="C1449" s="90" t="s">
        <v>6724</v>
      </c>
      <c r="D1449" s="170" t="s">
        <v>87</v>
      </c>
      <c r="E1449" s="172" t="s">
        <v>59</v>
      </c>
      <c r="F1449" s="172" t="s">
        <v>59</v>
      </c>
      <c r="G1449" s="171" t="s">
        <v>5638</v>
      </c>
      <c r="H1449" s="92">
        <f t="shared" si="44"/>
        <v>4.4596279224000002</v>
      </c>
      <c r="I1449" s="92"/>
      <c r="J1449" s="92"/>
      <c r="K1449" s="92">
        <f t="shared" si="45"/>
        <v>4.4596279224000002</v>
      </c>
      <c r="L1449" s="91">
        <v>0.14000000000000001</v>
      </c>
      <c r="M1449" s="91">
        <v>3.3125981000000002</v>
      </c>
      <c r="N1449" s="91">
        <v>1.0070298224000001</v>
      </c>
    </row>
    <row r="1450" spans="1:14" x14ac:dyDescent="0.2">
      <c r="A1450" s="168"/>
      <c r="B1450" s="90" t="s">
        <v>6716</v>
      </c>
      <c r="C1450" s="90" t="s">
        <v>6725</v>
      </c>
      <c r="D1450" s="170" t="s">
        <v>87</v>
      </c>
      <c r="E1450" s="172" t="s">
        <v>59</v>
      </c>
      <c r="F1450" s="172" t="s">
        <v>59</v>
      </c>
      <c r="G1450" s="171" t="s">
        <v>5638</v>
      </c>
      <c r="H1450" s="92">
        <f t="shared" si="44"/>
        <v>4.4596279224000002</v>
      </c>
      <c r="I1450" s="92"/>
      <c r="J1450" s="92"/>
      <c r="K1450" s="92">
        <f t="shared" si="45"/>
        <v>4.4596279224000002</v>
      </c>
      <c r="L1450" s="91">
        <v>0.14000000000000001</v>
      </c>
      <c r="M1450" s="91">
        <v>3.3125981000000002</v>
      </c>
      <c r="N1450" s="91">
        <v>1.0070298224000001</v>
      </c>
    </row>
    <row r="1451" spans="1:14" x14ac:dyDescent="0.2">
      <c r="A1451" s="168"/>
      <c r="B1451" s="90" t="s">
        <v>6716</v>
      </c>
      <c r="C1451" s="90" t="s">
        <v>6375</v>
      </c>
      <c r="D1451" s="170" t="s">
        <v>187</v>
      </c>
      <c r="E1451" s="172" t="s">
        <v>59</v>
      </c>
      <c r="F1451" s="172" t="s">
        <v>59</v>
      </c>
      <c r="G1451" s="171" t="s">
        <v>5638</v>
      </c>
      <c r="H1451" s="92">
        <f t="shared" si="44"/>
        <v>5.7196279224</v>
      </c>
      <c r="I1451" s="92"/>
      <c r="J1451" s="92"/>
      <c r="K1451" s="92">
        <f t="shared" si="45"/>
        <v>5.7196279224</v>
      </c>
      <c r="L1451" s="91">
        <v>1.4</v>
      </c>
      <c r="M1451" s="91">
        <v>3.3125981000000002</v>
      </c>
      <c r="N1451" s="91">
        <v>1.0070298224000001</v>
      </c>
    </row>
    <row r="1452" spans="1:14" x14ac:dyDescent="0.2">
      <c r="A1452" s="168"/>
      <c r="B1452" s="90" t="s">
        <v>6716</v>
      </c>
      <c r="C1452" s="90" t="s">
        <v>6378</v>
      </c>
      <c r="D1452" s="170" t="s">
        <v>187</v>
      </c>
      <c r="E1452" s="172" t="s">
        <v>59</v>
      </c>
      <c r="F1452" s="172" t="s">
        <v>59</v>
      </c>
      <c r="G1452" s="171" t="s">
        <v>5638</v>
      </c>
      <c r="H1452" s="92">
        <f t="shared" si="44"/>
        <v>5.7196279224</v>
      </c>
      <c r="I1452" s="92"/>
      <c r="J1452" s="92"/>
      <c r="K1452" s="92">
        <f t="shared" si="45"/>
        <v>5.7196279224</v>
      </c>
      <c r="L1452" s="91">
        <v>1.4</v>
      </c>
      <c r="M1452" s="91">
        <v>3.3125981000000002</v>
      </c>
      <c r="N1452" s="91">
        <v>1.0070298224000001</v>
      </c>
    </row>
    <row r="1453" spans="1:14" x14ac:dyDescent="0.2">
      <c r="A1453" s="168"/>
      <c r="B1453" s="90" t="s">
        <v>6716</v>
      </c>
      <c r="C1453" s="90" t="s">
        <v>6418</v>
      </c>
      <c r="D1453" s="170" t="s">
        <v>187</v>
      </c>
      <c r="E1453" s="172" t="s">
        <v>59</v>
      </c>
      <c r="F1453" s="172" t="s">
        <v>59</v>
      </c>
      <c r="G1453" s="171" t="s">
        <v>5638</v>
      </c>
      <c r="H1453" s="92">
        <f t="shared" si="44"/>
        <v>1.4</v>
      </c>
      <c r="I1453" s="92"/>
      <c r="J1453" s="92"/>
      <c r="K1453" s="92">
        <f t="shared" si="45"/>
        <v>1.4</v>
      </c>
      <c r="L1453" s="91">
        <v>1.4</v>
      </c>
      <c r="M1453" s="91">
        <v>0</v>
      </c>
      <c r="N1453" s="91">
        <v>0</v>
      </c>
    </row>
    <row r="1454" spans="1:14" x14ac:dyDescent="0.2">
      <c r="A1454" s="168"/>
      <c r="B1454" s="90" t="s">
        <v>6716</v>
      </c>
      <c r="C1454" s="90" t="s">
        <v>6425</v>
      </c>
      <c r="D1454" s="170" t="s">
        <v>187</v>
      </c>
      <c r="E1454" s="172" t="s">
        <v>59</v>
      </c>
      <c r="F1454" s="172" t="s">
        <v>59</v>
      </c>
      <c r="G1454" s="171" t="s">
        <v>5638</v>
      </c>
      <c r="H1454" s="92">
        <f t="shared" si="44"/>
        <v>7.1625463023999991</v>
      </c>
      <c r="I1454" s="92"/>
      <c r="J1454" s="92"/>
      <c r="K1454" s="92">
        <f t="shared" si="45"/>
        <v>7.1625463023999991</v>
      </c>
      <c r="L1454" s="91">
        <v>1.4</v>
      </c>
      <c r="M1454" s="91">
        <v>4.4191305999999999</v>
      </c>
      <c r="N1454" s="91">
        <v>1.3434157024</v>
      </c>
    </row>
    <row r="1455" spans="1:14" x14ac:dyDescent="0.2">
      <c r="A1455" s="168"/>
      <c r="B1455" s="90" t="s">
        <v>6716</v>
      </c>
      <c r="C1455" s="90" t="s">
        <v>6726</v>
      </c>
      <c r="D1455" s="170" t="s">
        <v>187</v>
      </c>
      <c r="E1455" s="172" t="s">
        <v>59</v>
      </c>
      <c r="F1455" s="172" t="s">
        <v>59</v>
      </c>
      <c r="G1455" s="171" t="s">
        <v>5638</v>
      </c>
      <c r="H1455" s="92">
        <f t="shared" si="44"/>
        <v>133.4010263024</v>
      </c>
      <c r="I1455" s="92"/>
      <c r="J1455" s="92"/>
      <c r="K1455" s="92">
        <f t="shared" si="45"/>
        <v>133.4010263024</v>
      </c>
      <c r="L1455" s="91">
        <v>127.63848000000002</v>
      </c>
      <c r="M1455" s="91">
        <v>4.4191305999999999</v>
      </c>
      <c r="N1455" s="91">
        <v>1.3434157024</v>
      </c>
    </row>
    <row r="1456" spans="1:14" x14ac:dyDescent="0.2">
      <c r="A1456" s="168"/>
      <c r="B1456" s="90" t="s">
        <v>6727</v>
      </c>
      <c r="C1456" s="90" t="s">
        <v>6728</v>
      </c>
      <c r="D1456" s="170" t="s">
        <v>187</v>
      </c>
      <c r="E1456" s="172" t="s">
        <v>20</v>
      </c>
      <c r="F1456" s="172" t="s">
        <v>20</v>
      </c>
      <c r="G1456" s="171" t="s">
        <v>5638</v>
      </c>
      <c r="H1456" s="92">
        <f t="shared" si="44"/>
        <v>6.4625463023999998</v>
      </c>
      <c r="I1456" s="92"/>
      <c r="J1456" s="92"/>
      <c r="K1456" s="92">
        <f t="shared" si="45"/>
        <v>6.4625463023999998</v>
      </c>
      <c r="L1456" s="91">
        <v>0.7</v>
      </c>
      <c r="M1456" s="91">
        <v>4.4191305999999999</v>
      </c>
      <c r="N1456" s="91">
        <v>1.3434157024</v>
      </c>
    </row>
    <row r="1457" spans="1:14" x14ac:dyDescent="0.2">
      <c r="A1457" s="168"/>
      <c r="B1457" s="90" t="s">
        <v>6727</v>
      </c>
      <c r="C1457" s="90" t="s">
        <v>6729</v>
      </c>
      <c r="D1457" s="170" t="s">
        <v>187</v>
      </c>
      <c r="E1457" s="172" t="s">
        <v>20</v>
      </c>
      <c r="F1457" s="172" t="s">
        <v>20</v>
      </c>
      <c r="G1457" s="171" t="s">
        <v>5638</v>
      </c>
      <c r="H1457" s="92">
        <f t="shared" si="44"/>
        <v>6.4625463023999998</v>
      </c>
      <c r="I1457" s="92"/>
      <c r="J1457" s="92"/>
      <c r="K1457" s="92">
        <f t="shared" si="45"/>
        <v>6.4625463023999998</v>
      </c>
      <c r="L1457" s="91">
        <v>0.7</v>
      </c>
      <c r="M1457" s="91">
        <v>4.4191305999999999</v>
      </c>
      <c r="N1457" s="91">
        <v>1.3434157024</v>
      </c>
    </row>
    <row r="1458" spans="1:14" x14ac:dyDescent="0.2">
      <c r="A1458" s="168"/>
      <c r="B1458" s="90" t="s">
        <v>6727</v>
      </c>
      <c r="C1458" s="90" t="s">
        <v>6730</v>
      </c>
      <c r="D1458" s="170" t="s">
        <v>187</v>
      </c>
      <c r="E1458" s="172" t="s">
        <v>20</v>
      </c>
      <c r="F1458" s="172" t="s">
        <v>20</v>
      </c>
      <c r="G1458" s="171" t="s">
        <v>5638</v>
      </c>
      <c r="H1458" s="92">
        <f t="shared" si="44"/>
        <v>6.4625463023999998</v>
      </c>
      <c r="I1458" s="92"/>
      <c r="J1458" s="92"/>
      <c r="K1458" s="92">
        <f t="shared" si="45"/>
        <v>6.4625463023999998</v>
      </c>
      <c r="L1458" s="91">
        <v>0.7</v>
      </c>
      <c r="M1458" s="91">
        <v>4.4191305999999999</v>
      </c>
      <c r="N1458" s="91">
        <v>1.3434157024</v>
      </c>
    </row>
    <row r="1459" spans="1:14" x14ac:dyDescent="0.2">
      <c r="A1459" s="168"/>
      <c r="B1459" s="90" t="s">
        <v>6727</v>
      </c>
      <c r="C1459" s="90" t="s">
        <v>6731</v>
      </c>
      <c r="D1459" s="170" t="s">
        <v>187</v>
      </c>
      <c r="E1459" s="172" t="s">
        <v>20</v>
      </c>
      <c r="F1459" s="172" t="s">
        <v>20</v>
      </c>
      <c r="G1459" s="171" t="s">
        <v>5638</v>
      </c>
      <c r="H1459" s="92">
        <f t="shared" si="44"/>
        <v>6.4625463023999998</v>
      </c>
      <c r="I1459" s="92"/>
      <c r="J1459" s="92"/>
      <c r="K1459" s="92">
        <f t="shared" si="45"/>
        <v>6.4625463023999998</v>
      </c>
      <c r="L1459" s="91">
        <v>0.7</v>
      </c>
      <c r="M1459" s="91">
        <v>4.4191305999999999</v>
      </c>
      <c r="N1459" s="91">
        <v>1.3434157024</v>
      </c>
    </row>
    <row r="1460" spans="1:14" x14ac:dyDescent="0.2">
      <c r="A1460" s="168"/>
      <c r="B1460" s="90" t="s">
        <v>6727</v>
      </c>
      <c r="C1460" s="90" t="s">
        <v>6732</v>
      </c>
      <c r="D1460" s="170" t="s">
        <v>187</v>
      </c>
      <c r="E1460" s="172" t="s">
        <v>20</v>
      </c>
      <c r="F1460" s="172" t="s">
        <v>20</v>
      </c>
      <c r="G1460" s="171" t="s">
        <v>5638</v>
      </c>
      <c r="H1460" s="92">
        <f t="shared" si="44"/>
        <v>0.7</v>
      </c>
      <c r="I1460" s="92"/>
      <c r="J1460" s="92"/>
      <c r="K1460" s="92">
        <f t="shared" si="45"/>
        <v>0.7</v>
      </c>
      <c r="L1460" s="91">
        <v>0.7</v>
      </c>
      <c r="M1460" s="91">
        <v>0</v>
      </c>
      <c r="N1460" s="91">
        <v>0</v>
      </c>
    </row>
    <row r="1461" spans="1:14" x14ac:dyDescent="0.2">
      <c r="A1461" s="168"/>
      <c r="B1461" s="90" t="s">
        <v>6727</v>
      </c>
      <c r="C1461" s="90" t="s">
        <v>6733</v>
      </c>
      <c r="D1461" s="170" t="s">
        <v>187</v>
      </c>
      <c r="E1461" s="172" t="s">
        <v>20</v>
      </c>
      <c r="F1461" s="172" t="s">
        <v>20</v>
      </c>
      <c r="G1461" s="171" t="s">
        <v>5638</v>
      </c>
      <c r="H1461" s="92">
        <f t="shared" si="44"/>
        <v>5.1850096784000002</v>
      </c>
      <c r="I1461" s="92"/>
      <c r="J1461" s="92"/>
      <c r="K1461" s="92">
        <f t="shared" si="45"/>
        <v>5.1850096784000002</v>
      </c>
      <c r="L1461" s="91">
        <v>0.7</v>
      </c>
      <c r="M1461" s="91">
        <v>3.4394246000000002</v>
      </c>
      <c r="N1461" s="91">
        <v>1.0455850784</v>
      </c>
    </row>
    <row r="1462" spans="1:14" x14ac:dyDescent="0.2">
      <c r="A1462" s="168"/>
      <c r="B1462" s="90" t="s">
        <v>6727</v>
      </c>
      <c r="C1462" s="90" t="s">
        <v>6680</v>
      </c>
      <c r="D1462" s="170" t="s">
        <v>187</v>
      </c>
      <c r="E1462" s="172" t="s">
        <v>20</v>
      </c>
      <c r="F1462" s="172" t="s">
        <v>20</v>
      </c>
      <c r="G1462" s="171" t="s">
        <v>5638</v>
      </c>
      <c r="H1462" s="92">
        <f t="shared" si="44"/>
        <v>256.26900967839998</v>
      </c>
      <c r="I1462" s="92"/>
      <c r="J1462" s="92"/>
      <c r="K1462" s="92">
        <f t="shared" si="45"/>
        <v>256.26900967839998</v>
      </c>
      <c r="L1462" s="91">
        <v>251.78399999999999</v>
      </c>
      <c r="M1462" s="91">
        <v>3.4394246000000002</v>
      </c>
      <c r="N1462" s="91">
        <v>1.0455850784</v>
      </c>
    </row>
    <row r="1463" spans="1:14" x14ac:dyDescent="0.2">
      <c r="A1463" s="168"/>
      <c r="B1463" s="90" t="s">
        <v>6727</v>
      </c>
      <c r="C1463" s="90" t="s">
        <v>6371</v>
      </c>
      <c r="D1463" s="170" t="s">
        <v>87</v>
      </c>
      <c r="E1463" s="172" t="s">
        <v>20</v>
      </c>
      <c r="F1463" s="172" t="s">
        <v>20</v>
      </c>
      <c r="G1463" s="171" t="s">
        <v>5638</v>
      </c>
      <c r="H1463" s="92">
        <f t="shared" si="44"/>
        <v>5.3778757903999992</v>
      </c>
      <c r="I1463" s="92"/>
      <c r="J1463" s="92"/>
      <c r="K1463" s="92">
        <f t="shared" si="45"/>
        <v>5.3778757903999992</v>
      </c>
      <c r="L1463" s="91">
        <v>0.57999999999999996</v>
      </c>
      <c r="M1463" s="91">
        <v>3.6793526000000001</v>
      </c>
      <c r="N1463" s="91">
        <v>1.1185231903999999</v>
      </c>
    </row>
    <row r="1464" spans="1:14" x14ac:dyDescent="0.2">
      <c r="A1464" s="168"/>
      <c r="B1464" s="90" t="s">
        <v>6727</v>
      </c>
      <c r="C1464" s="90" t="s">
        <v>6372</v>
      </c>
      <c r="D1464" s="170" t="s">
        <v>87</v>
      </c>
      <c r="E1464" s="172" t="s">
        <v>20</v>
      </c>
      <c r="F1464" s="172" t="s">
        <v>20</v>
      </c>
      <c r="G1464" s="171" t="s">
        <v>5638</v>
      </c>
      <c r="H1464" s="92">
        <f t="shared" si="44"/>
        <v>5.3778757903999992</v>
      </c>
      <c r="I1464" s="92"/>
      <c r="J1464" s="92"/>
      <c r="K1464" s="92">
        <f t="shared" si="45"/>
        <v>5.3778757903999992</v>
      </c>
      <c r="L1464" s="91">
        <v>0.57999999999999996</v>
      </c>
      <c r="M1464" s="91">
        <v>3.6793526000000001</v>
      </c>
      <c r="N1464" s="91">
        <v>1.1185231903999999</v>
      </c>
    </row>
    <row r="1465" spans="1:14" x14ac:dyDescent="0.2">
      <c r="A1465" s="168"/>
      <c r="B1465" s="90" t="s">
        <v>6734</v>
      </c>
      <c r="C1465" s="90" t="s">
        <v>6359</v>
      </c>
      <c r="D1465" s="170" t="s">
        <v>87</v>
      </c>
      <c r="E1465" s="172" t="s">
        <v>20</v>
      </c>
      <c r="F1465" s="172" t="s">
        <v>20</v>
      </c>
      <c r="G1465" s="171" t="s">
        <v>5638</v>
      </c>
      <c r="H1465" s="92">
        <f t="shared" si="44"/>
        <v>12.843482446400001</v>
      </c>
      <c r="I1465" s="92"/>
      <c r="J1465" s="92"/>
      <c r="K1465" s="92">
        <f t="shared" si="45"/>
        <v>12.843482446400001</v>
      </c>
      <c r="L1465" s="91">
        <v>11.8</v>
      </c>
      <c r="M1465" s="91">
        <v>0.80021659999999994</v>
      </c>
      <c r="N1465" s="91">
        <v>0.24326584639999999</v>
      </c>
    </row>
    <row r="1466" spans="1:14" x14ac:dyDescent="0.2">
      <c r="A1466" s="168"/>
      <c r="B1466" s="90" t="s">
        <v>6734</v>
      </c>
      <c r="C1466" s="90" t="s">
        <v>6143</v>
      </c>
      <c r="D1466" s="170" t="s">
        <v>87</v>
      </c>
      <c r="E1466" s="172" t="s">
        <v>20</v>
      </c>
      <c r="F1466" s="172" t="s">
        <v>20</v>
      </c>
      <c r="G1466" s="171" t="s">
        <v>5638</v>
      </c>
      <c r="H1466" s="92">
        <f t="shared" si="44"/>
        <v>3.0234824464000001</v>
      </c>
      <c r="I1466" s="92"/>
      <c r="J1466" s="92"/>
      <c r="K1466" s="92">
        <f t="shared" si="45"/>
        <v>3.0234824464000001</v>
      </c>
      <c r="L1466" s="91">
        <v>1.98</v>
      </c>
      <c r="M1466" s="91">
        <v>0.80021659999999994</v>
      </c>
      <c r="N1466" s="91">
        <v>0.24326584639999999</v>
      </c>
    </row>
    <row r="1467" spans="1:14" x14ac:dyDescent="0.2">
      <c r="A1467" s="168"/>
      <c r="B1467" s="90" t="s">
        <v>6734</v>
      </c>
      <c r="C1467" s="90" t="s">
        <v>6735</v>
      </c>
      <c r="D1467" s="170" t="s">
        <v>87</v>
      </c>
      <c r="E1467" s="172" t="s">
        <v>20</v>
      </c>
      <c r="F1467" s="172" t="s">
        <v>20</v>
      </c>
      <c r="G1467" s="171" t="s">
        <v>5638</v>
      </c>
      <c r="H1467" s="92">
        <f t="shared" si="44"/>
        <v>1.2534824463999998</v>
      </c>
      <c r="I1467" s="92"/>
      <c r="J1467" s="92"/>
      <c r="K1467" s="92">
        <f t="shared" si="45"/>
        <v>1.2534824463999998</v>
      </c>
      <c r="L1467" s="91">
        <v>0.21</v>
      </c>
      <c r="M1467" s="91">
        <v>0.80021659999999994</v>
      </c>
      <c r="N1467" s="91">
        <v>0.24326584639999999</v>
      </c>
    </row>
    <row r="1468" spans="1:14" x14ac:dyDescent="0.2">
      <c r="A1468" s="168"/>
      <c r="B1468" s="90" t="s">
        <v>6734</v>
      </c>
      <c r="C1468" s="90" t="s">
        <v>6736</v>
      </c>
      <c r="D1468" s="170" t="s">
        <v>87</v>
      </c>
      <c r="E1468" s="172" t="s">
        <v>20</v>
      </c>
      <c r="F1468" s="172" t="s">
        <v>20</v>
      </c>
      <c r="G1468" s="171" t="s">
        <v>5638</v>
      </c>
      <c r="H1468" s="92">
        <f t="shared" si="44"/>
        <v>1.2534824463999998</v>
      </c>
      <c r="I1468" s="92"/>
      <c r="J1468" s="92"/>
      <c r="K1468" s="92">
        <f t="shared" si="45"/>
        <v>1.2534824463999998</v>
      </c>
      <c r="L1468" s="91">
        <v>0.21</v>
      </c>
      <c r="M1468" s="91">
        <v>0.80021659999999994</v>
      </c>
      <c r="N1468" s="91">
        <v>0.24326584639999999</v>
      </c>
    </row>
    <row r="1469" spans="1:14" x14ac:dyDescent="0.2">
      <c r="A1469" s="168"/>
      <c r="B1469" s="90" t="s">
        <v>6734</v>
      </c>
      <c r="C1469" s="90" t="s">
        <v>6737</v>
      </c>
      <c r="D1469" s="170" t="s">
        <v>87</v>
      </c>
      <c r="E1469" s="172" t="s">
        <v>20</v>
      </c>
      <c r="F1469" s="172" t="s">
        <v>20</v>
      </c>
      <c r="G1469" s="171" t="s">
        <v>5638</v>
      </c>
      <c r="H1469" s="92">
        <f t="shared" si="44"/>
        <v>1.2534824463999998</v>
      </c>
      <c r="I1469" s="92"/>
      <c r="J1469" s="92"/>
      <c r="K1469" s="92">
        <f t="shared" si="45"/>
        <v>1.2534824463999998</v>
      </c>
      <c r="L1469" s="91">
        <v>0.21</v>
      </c>
      <c r="M1469" s="91">
        <v>0.80021659999999994</v>
      </c>
      <c r="N1469" s="91">
        <v>0.24326584639999999</v>
      </c>
    </row>
    <row r="1470" spans="1:14" x14ac:dyDescent="0.2">
      <c r="A1470" s="168"/>
      <c r="B1470" s="90" t="s">
        <v>6734</v>
      </c>
      <c r="C1470" s="90" t="s">
        <v>6738</v>
      </c>
      <c r="D1470" s="170" t="s">
        <v>87</v>
      </c>
      <c r="E1470" s="172" t="s">
        <v>20</v>
      </c>
      <c r="F1470" s="172" t="s">
        <v>20</v>
      </c>
      <c r="G1470" s="171" t="s">
        <v>5638</v>
      </c>
      <c r="H1470" s="92">
        <f t="shared" si="44"/>
        <v>1.2534824463999998</v>
      </c>
      <c r="I1470" s="92"/>
      <c r="J1470" s="92"/>
      <c r="K1470" s="92">
        <f t="shared" si="45"/>
        <v>1.2534824463999998</v>
      </c>
      <c r="L1470" s="91">
        <v>0.21</v>
      </c>
      <c r="M1470" s="91">
        <v>0.80021659999999994</v>
      </c>
      <c r="N1470" s="91">
        <v>0.24326584639999999</v>
      </c>
    </row>
    <row r="1471" spans="1:14" x14ac:dyDescent="0.2">
      <c r="A1471" s="168"/>
      <c r="B1471" s="90" t="s">
        <v>6734</v>
      </c>
      <c r="C1471" s="90" t="s">
        <v>6739</v>
      </c>
      <c r="D1471" s="170" t="s">
        <v>87</v>
      </c>
      <c r="E1471" s="172" t="s">
        <v>20</v>
      </c>
      <c r="F1471" s="172" t="s">
        <v>20</v>
      </c>
      <c r="G1471" s="171" t="s">
        <v>5638</v>
      </c>
      <c r="H1471" s="92">
        <f t="shared" si="44"/>
        <v>4.6950096783999999</v>
      </c>
      <c r="I1471" s="92"/>
      <c r="J1471" s="92"/>
      <c r="K1471" s="92">
        <f t="shared" si="45"/>
        <v>4.6950096783999999</v>
      </c>
      <c r="L1471" s="91">
        <v>0.21</v>
      </c>
      <c r="M1471" s="91">
        <v>3.4394246000000002</v>
      </c>
      <c r="N1471" s="91">
        <v>1.0455850784</v>
      </c>
    </row>
    <row r="1472" spans="1:14" x14ac:dyDescent="0.2">
      <c r="A1472" s="168"/>
      <c r="B1472" s="90" t="s">
        <v>6734</v>
      </c>
      <c r="C1472" s="90" t="s">
        <v>6740</v>
      </c>
      <c r="D1472" s="170" t="s">
        <v>87</v>
      </c>
      <c r="E1472" s="172" t="s">
        <v>20</v>
      </c>
      <c r="F1472" s="172" t="s">
        <v>20</v>
      </c>
      <c r="G1472" s="171" t="s">
        <v>5638</v>
      </c>
      <c r="H1472" s="92">
        <f t="shared" si="44"/>
        <v>4.6950096783999999</v>
      </c>
      <c r="I1472" s="92"/>
      <c r="J1472" s="92"/>
      <c r="K1472" s="92">
        <f t="shared" si="45"/>
        <v>4.6950096783999999</v>
      </c>
      <c r="L1472" s="91">
        <v>0.21</v>
      </c>
      <c r="M1472" s="91">
        <v>3.4394246000000002</v>
      </c>
      <c r="N1472" s="91">
        <v>1.0455850784</v>
      </c>
    </row>
    <row r="1473" spans="1:14" x14ac:dyDescent="0.2">
      <c r="A1473" s="168"/>
      <c r="B1473" s="90" t="s">
        <v>6734</v>
      </c>
      <c r="C1473" s="90" t="s">
        <v>6371</v>
      </c>
      <c r="D1473" s="170" t="s">
        <v>87</v>
      </c>
      <c r="E1473" s="172" t="s">
        <v>20</v>
      </c>
      <c r="F1473" s="172" t="s">
        <v>20</v>
      </c>
      <c r="G1473" s="171" t="s">
        <v>5638</v>
      </c>
      <c r="H1473" s="92">
        <f t="shared" si="44"/>
        <v>1.2802554544</v>
      </c>
      <c r="I1473" s="92"/>
      <c r="J1473" s="92"/>
      <c r="K1473" s="92">
        <f t="shared" si="45"/>
        <v>1.2802554544</v>
      </c>
      <c r="L1473" s="91">
        <v>0.68</v>
      </c>
      <c r="M1473" s="91">
        <v>0.46031860000000002</v>
      </c>
      <c r="N1473" s="91">
        <v>0.1399368544</v>
      </c>
    </row>
    <row r="1474" spans="1:14" x14ac:dyDescent="0.2">
      <c r="A1474" s="168"/>
      <c r="B1474" s="90" t="s">
        <v>6734</v>
      </c>
      <c r="C1474" s="90" t="s">
        <v>6372</v>
      </c>
      <c r="D1474" s="170" t="s">
        <v>87</v>
      </c>
      <c r="E1474" s="172" t="s">
        <v>20</v>
      </c>
      <c r="F1474" s="172" t="s">
        <v>20</v>
      </c>
      <c r="G1474" s="171" t="s">
        <v>5638</v>
      </c>
      <c r="H1474" s="92">
        <f t="shared" si="44"/>
        <v>1.4002554544000001</v>
      </c>
      <c r="I1474" s="92"/>
      <c r="J1474" s="92"/>
      <c r="K1474" s="92">
        <f t="shared" si="45"/>
        <v>1.4002554544000001</v>
      </c>
      <c r="L1474" s="91">
        <v>0.8</v>
      </c>
      <c r="M1474" s="91">
        <v>0.46031860000000002</v>
      </c>
      <c r="N1474" s="91">
        <v>0.1399368544</v>
      </c>
    </row>
    <row r="1475" spans="1:14" x14ac:dyDescent="0.2">
      <c r="A1475" s="168"/>
      <c r="B1475" s="90" t="s">
        <v>6734</v>
      </c>
      <c r="C1475" s="90" t="s">
        <v>6741</v>
      </c>
      <c r="D1475" s="170" t="s">
        <v>87</v>
      </c>
      <c r="E1475" s="172" t="s">
        <v>20</v>
      </c>
      <c r="F1475" s="172" t="s">
        <v>20</v>
      </c>
      <c r="G1475" s="171" t="s">
        <v>5638</v>
      </c>
      <c r="H1475" s="92">
        <f t="shared" si="44"/>
        <v>4.5076848863999999</v>
      </c>
      <c r="I1475" s="92"/>
      <c r="J1475" s="92"/>
      <c r="K1475" s="92">
        <f t="shared" si="45"/>
        <v>4.5076848863999999</v>
      </c>
      <c r="L1475" s="91">
        <v>0.14000000000000001</v>
      </c>
      <c r="M1475" s="91">
        <v>3.3494516000000001</v>
      </c>
      <c r="N1475" s="91">
        <v>1.0182332864000001</v>
      </c>
    </row>
    <row r="1476" spans="1:14" x14ac:dyDescent="0.2">
      <c r="A1476" s="168"/>
      <c r="B1476" s="90" t="s">
        <v>6734</v>
      </c>
      <c r="C1476" s="90" t="s">
        <v>6742</v>
      </c>
      <c r="D1476" s="170" t="s">
        <v>87</v>
      </c>
      <c r="E1476" s="172" t="s">
        <v>20</v>
      </c>
      <c r="F1476" s="172" t="s">
        <v>20</v>
      </c>
      <c r="G1476" s="171" t="s">
        <v>5638</v>
      </c>
      <c r="H1476" s="92">
        <f t="shared" si="44"/>
        <v>0.14000000000000001</v>
      </c>
      <c r="I1476" s="92"/>
      <c r="J1476" s="92"/>
      <c r="K1476" s="92">
        <f t="shared" si="45"/>
        <v>0.14000000000000001</v>
      </c>
      <c r="L1476" s="91">
        <v>0.14000000000000001</v>
      </c>
      <c r="M1476" s="91">
        <v>0</v>
      </c>
      <c r="N1476" s="91">
        <v>0</v>
      </c>
    </row>
    <row r="1477" spans="1:14" x14ac:dyDescent="0.2">
      <c r="A1477" s="168"/>
      <c r="B1477" s="90" t="s">
        <v>6734</v>
      </c>
      <c r="C1477" s="90" t="s">
        <v>6743</v>
      </c>
      <c r="D1477" s="170" t="s">
        <v>187</v>
      </c>
      <c r="E1477" s="172" t="s">
        <v>20</v>
      </c>
      <c r="F1477" s="172" t="s">
        <v>20</v>
      </c>
      <c r="G1477" s="171" t="s">
        <v>5638</v>
      </c>
      <c r="H1477" s="92">
        <f t="shared" si="44"/>
        <v>5.7676848864000005</v>
      </c>
      <c r="I1477" s="92"/>
      <c r="J1477" s="92"/>
      <c r="K1477" s="92">
        <f t="shared" si="45"/>
        <v>5.7676848864000005</v>
      </c>
      <c r="L1477" s="91">
        <v>1.4</v>
      </c>
      <c r="M1477" s="91">
        <v>3.3494516000000001</v>
      </c>
      <c r="N1477" s="91">
        <v>1.0182332864000001</v>
      </c>
    </row>
    <row r="1478" spans="1:14" x14ac:dyDescent="0.2">
      <c r="A1478" s="168"/>
      <c r="B1478" s="90" t="s">
        <v>6734</v>
      </c>
      <c r="C1478" s="90" t="s">
        <v>6744</v>
      </c>
      <c r="D1478" s="170" t="s">
        <v>187</v>
      </c>
      <c r="E1478" s="172" t="s">
        <v>20</v>
      </c>
      <c r="F1478" s="172" t="s">
        <v>20</v>
      </c>
      <c r="G1478" s="171" t="s">
        <v>5638</v>
      </c>
      <c r="H1478" s="92">
        <f t="shared" si="44"/>
        <v>62.186924886400007</v>
      </c>
      <c r="I1478" s="92"/>
      <c r="J1478" s="92"/>
      <c r="K1478" s="92">
        <f t="shared" si="45"/>
        <v>62.186924886400007</v>
      </c>
      <c r="L1478" s="91">
        <v>57.819240000000008</v>
      </c>
      <c r="M1478" s="91">
        <v>3.3494516000000001</v>
      </c>
      <c r="N1478" s="91">
        <v>1.0182332864000001</v>
      </c>
    </row>
    <row r="1479" spans="1:14" x14ac:dyDescent="0.2">
      <c r="A1479" s="168"/>
      <c r="B1479" s="90" t="s">
        <v>6734</v>
      </c>
      <c r="C1479" s="90" t="s">
        <v>6745</v>
      </c>
      <c r="D1479" s="170" t="s">
        <v>187</v>
      </c>
      <c r="E1479" s="172" t="s">
        <v>20</v>
      </c>
      <c r="F1479" s="172" t="s">
        <v>20</v>
      </c>
      <c r="G1479" s="171" t="s">
        <v>5638</v>
      </c>
      <c r="H1479" s="92">
        <f t="shared" ref="H1479:H1542" si="46">I1479+K1479</f>
        <v>5.7676848864000005</v>
      </c>
      <c r="I1479" s="92"/>
      <c r="J1479" s="92"/>
      <c r="K1479" s="92">
        <f t="shared" ref="K1479:K1542" si="47">SUM(L1479:N1479)</f>
        <v>5.7676848864000005</v>
      </c>
      <c r="L1479" s="91">
        <v>1.4</v>
      </c>
      <c r="M1479" s="91">
        <v>3.3494516000000001</v>
      </c>
      <c r="N1479" s="91">
        <v>1.0182332864000001</v>
      </c>
    </row>
    <row r="1480" spans="1:14" x14ac:dyDescent="0.2">
      <c r="A1480" s="168"/>
      <c r="B1480" s="90" t="s">
        <v>6734</v>
      </c>
      <c r="C1480" s="90" t="s">
        <v>6549</v>
      </c>
      <c r="D1480" s="170" t="s">
        <v>187</v>
      </c>
      <c r="E1480" s="172" t="s">
        <v>20</v>
      </c>
      <c r="F1480" s="172" t="s">
        <v>20</v>
      </c>
      <c r="G1480" s="171" t="s">
        <v>5638</v>
      </c>
      <c r="H1480" s="92">
        <f t="shared" si="46"/>
        <v>5.7676848864000005</v>
      </c>
      <c r="I1480" s="92"/>
      <c r="J1480" s="92"/>
      <c r="K1480" s="92">
        <f t="shared" si="47"/>
        <v>5.7676848864000005</v>
      </c>
      <c r="L1480" s="91">
        <v>1.4</v>
      </c>
      <c r="M1480" s="91">
        <v>3.3494516000000001</v>
      </c>
      <c r="N1480" s="91">
        <v>1.0182332864000001</v>
      </c>
    </row>
    <row r="1481" spans="1:14" x14ac:dyDescent="0.2">
      <c r="A1481" s="168"/>
      <c r="B1481" s="90" t="s">
        <v>6734</v>
      </c>
      <c r="C1481" s="90" t="s">
        <v>6376</v>
      </c>
      <c r="D1481" s="170" t="s">
        <v>187</v>
      </c>
      <c r="E1481" s="172" t="s">
        <v>20</v>
      </c>
      <c r="F1481" s="172" t="s">
        <v>20</v>
      </c>
      <c r="G1481" s="171" t="s">
        <v>5638</v>
      </c>
      <c r="H1481" s="92">
        <f t="shared" si="46"/>
        <v>4.9203391663999998</v>
      </c>
      <c r="I1481" s="92"/>
      <c r="J1481" s="92"/>
      <c r="K1481" s="92">
        <f t="shared" si="47"/>
        <v>4.9203391663999998</v>
      </c>
      <c r="L1481" s="91">
        <v>1.4</v>
      </c>
      <c r="M1481" s="91">
        <v>2.6996466000000003</v>
      </c>
      <c r="N1481" s="91">
        <v>0.8206925664000001</v>
      </c>
    </row>
    <row r="1482" spans="1:14" x14ac:dyDescent="0.2">
      <c r="A1482" s="168"/>
      <c r="B1482" s="90" t="s">
        <v>6734</v>
      </c>
      <c r="C1482" s="90" t="s">
        <v>6746</v>
      </c>
      <c r="D1482" s="170" t="s">
        <v>187</v>
      </c>
      <c r="E1482" s="172" t="s">
        <v>20</v>
      </c>
      <c r="F1482" s="172" t="s">
        <v>20</v>
      </c>
      <c r="G1482" s="171" t="s">
        <v>5638</v>
      </c>
      <c r="H1482" s="92">
        <f t="shared" si="46"/>
        <v>4.9203391663999998</v>
      </c>
      <c r="I1482" s="92"/>
      <c r="J1482" s="92"/>
      <c r="K1482" s="92">
        <f t="shared" si="47"/>
        <v>4.9203391663999998</v>
      </c>
      <c r="L1482" s="91">
        <v>1.4</v>
      </c>
      <c r="M1482" s="91">
        <v>2.6996466000000003</v>
      </c>
      <c r="N1482" s="91">
        <v>0.8206925664000001</v>
      </c>
    </row>
    <row r="1483" spans="1:14" x14ac:dyDescent="0.2">
      <c r="A1483" s="168"/>
      <c r="B1483" s="90" t="s">
        <v>6747</v>
      </c>
      <c r="C1483" s="90" t="s">
        <v>6442</v>
      </c>
      <c r="D1483" s="170" t="s">
        <v>187</v>
      </c>
      <c r="E1483" s="172" t="s">
        <v>61</v>
      </c>
      <c r="F1483" s="172" t="s">
        <v>61</v>
      </c>
      <c r="G1483" s="171" t="s">
        <v>5638</v>
      </c>
      <c r="H1483" s="92">
        <f t="shared" si="46"/>
        <v>1.3</v>
      </c>
      <c r="I1483" s="92"/>
      <c r="J1483" s="92"/>
      <c r="K1483" s="92">
        <f t="shared" si="47"/>
        <v>1.3</v>
      </c>
      <c r="L1483" s="91">
        <v>1.3</v>
      </c>
      <c r="M1483" s="91">
        <v>0</v>
      </c>
      <c r="N1483" s="91">
        <v>0</v>
      </c>
    </row>
    <row r="1484" spans="1:14" x14ac:dyDescent="0.2">
      <c r="A1484" s="168"/>
      <c r="B1484" s="90" t="s">
        <v>6747</v>
      </c>
      <c r="C1484" s="90" t="s">
        <v>6443</v>
      </c>
      <c r="D1484" s="170" t="s">
        <v>187</v>
      </c>
      <c r="E1484" s="172" t="s">
        <v>61</v>
      </c>
      <c r="F1484" s="172" t="s">
        <v>61</v>
      </c>
      <c r="G1484" s="171" t="s">
        <v>5638</v>
      </c>
      <c r="H1484" s="92">
        <f t="shared" si="46"/>
        <v>9.6176195503999988</v>
      </c>
      <c r="I1484" s="92"/>
      <c r="J1484" s="92"/>
      <c r="K1484" s="92">
        <f t="shared" si="47"/>
        <v>9.6176195503999988</v>
      </c>
      <c r="L1484" s="91">
        <v>1.3</v>
      </c>
      <c r="M1484" s="91">
        <v>6.3785425999999994</v>
      </c>
      <c r="N1484" s="91">
        <v>1.9390769503999998</v>
      </c>
    </row>
    <row r="1485" spans="1:14" x14ac:dyDescent="0.2">
      <c r="A1485" s="168"/>
      <c r="B1485" s="90" t="s">
        <v>6747</v>
      </c>
      <c r="C1485" s="90" t="s">
        <v>6748</v>
      </c>
      <c r="D1485" s="170" t="s">
        <v>187</v>
      </c>
      <c r="E1485" s="172" t="s">
        <v>61</v>
      </c>
      <c r="F1485" s="172" t="s">
        <v>61</v>
      </c>
      <c r="G1485" s="171" t="s">
        <v>5638</v>
      </c>
      <c r="H1485" s="92">
        <f t="shared" si="46"/>
        <v>24.3176195504</v>
      </c>
      <c r="I1485" s="92"/>
      <c r="J1485" s="92"/>
      <c r="K1485" s="92">
        <f t="shared" si="47"/>
        <v>24.3176195504</v>
      </c>
      <c r="L1485" s="91">
        <v>16</v>
      </c>
      <c r="M1485" s="91">
        <v>6.3785425999999994</v>
      </c>
      <c r="N1485" s="91">
        <v>1.9390769503999998</v>
      </c>
    </row>
    <row r="1486" spans="1:14" x14ac:dyDescent="0.2">
      <c r="A1486" s="168"/>
      <c r="B1486" s="90" t="s">
        <v>6747</v>
      </c>
      <c r="C1486" s="90" t="s">
        <v>6444</v>
      </c>
      <c r="D1486" s="170" t="s">
        <v>187</v>
      </c>
      <c r="E1486" s="172" t="s">
        <v>61</v>
      </c>
      <c r="F1486" s="172" t="s">
        <v>61</v>
      </c>
      <c r="G1486" s="171" t="s">
        <v>5638</v>
      </c>
      <c r="H1486" s="92">
        <f t="shared" si="46"/>
        <v>3.2845650863999998</v>
      </c>
      <c r="I1486" s="92"/>
      <c r="J1486" s="92"/>
      <c r="K1486" s="92">
        <f t="shared" si="47"/>
        <v>3.2845650863999998</v>
      </c>
      <c r="L1486" s="91">
        <v>1.85</v>
      </c>
      <c r="M1486" s="91">
        <v>1.1001266000000001</v>
      </c>
      <c r="N1486" s="91">
        <v>0.33443848640000001</v>
      </c>
    </row>
    <row r="1487" spans="1:14" x14ac:dyDescent="0.2">
      <c r="A1487" s="168"/>
      <c r="B1487" s="90" t="s">
        <v>6747</v>
      </c>
      <c r="C1487" s="90" t="s">
        <v>6749</v>
      </c>
      <c r="D1487" s="170" t="s">
        <v>187</v>
      </c>
      <c r="E1487" s="172" t="s">
        <v>61</v>
      </c>
      <c r="F1487" s="172" t="s">
        <v>61</v>
      </c>
      <c r="G1487" s="171" t="s">
        <v>5638</v>
      </c>
      <c r="H1487" s="92">
        <f t="shared" si="46"/>
        <v>3.2845650863999998</v>
      </c>
      <c r="I1487" s="92"/>
      <c r="J1487" s="92"/>
      <c r="K1487" s="92">
        <f t="shared" si="47"/>
        <v>3.2845650863999998</v>
      </c>
      <c r="L1487" s="91">
        <v>1.85</v>
      </c>
      <c r="M1487" s="91">
        <v>1.1001266000000001</v>
      </c>
      <c r="N1487" s="91">
        <v>0.33443848640000001</v>
      </c>
    </row>
    <row r="1488" spans="1:14" x14ac:dyDescent="0.2">
      <c r="A1488" s="168"/>
      <c r="B1488" s="90" t="s">
        <v>6747</v>
      </c>
      <c r="C1488" s="90" t="s">
        <v>6450</v>
      </c>
      <c r="D1488" s="170" t="s">
        <v>87</v>
      </c>
      <c r="E1488" s="172" t="s">
        <v>61</v>
      </c>
      <c r="F1488" s="172" t="s">
        <v>61</v>
      </c>
      <c r="G1488" s="171" t="s">
        <v>5638</v>
      </c>
      <c r="H1488" s="92">
        <f t="shared" si="46"/>
        <v>14.902572539200001</v>
      </c>
      <c r="I1488" s="92"/>
      <c r="J1488" s="92"/>
      <c r="K1488" s="92">
        <f t="shared" si="47"/>
        <v>14.902572539200001</v>
      </c>
      <c r="L1488" s="91">
        <v>0.75</v>
      </c>
      <c r="M1488" s="91">
        <v>10.853199800000001</v>
      </c>
      <c r="N1488" s="91">
        <v>3.2993727392000003</v>
      </c>
    </row>
    <row r="1489" spans="1:14" x14ac:dyDescent="0.2">
      <c r="A1489" s="168"/>
      <c r="B1489" s="90" t="s">
        <v>6747</v>
      </c>
      <c r="C1489" s="90" t="s">
        <v>6461</v>
      </c>
      <c r="D1489" s="170" t="s">
        <v>87</v>
      </c>
      <c r="E1489" s="172" t="s">
        <v>61</v>
      </c>
      <c r="F1489" s="172" t="s">
        <v>61</v>
      </c>
      <c r="G1489" s="171" t="s">
        <v>5638</v>
      </c>
      <c r="H1489" s="92">
        <f t="shared" si="46"/>
        <v>14.902572539200001</v>
      </c>
      <c r="I1489" s="92"/>
      <c r="J1489" s="92"/>
      <c r="K1489" s="92">
        <f t="shared" si="47"/>
        <v>14.902572539200001</v>
      </c>
      <c r="L1489" s="91">
        <v>0.75</v>
      </c>
      <c r="M1489" s="91">
        <v>10.853199800000001</v>
      </c>
      <c r="N1489" s="91">
        <v>3.2993727392000003</v>
      </c>
    </row>
    <row r="1490" spans="1:14" x14ac:dyDescent="0.2">
      <c r="A1490" s="168"/>
      <c r="B1490" s="90" t="s">
        <v>6747</v>
      </c>
      <c r="C1490" s="90" t="s">
        <v>6359</v>
      </c>
      <c r="D1490" s="170" t="s">
        <v>87</v>
      </c>
      <c r="E1490" s="172" t="s">
        <v>61</v>
      </c>
      <c r="F1490" s="172" t="s">
        <v>61</v>
      </c>
      <c r="G1490" s="171" t="s">
        <v>5638</v>
      </c>
      <c r="H1490" s="92">
        <f t="shared" si="46"/>
        <v>7.9625463023999998</v>
      </c>
      <c r="I1490" s="92"/>
      <c r="J1490" s="92"/>
      <c r="K1490" s="92">
        <f t="shared" si="47"/>
        <v>7.9625463023999998</v>
      </c>
      <c r="L1490" s="91">
        <v>2.2000000000000002</v>
      </c>
      <c r="M1490" s="91">
        <v>4.4191305999999999</v>
      </c>
      <c r="N1490" s="91">
        <v>1.3434157024</v>
      </c>
    </row>
    <row r="1491" spans="1:14" x14ac:dyDescent="0.2">
      <c r="A1491" s="168"/>
      <c r="B1491" s="90" t="s">
        <v>6747</v>
      </c>
      <c r="C1491" s="90" t="s">
        <v>6143</v>
      </c>
      <c r="D1491" s="170" t="s">
        <v>87</v>
      </c>
      <c r="E1491" s="172" t="s">
        <v>61</v>
      </c>
      <c r="F1491" s="172" t="s">
        <v>61</v>
      </c>
      <c r="G1491" s="171" t="s">
        <v>5638</v>
      </c>
      <c r="H1491" s="92">
        <f t="shared" si="46"/>
        <v>8.5625463023999995</v>
      </c>
      <c r="I1491" s="92"/>
      <c r="J1491" s="92"/>
      <c r="K1491" s="92">
        <f t="shared" si="47"/>
        <v>8.5625463023999995</v>
      </c>
      <c r="L1491" s="91">
        <v>2.8</v>
      </c>
      <c r="M1491" s="91">
        <v>4.4191305999999999</v>
      </c>
      <c r="N1491" s="91">
        <v>1.3434157024</v>
      </c>
    </row>
    <row r="1492" spans="1:14" x14ac:dyDescent="0.2">
      <c r="A1492" s="168"/>
      <c r="B1492" s="90" t="s">
        <v>6747</v>
      </c>
      <c r="C1492" s="90" t="s">
        <v>6750</v>
      </c>
      <c r="D1492" s="170" t="s">
        <v>187</v>
      </c>
      <c r="E1492" s="172" t="s">
        <v>61</v>
      </c>
      <c r="F1492" s="172" t="s">
        <v>61</v>
      </c>
      <c r="G1492" s="171" t="s">
        <v>5638</v>
      </c>
      <c r="H1492" s="92">
        <f t="shared" si="46"/>
        <v>0.7</v>
      </c>
      <c r="I1492" s="92"/>
      <c r="J1492" s="92"/>
      <c r="K1492" s="92">
        <f t="shared" si="47"/>
        <v>0.7</v>
      </c>
      <c r="L1492" s="91">
        <v>0.7</v>
      </c>
      <c r="M1492" s="91">
        <v>0</v>
      </c>
      <c r="N1492" s="91">
        <v>0</v>
      </c>
    </row>
    <row r="1493" spans="1:14" x14ac:dyDescent="0.2">
      <c r="A1493" s="168"/>
      <c r="B1493" s="90" t="s">
        <v>6747</v>
      </c>
      <c r="C1493" s="90" t="s">
        <v>6751</v>
      </c>
      <c r="D1493" s="170" t="s">
        <v>187</v>
      </c>
      <c r="E1493" s="172" t="s">
        <v>61</v>
      </c>
      <c r="F1493" s="172" t="s">
        <v>61</v>
      </c>
      <c r="G1493" s="171" t="s">
        <v>5638</v>
      </c>
      <c r="H1493" s="92">
        <f t="shared" si="46"/>
        <v>2.1345650863999999</v>
      </c>
      <c r="I1493" s="92"/>
      <c r="J1493" s="92"/>
      <c r="K1493" s="92">
        <f t="shared" si="47"/>
        <v>2.1345650863999999</v>
      </c>
      <c r="L1493" s="91">
        <v>0.7</v>
      </c>
      <c r="M1493" s="91">
        <v>1.1001266000000001</v>
      </c>
      <c r="N1493" s="91">
        <v>0.33443848640000001</v>
      </c>
    </row>
    <row r="1494" spans="1:14" x14ac:dyDescent="0.2">
      <c r="A1494" s="168"/>
      <c r="B1494" s="90" t="s">
        <v>6747</v>
      </c>
      <c r="C1494" s="90" t="s">
        <v>6752</v>
      </c>
      <c r="D1494" s="170" t="s">
        <v>187</v>
      </c>
      <c r="E1494" s="172" t="s">
        <v>61</v>
      </c>
      <c r="F1494" s="172" t="s">
        <v>61</v>
      </c>
      <c r="G1494" s="171" t="s">
        <v>5638</v>
      </c>
      <c r="H1494" s="92">
        <f t="shared" si="46"/>
        <v>71.238565086400001</v>
      </c>
      <c r="I1494" s="92"/>
      <c r="J1494" s="92"/>
      <c r="K1494" s="92">
        <f t="shared" si="47"/>
        <v>71.238565086400001</v>
      </c>
      <c r="L1494" s="91">
        <v>69.804000000000002</v>
      </c>
      <c r="M1494" s="91">
        <v>1.1001266000000001</v>
      </c>
      <c r="N1494" s="91">
        <v>0.33443848640000001</v>
      </c>
    </row>
    <row r="1495" spans="1:14" x14ac:dyDescent="0.2">
      <c r="A1495" s="168"/>
      <c r="B1495" s="90" t="s">
        <v>6747</v>
      </c>
      <c r="C1495" s="90" t="s">
        <v>6375</v>
      </c>
      <c r="D1495" s="170" t="s">
        <v>87</v>
      </c>
      <c r="E1495" s="172" t="s">
        <v>61</v>
      </c>
      <c r="F1495" s="172" t="s">
        <v>61</v>
      </c>
      <c r="G1495" s="171" t="s">
        <v>5638</v>
      </c>
      <c r="H1495" s="92">
        <f t="shared" si="46"/>
        <v>1.9345650864000001</v>
      </c>
      <c r="I1495" s="92"/>
      <c r="J1495" s="92"/>
      <c r="K1495" s="92">
        <f t="shared" si="47"/>
        <v>1.9345650864000001</v>
      </c>
      <c r="L1495" s="91">
        <v>0.5</v>
      </c>
      <c r="M1495" s="91">
        <v>1.1001266000000001</v>
      </c>
      <c r="N1495" s="91">
        <v>0.33443848640000001</v>
      </c>
    </row>
    <row r="1496" spans="1:14" x14ac:dyDescent="0.2">
      <c r="A1496" s="168"/>
      <c r="B1496" s="90" t="s">
        <v>6747</v>
      </c>
      <c r="C1496" s="90" t="s">
        <v>6418</v>
      </c>
      <c r="D1496" s="170" t="s">
        <v>87</v>
      </c>
      <c r="E1496" s="172" t="s">
        <v>61</v>
      </c>
      <c r="F1496" s="172" t="s">
        <v>61</v>
      </c>
      <c r="G1496" s="171" t="s">
        <v>5638</v>
      </c>
      <c r="H1496" s="92">
        <f t="shared" si="46"/>
        <v>1.9212760224000001</v>
      </c>
      <c r="I1496" s="92"/>
      <c r="J1496" s="92"/>
      <c r="K1496" s="92">
        <f t="shared" si="47"/>
        <v>1.9212760224000001</v>
      </c>
      <c r="L1496" s="91">
        <v>0.5</v>
      </c>
      <c r="M1496" s="91">
        <v>1.0899356</v>
      </c>
      <c r="N1496" s="91">
        <v>0.3313404224</v>
      </c>
    </row>
    <row r="1497" spans="1:14" x14ac:dyDescent="0.2">
      <c r="A1497" s="168"/>
      <c r="B1497" s="90" t="s">
        <v>6747</v>
      </c>
      <c r="C1497" s="90" t="s">
        <v>6753</v>
      </c>
      <c r="D1497" s="170" t="s">
        <v>87</v>
      </c>
      <c r="E1497" s="172" t="s">
        <v>61</v>
      </c>
      <c r="F1497" s="172" t="s">
        <v>61</v>
      </c>
      <c r="G1497" s="171" t="s">
        <v>5638</v>
      </c>
      <c r="H1497" s="92">
        <f t="shared" si="46"/>
        <v>1.9212760224000001</v>
      </c>
      <c r="I1497" s="92"/>
      <c r="J1497" s="92"/>
      <c r="K1497" s="92">
        <f t="shared" si="47"/>
        <v>1.9212760224000001</v>
      </c>
      <c r="L1497" s="91">
        <v>0.5</v>
      </c>
      <c r="M1497" s="91">
        <v>1.0899356</v>
      </c>
      <c r="N1497" s="91">
        <v>0.3313404224</v>
      </c>
    </row>
    <row r="1498" spans="1:14" x14ac:dyDescent="0.2">
      <c r="A1498" s="168"/>
      <c r="B1498" s="90" t="s">
        <v>6754</v>
      </c>
      <c r="C1498" s="90" t="s">
        <v>6755</v>
      </c>
      <c r="D1498" s="170" t="s">
        <v>87</v>
      </c>
      <c r="E1498" s="172" t="s">
        <v>21</v>
      </c>
      <c r="F1498" s="172" t="s">
        <v>21</v>
      </c>
      <c r="G1498" s="171" t="s">
        <v>5638</v>
      </c>
      <c r="H1498" s="92">
        <f t="shared" si="46"/>
        <v>2.1712760223999998</v>
      </c>
      <c r="I1498" s="92"/>
      <c r="J1498" s="92"/>
      <c r="K1498" s="92">
        <f t="shared" si="47"/>
        <v>2.1712760223999998</v>
      </c>
      <c r="L1498" s="91">
        <v>0.75</v>
      </c>
      <c r="M1498" s="91">
        <v>1.0899356</v>
      </c>
      <c r="N1498" s="91">
        <v>0.3313404224</v>
      </c>
    </row>
    <row r="1499" spans="1:14" x14ac:dyDescent="0.2">
      <c r="A1499" s="168"/>
      <c r="B1499" s="90" t="s">
        <v>6754</v>
      </c>
      <c r="C1499" s="90" t="s">
        <v>6756</v>
      </c>
      <c r="D1499" s="170" t="s">
        <v>87</v>
      </c>
      <c r="E1499" s="172" t="s">
        <v>21</v>
      </c>
      <c r="F1499" s="172" t="s">
        <v>21</v>
      </c>
      <c r="G1499" s="171" t="s">
        <v>5638</v>
      </c>
      <c r="H1499" s="92">
        <f t="shared" si="46"/>
        <v>2.1712760223999998</v>
      </c>
      <c r="I1499" s="92"/>
      <c r="J1499" s="92"/>
      <c r="K1499" s="92">
        <f t="shared" si="47"/>
        <v>2.1712760223999998</v>
      </c>
      <c r="L1499" s="91">
        <v>0.75</v>
      </c>
      <c r="M1499" s="91">
        <v>1.0899356</v>
      </c>
      <c r="N1499" s="91">
        <v>0.3313404224</v>
      </c>
    </row>
    <row r="1500" spans="1:14" x14ac:dyDescent="0.2">
      <c r="A1500" s="168"/>
      <c r="B1500" s="90" t="s">
        <v>6754</v>
      </c>
      <c r="C1500" s="90" t="s">
        <v>6757</v>
      </c>
      <c r="D1500" s="170" t="s">
        <v>87</v>
      </c>
      <c r="E1500" s="172" t="s">
        <v>21</v>
      </c>
      <c r="F1500" s="172" t="s">
        <v>21</v>
      </c>
      <c r="G1500" s="171" t="s">
        <v>5638</v>
      </c>
      <c r="H1500" s="92">
        <f t="shared" si="46"/>
        <v>8.5347686383999992</v>
      </c>
      <c r="I1500" s="92"/>
      <c r="J1500" s="92"/>
      <c r="K1500" s="92">
        <f t="shared" si="47"/>
        <v>8.5347686383999992</v>
      </c>
      <c r="L1500" s="91">
        <v>0.75</v>
      </c>
      <c r="M1500" s="91">
        <v>5.9699145999999992</v>
      </c>
      <c r="N1500" s="91">
        <v>1.8148540383999998</v>
      </c>
    </row>
    <row r="1501" spans="1:14" x14ac:dyDescent="0.2">
      <c r="A1501" s="168"/>
      <c r="B1501" s="90" t="s">
        <v>6754</v>
      </c>
      <c r="C1501" s="90" t="s">
        <v>6758</v>
      </c>
      <c r="D1501" s="170" t="s">
        <v>87</v>
      </c>
      <c r="E1501" s="172" t="s">
        <v>21</v>
      </c>
      <c r="F1501" s="172" t="s">
        <v>21</v>
      </c>
      <c r="G1501" s="171" t="s">
        <v>5638</v>
      </c>
      <c r="H1501" s="92">
        <f t="shared" si="46"/>
        <v>2.1712760223999998</v>
      </c>
      <c r="I1501" s="92"/>
      <c r="J1501" s="92"/>
      <c r="K1501" s="92">
        <f t="shared" si="47"/>
        <v>2.1712760223999998</v>
      </c>
      <c r="L1501" s="91">
        <v>0.75</v>
      </c>
      <c r="M1501" s="91">
        <v>1.0899356</v>
      </c>
      <c r="N1501" s="91">
        <v>0.3313404224</v>
      </c>
    </row>
    <row r="1502" spans="1:14" x14ac:dyDescent="0.2">
      <c r="A1502" s="168"/>
      <c r="B1502" s="90" t="s">
        <v>6754</v>
      </c>
      <c r="C1502" s="90" t="s">
        <v>6759</v>
      </c>
      <c r="D1502" s="170" t="s">
        <v>187</v>
      </c>
      <c r="E1502" s="172" t="s">
        <v>21</v>
      </c>
      <c r="F1502" s="172" t="s">
        <v>21</v>
      </c>
      <c r="G1502" s="171" t="s">
        <v>5638</v>
      </c>
      <c r="H1502" s="92">
        <f t="shared" si="46"/>
        <v>3.2845650863999998</v>
      </c>
      <c r="I1502" s="92"/>
      <c r="J1502" s="92"/>
      <c r="K1502" s="92">
        <f t="shared" si="47"/>
        <v>3.2845650863999998</v>
      </c>
      <c r="L1502" s="91">
        <v>1.85</v>
      </c>
      <c r="M1502" s="91">
        <v>1.1001266000000001</v>
      </c>
      <c r="N1502" s="91">
        <v>0.33443848640000001</v>
      </c>
    </row>
    <row r="1503" spans="1:14" x14ac:dyDescent="0.2">
      <c r="A1503" s="168"/>
      <c r="B1503" s="90" t="s">
        <v>6754</v>
      </c>
      <c r="C1503" s="90" t="s">
        <v>6760</v>
      </c>
      <c r="D1503" s="170" t="s">
        <v>87</v>
      </c>
      <c r="E1503" s="172" t="s">
        <v>21</v>
      </c>
      <c r="F1503" s="172" t="s">
        <v>21</v>
      </c>
      <c r="G1503" s="171" t="s">
        <v>5638</v>
      </c>
      <c r="H1503" s="92">
        <f t="shared" si="46"/>
        <v>8.6243925584000003</v>
      </c>
      <c r="I1503" s="92"/>
      <c r="J1503" s="92"/>
      <c r="K1503" s="92">
        <f t="shared" si="47"/>
        <v>8.6243925584000003</v>
      </c>
      <c r="L1503" s="91">
        <v>0.75</v>
      </c>
      <c r="M1503" s="91">
        <v>6.0386445999999996</v>
      </c>
      <c r="N1503" s="91">
        <v>1.8357479583999998</v>
      </c>
    </row>
    <row r="1504" spans="1:14" x14ac:dyDescent="0.2">
      <c r="A1504" s="168"/>
      <c r="B1504" s="90" t="s">
        <v>6754</v>
      </c>
      <c r="C1504" s="90" t="s">
        <v>6606</v>
      </c>
      <c r="D1504" s="170" t="s">
        <v>87</v>
      </c>
      <c r="E1504" s="172" t="s">
        <v>60</v>
      </c>
      <c r="F1504" s="172" t="s">
        <v>60</v>
      </c>
      <c r="G1504" s="171" t="s">
        <v>5638</v>
      </c>
      <c r="H1504" s="92">
        <f t="shared" si="46"/>
        <v>0.75</v>
      </c>
      <c r="I1504" s="92"/>
      <c r="J1504" s="92"/>
      <c r="K1504" s="92">
        <f t="shared" si="47"/>
        <v>0.75</v>
      </c>
      <c r="L1504" s="91">
        <v>0.75</v>
      </c>
      <c r="M1504" s="91">
        <v>0</v>
      </c>
      <c r="N1504" s="91">
        <v>0</v>
      </c>
    </row>
    <row r="1505" spans="1:14" x14ac:dyDescent="0.2">
      <c r="A1505" s="168"/>
      <c r="B1505" s="90" t="s">
        <v>6754</v>
      </c>
      <c r="C1505" s="90" t="s">
        <v>6607</v>
      </c>
      <c r="D1505" s="170" t="s">
        <v>187</v>
      </c>
      <c r="E1505" s="172" t="s">
        <v>20</v>
      </c>
      <c r="F1505" s="172" t="s">
        <v>20</v>
      </c>
      <c r="G1505" s="171" t="s">
        <v>5638</v>
      </c>
      <c r="H1505" s="92">
        <f t="shared" si="46"/>
        <v>3.2712760223999999</v>
      </c>
      <c r="I1505" s="92"/>
      <c r="J1505" s="92"/>
      <c r="K1505" s="92">
        <f t="shared" si="47"/>
        <v>3.2712760223999999</v>
      </c>
      <c r="L1505" s="91">
        <v>1.85</v>
      </c>
      <c r="M1505" s="91">
        <v>1.0899356</v>
      </c>
      <c r="N1505" s="91">
        <v>0.3313404224</v>
      </c>
    </row>
    <row r="1506" spans="1:14" x14ac:dyDescent="0.2">
      <c r="A1506" s="168"/>
      <c r="B1506" s="90" t="s">
        <v>6754</v>
      </c>
      <c r="C1506" s="90" t="s">
        <v>6761</v>
      </c>
      <c r="D1506" s="170" t="s">
        <v>187</v>
      </c>
      <c r="E1506" s="172" t="s">
        <v>20</v>
      </c>
      <c r="F1506" s="172" t="s">
        <v>20</v>
      </c>
      <c r="G1506" s="171" t="s">
        <v>5638</v>
      </c>
      <c r="H1506" s="92">
        <f t="shared" si="46"/>
        <v>88.784768638399996</v>
      </c>
      <c r="I1506" s="92"/>
      <c r="J1506" s="92"/>
      <c r="K1506" s="92">
        <f t="shared" si="47"/>
        <v>88.784768638399996</v>
      </c>
      <c r="L1506" s="91">
        <v>81</v>
      </c>
      <c r="M1506" s="91">
        <v>5.9699145999999992</v>
      </c>
      <c r="N1506" s="91">
        <v>1.8148540383999998</v>
      </c>
    </row>
    <row r="1507" spans="1:14" x14ac:dyDescent="0.2">
      <c r="A1507" s="168"/>
      <c r="B1507" s="90" t="s">
        <v>6754</v>
      </c>
      <c r="C1507" s="90" t="s">
        <v>6608</v>
      </c>
      <c r="D1507" s="170" t="s">
        <v>87</v>
      </c>
      <c r="E1507" s="172" t="s">
        <v>21</v>
      </c>
      <c r="F1507" s="172" t="s">
        <v>21</v>
      </c>
      <c r="G1507" s="171" t="s">
        <v>5638</v>
      </c>
      <c r="H1507" s="92">
        <f t="shared" si="46"/>
        <v>0.75</v>
      </c>
      <c r="I1507" s="92"/>
      <c r="J1507" s="92"/>
      <c r="K1507" s="92">
        <f t="shared" si="47"/>
        <v>0.75</v>
      </c>
      <c r="L1507" s="91">
        <v>0.75</v>
      </c>
      <c r="M1507" s="91">
        <v>0</v>
      </c>
      <c r="N1507" s="91">
        <v>0</v>
      </c>
    </row>
    <row r="1508" spans="1:14" x14ac:dyDescent="0.2">
      <c r="A1508" s="168"/>
      <c r="B1508" s="90" t="s">
        <v>6754</v>
      </c>
      <c r="C1508" s="90" t="s">
        <v>6762</v>
      </c>
      <c r="D1508" s="170" t="s">
        <v>187</v>
      </c>
      <c r="E1508" s="172" t="s">
        <v>21</v>
      </c>
      <c r="F1508" s="172" t="s">
        <v>21</v>
      </c>
      <c r="G1508" s="171" t="s">
        <v>5638</v>
      </c>
      <c r="H1508" s="92">
        <f t="shared" si="46"/>
        <v>3.2712760223999999</v>
      </c>
      <c r="I1508" s="92"/>
      <c r="J1508" s="92"/>
      <c r="K1508" s="92">
        <f t="shared" si="47"/>
        <v>3.2712760223999999</v>
      </c>
      <c r="L1508" s="91">
        <v>1.85</v>
      </c>
      <c r="M1508" s="91">
        <v>1.0899356</v>
      </c>
      <c r="N1508" s="91">
        <v>0.3313404224</v>
      </c>
    </row>
    <row r="1509" spans="1:14" x14ac:dyDescent="0.2">
      <c r="A1509" s="168"/>
      <c r="B1509" s="90" t="s">
        <v>6754</v>
      </c>
      <c r="C1509" s="90" t="s">
        <v>6763</v>
      </c>
      <c r="D1509" s="170" t="s">
        <v>187</v>
      </c>
      <c r="E1509" s="172" t="s">
        <v>21</v>
      </c>
      <c r="F1509" s="172" t="s">
        <v>21</v>
      </c>
      <c r="G1509" s="171" t="s">
        <v>5638</v>
      </c>
      <c r="H1509" s="92">
        <f t="shared" si="46"/>
        <v>76.421276022400008</v>
      </c>
      <c r="I1509" s="92"/>
      <c r="J1509" s="92"/>
      <c r="K1509" s="92">
        <f t="shared" si="47"/>
        <v>76.421276022400008</v>
      </c>
      <c r="L1509" s="91">
        <v>75</v>
      </c>
      <c r="M1509" s="91">
        <v>1.0899356</v>
      </c>
      <c r="N1509" s="91">
        <v>0.3313404224</v>
      </c>
    </row>
    <row r="1510" spans="1:14" x14ac:dyDescent="0.2">
      <c r="A1510" s="168"/>
      <c r="B1510" s="90" t="s">
        <v>6754</v>
      </c>
      <c r="C1510" s="90" t="s">
        <v>6764</v>
      </c>
      <c r="D1510" s="170" t="s">
        <v>87</v>
      </c>
      <c r="E1510" s="172" t="s">
        <v>21</v>
      </c>
      <c r="F1510" s="172" t="s">
        <v>21</v>
      </c>
      <c r="G1510" s="171" t="s">
        <v>5638</v>
      </c>
      <c r="H1510" s="92">
        <f t="shared" si="46"/>
        <v>2.1712760223999998</v>
      </c>
      <c r="I1510" s="92"/>
      <c r="J1510" s="92"/>
      <c r="K1510" s="92">
        <f t="shared" si="47"/>
        <v>2.1712760223999998</v>
      </c>
      <c r="L1510" s="91">
        <v>0.75</v>
      </c>
      <c r="M1510" s="91">
        <v>1.0899356</v>
      </c>
      <c r="N1510" s="91">
        <v>0.3313404224</v>
      </c>
    </row>
    <row r="1511" spans="1:14" x14ac:dyDescent="0.2">
      <c r="A1511" s="168"/>
      <c r="B1511" s="90" t="s">
        <v>6754</v>
      </c>
      <c r="C1511" s="90" t="s">
        <v>6765</v>
      </c>
      <c r="D1511" s="170" t="s">
        <v>87</v>
      </c>
      <c r="E1511" s="172" t="s">
        <v>21</v>
      </c>
      <c r="F1511" s="172" t="s">
        <v>21</v>
      </c>
      <c r="G1511" s="171" t="s">
        <v>5638</v>
      </c>
      <c r="H1511" s="92">
        <f t="shared" si="46"/>
        <v>2.1712760223999998</v>
      </c>
      <c r="I1511" s="92"/>
      <c r="J1511" s="92"/>
      <c r="K1511" s="92">
        <f t="shared" si="47"/>
        <v>2.1712760223999998</v>
      </c>
      <c r="L1511" s="91">
        <v>0.75</v>
      </c>
      <c r="M1511" s="91">
        <v>1.0899356</v>
      </c>
      <c r="N1511" s="91">
        <v>0.3313404224</v>
      </c>
    </row>
    <row r="1512" spans="1:14" x14ac:dyDescent="0.2">
      <c r="A1512" s="168"/>
      <c r="B1512" s="90" t="s">
        <v>6754</v>
      </c>
      <c r="C1512" s="90" t="s">
        <v>6766</v>
      </c>
      <c r="D1512" s="170" t="s">
        <v>87</v>
      </c>
      <c r="E1512" s="172" t="s">
        <v>21</v>
      </c>
      <c r="F1512" s="172" t="s">
        <v>21</v>
      </c>
      <c r="G1512" s="171" t="s">
        <v>5638</v>
      </c>
      <c r="H1512" s="92">
        <f t="shared" si="46"/>
        <v>2.1712760223999998</v>
      </c>
      <c r="I1512" s="92"/>
      <c r="J1512" s="92"/>
      <c r="K1512" s="92">
        <f t="shared" si="47"/>
        <v>2.1712760223999998</v>
      </c>
      <c r="L1512" s="91">
        <v>0.75</v>
      </c>
      <c r="M1512" s="91">
        <v>1.0899356</v>
      </c>
      <c r="N1512" s="91">
        <v>0.3313404224</v>
      </c>
    </row>
    <row r="1513" spans="1:14" x14ac:dyDescent="0.2">
      <c r="A1513" s="168"/>
      <c r="B1513" s="90" t="s">
        <v>6754</v>
      </c>
      <c r="C1513" s="90" t="s">
        <v>6620</v>
      </c>
      <c r="D1513" s="170" t="s">
        <v>87</v>
      </c>
      <c r="E1513" s="172" t="s">
        <v>21</v>
      </c>
      <c r="F1513" s="172" t="s">
        <v>21</v>
      </c>
      <c r="G1513" s="171" t="s">
        <v>5638</v>
      </c>
      <c r="H1513" s="92">
        <f t="shared" si="46"/>
        <v>2.1712760223999998</v>
      </c>
      <c r="I1513" s="92"/>
      <c r="J1513" s="92"/>
      <c r="K1513" s="92">
        <f t="shared" si="47"/>
        <v>2.1712760223999998</v>
      </c>
      <c r="L1513" s="91">
        <v>0.75</v>
      </c>
      <c r="M1513" s="91">
        <v>1.0899356</v>
      </c>
      <c r="N1513" s="91">
        <v>0.3313404224</v>
      </c>
    </row>
    <row r="1514" spans="1:14" x14ac:dyDescent="0.2">
      <c r="A1514" s="168"/>
      <c r="B1514" s="90" t="s">
        <v>6754</v>
      </c>
      <c r="C1514" s="90" t="s">
        <v>6767</v>
      </c>
      <c r="D1514" s="170" t="s">
        <v>87</v>
      </c>
      <c r="E1514" s="172" t="s">
        <v>21</v>
      </c>
      <c r="F1514" s="172" t="s">
        <v>21</v>
      </c>
      <c r="G1514" s="171" t="s">
        <v>5638</v>
      </c>
      <c r="H1514" s="92">
        <f t="shared" si="46"/>
        <v>2.1712760223999998</v>
      </c>
      <c r="I1514" s="92"/>
      <c r="J1514" s="92"/>
      <c r="K1514" s="92">
        <f t="shared" si="47"/>
        <v>2.1712760223999998</v>
      </c>
      <c r="L1514" s="91">
        <v>0.75</v>
      </c>
      <c r="M1514" s="91">
        <v>1.0899356</v>
      </c>
      <c r="N1514" s="91">
        <v>0.3313404224</v>
      </c>
    </row>
    <row r="1515" spans="1:14" x14ac:dyDescent="0.2">
      <c r="A1515" s="168"/>
      <c r="B1515" s="90" t="s">
        <v>6754</v>
      </c>
      <c r="C1515" s="90" t="s">
        <v>6768</v>
      </c>
      <c r="D1515" s="170" t="s">
        <v>87</v>
      </c>
      <c r="E1515" s="172" t="s">
        <v>21</v>
      </c>
      <c r="F1515" s="172" t="s">
        <v>21</v>
      </c>
      <c r="G1515" s="171" t="s">
        <v>5638</v>
      </c>
      <c r="H1515" s="92">
        <f t="shared" si="46"/>
        <v>2.1712760223999998</v>
      </c>
      <c r="I1515" s="92"/>
      <c r="J1515" s="92"/>
      <c r="K1515" s="92">
        <f t="shared" si="47"/>
        <v>2.1712760223999998</v>
      </c>
      <c r="L1515" s="91">
        <v>0.75</v>
      </c>
      <c r="M1515" s="91">
        <v>1.0899356</v>
      </c>
      <c r="N1515" s="91">
        <v>0.3313404224</v>
      </c>
    </row>
    <row r="1516" spans="1:14" x14ac:dyDescent="0.2">
      <c r="A1516" s="168"/>
      <c r="B1516" s="90" t="s">
        <v>6754</v>
      </c>
      <c r="C1516" s="90" t="s">
        <v>6769</v>
      </c>
      <c r="D1516" s="170" t="s">
        <v>87</v>
      </c>
      <c r="E1516" s="172" t="s">
        <v>21</v>
      </c>
      <c r="F1516" s="172" t="s">
        <v>21</v>
      </c>
      <c r="G1516" s="171" t="s">
        <v>5638</v>
      </c>
      <c r="H1516" s="92">
        <f t="shared" si="46"/>
        <v>2.1712760223999998</v>
      </c>
      <c r="I1516" s="92"/>
      <c r="J1516" s="92"/>
      <c r="K1516" s="92">
        <f t="shared" si="47"/>
        <v>2.1712760223999998</v>
      </c>
      <c r="L1516" s="91">
        <v>0.75</v>
      </c>
      <c r="M1516" s="91">
        <v>1.0899356</v>
      </c>
      <c r="N1516" s="91">
        <v>0.3313404224</v>
      </c>
    </row>
    <row r="1517" spans="1:14" x14ac:dyDescent="0.2">
      <c r="A1517" s="168"/>
      <c r="B1517" s="90" t="s">
        <v>6754</v>
      </c>
      <c r="C1517" s="90" t="s">
        <v>6770</v>
      </c>
      <c r="D1517" s="170" t="s">
        <v>87</v>
      </c>
      <c r="E1517" s="172" t="s">
        <v>21</v>
      </c>
      <c r="F1517" s="172" t="s">
        <v>21</v>
      </c>
      <c r="G1517" s="171" t="s">
        <v>5638</v>
      </c>
      <c r="H1517" s="92">
        <f t="shared" si="46"/>
        <v>2.1712760223999998</v>
      </c>
      <c r="I1517" s="92"/>
      <c r="J1517" s="92"/>
      <c r="K1517" s="92">
        <f t="shared" si="47"/>
        <v>2.1712760223999998</v>
      </c>
      <c r="L1517" s="91">
        <v>0.75</v>
      </c>
      <c r="M1517" s="91">
        <v>1.0899356</v>
      </c>
      <c r="N1517" s="91">
        <v>0.3313404224</v>
      </c>
    </row>
    <row r="1518" spans="1:14" x14ac:dyDescent="0.2">
      <c r="A1518" s="168"/>
      <c r="B1518" s="90" t="s">
        <v>6754</v>
      </c>
      <c r="C1518" s="90" t="s">
        <v>6771</v>
      </c>
      <c r="D1518" s="170" t="s">
        <v>87</v>
      </c>
      <c r="E1518" s="172" t="s">
        <v>21</v>
      </c>
      <c r="F1518" s="172" t="s">
        <v>21</v>
      </c>
      <c r="G1518" s="171" t="s">
        <v>5638</v>
      </c>
      <c r="H1518" s="92">
        <f t="shared" si="46"/>
        <v>2.1712760223999998</v>
      </c>
      <c r="I1518" s="92"/>
      <c r="J1518" s="92"/>
      <c r="K1518" s="92">
        <f t="shared" si="47"/>
        <v>2.1712760223999998</v>
      </c>
      <c r="L1518" s="91">
        <v>0.75</v>
      </c>
      <c r="M1518" s="91">
        <v>1.0899356</v>
      </c>
      <c r="N1518" s="91">
        <v>0.3313404224</v>
      </c>
    </row>
    <row r="1519" spans="1:14" x14ac:dyDescent="0.2">
      <c r="A1519" s="168"/>
      <c r="B1519" s="90" t="s">
        <v>6754</v>
      </c>
      <c r="C1519" s="90" t="s">
        <v>6772</v>
      </c>
      <c r="D1519" s="170" t="s">
        <v>87</v>
      </c>
      <c r="E1519" s="172" t="s">
        <v>21</v>
      </c>
      <c r="F1519" s="172" t="s">
        <v>21</v>
      </c>
      <c r="G1519" s="171" t="s">
        <v>5638</v>
      </c>
      <c r="H1519" s="92">
        <f t="shared" si="46"/>
        <v>2.1712760223999998</v>
      </c>
      <c r="I1519" s="92"/>
      <c r="J1519" s="92"/>
      <c r="K1519" s="92">
        <f t="shared" si="47"/>
        <v>2.1712760223999998</v>
      </c>
      <c r="L1519" s="91">
        <v>0.75</v>
      </c>
      <c r="M1519" s="91">
        <v>1.0899356</v>
      </c>
      <c r="N1519" s="91">
        <v>0.3313404224</v>
      </c>
    </row>
    <row r="1520" spans="1:14" x14ac:dyDescent="0.2">
      <c r="A1520" s="168"/>
      <c r="B1520" s="90" t="s">
        <v>6754</v>
      </c>
      <c r="C1520" s="90" t="s">
        <v>6773</v>
      </c>
      <c r="D1520" s="170" t="s">
        <v>87</v>
      </c>
      <c r="E1520" s="172" t="s">
        <v>21</v>
      </c>
      <c r="F1520" s="172" t="s">
        <v>21</v>
      </c>
      <c r="G1520" s="171" t="s">
        <v>5638</v>
      </c>
      <c r="H1520" s="92">
        <f t="shared" si="46"/>
        <v>2.1712760223999998</v>
      </c>
      <c r="I1520" s="92"/>
      <c r="J1520" s="92"/>
      <c r="K1520" s="92">
        <f t="shared" si="47"/>
        <v>2.1712760223999998</v>
      </c>
      <c r="L1520" s="91">
        <v>0.75</v>
      </c>
      <c r="M1520" s="91">
        <v>1.0899356</v>
      </c>
      <c r="N1520" s="91">
        <v>0.3313404224</v>
      </c>
    </row>
    <row r="1521" spans="1:14" x14ac:dyDescent="0.2">
      <c r="A1521" s="168"/>
      <c r="B1521" s="90" t="s">
        <v>6754</v>
      </c>
      <c r="C1521" s="90" t="s">
        <v>6774</v>
      </c>
      <c r="D1521" s="170" t="s">
        <v>87</v>
      </c>
      <c r="E1521" s="172" t="s">
        <v>21</v>
      </c>
      <c r="F1521" s="172" t="s">
        <v>21</v>
      </c>
      <c r="G1521" s="171" t="s">
        <v>5638</v>
      </c>
      <c r="H1521" s="92">
        <f t="shared" si="46"/>
        <v>67.990737310399993</v>
      </c>
      <c r="I1521" s="92"/>
      <c r="J1521" s="92"/>
      <c r="K1521" s="92">
        <f t="shared" si="47"/>
        <v>67.990737310399993</v>
      </c>
      <c r="L1521" s="91">
        <v>0.75</v>
      </c>
      <c r="M1521" s="91">
        <v>51.5649826</v>
      </c>
      <c r="N1521" s="91">
        <v>15.6757547104</v>
      </c>
    </row>
    <row r="1522" spans="1:14" x14ac:dyDescent="0.2">
      <c r="A1522" s="168"/>
      <c r="B1522" s="90" t="s">
        <v>6754</v>
      </c>
      <c r="C1522" s="90" t="s">
        <v>6631</v>
      </c>
      <c r="D1522" s="170" t="s">
        <v>87</v>
      </c>
      <c r="E1522" s="172" t="s">
        <v>21</v>
      </c>
      <c r="F1522" s="172" t="s">
        <v>21</v>
      </c>
      <c r="G1522" s="171" t="s">
        <v>5638</v>
      </c>
      <c r="H1522" s="92">
        <f t="shared" si="46"/>
        <v>0.75</v>
      </c>
      <c r="I1522" s="92"/>
      <c r="J1522" s="92"/>
      <c r="K1522" s="92">
        <f t="shared" si="47"/>
        <v>0.75</v>
      </c>
      <c r="L1522" s="91">
        <v>0.75</v>
      </c>
      <c r="M1522" s="91">
        <v>0</v>
      </c>
      <c r="N1522" s="91">
        <v>0</v>
      </c>
    </row>
    <row r="1523" spans="1:14" x14ac:dyDescent="0.2">
      <c r="A1523" s="168"/>
      <c r="B1523" s="90" t="s">
        <v>6754</v>
      </c>
      <c r="C1523" s="90" t="s">
        <v>6775</v>
      </c>
      <c r="D1523" s="170" t="s">
        <v>187</v>
      </c>
      <c r="E1523" s="172" t="s">
        <v>20</v>
      </c>
      <c r="F1523" s="172" t="s">
        <v>20</v>
      </c>
      <c r="G1523" s="171" t="s">
        <v>5638</v>
      </c>
      <c r="H1523" s="92">
        <f t="shared" si="46"/>
        <v>22.463566158399999</v>
      </c>
      <c r="I1523" s="92"/>
      <c r="J1523" s="92"/>
      <c r="K1523" s="92">
        <f t="shared" si="47"/>
        <v>22.463566158399999</v>
      </c>
      <c r="L1523" s="91">
        <v>18.5</v>
      </c>
      <c r="M1523" s="91">
        <v>3.0395446000000002</v>
      </c>
      <c r="N1523" s="91">
        <v>0.9240215584</v>
      </c>
    </row>
    <row r="1524" spans="1:14" x14ac:dyDescent="0.2">
      <c r="A1524" s="168"/>
      <c r="B1524" s="90" t="s">
        <v>6754</v>
      </c>
      <c r="C1524" s="90" t="s">
        <v>6776</v>
      </c>
      <c r="D1524" s="170" t="s">
        <v>187</v>
      </c>
      <c r="E1524" s="172" t="s">
        <v>20</v>
      </c>
      <c r="F1524" s="172" t="s">
        <v>20</v>
      </c>
      <c r="G1524" s="171" t="s">
        <v>5638</v>
      </c>
      <c r="H1524" s="92">
        <f t="shared" si="46"/>
        <v>15.163566158399998</v>
      </c>
      <c r="I1524" s="92"/>
      <c r="J1524" s="92"/>
      <c r="K1524" s="92">
        <f t="shared" si="47"/>
        <v>15.163566158399998</v>
      </c>
      <c r="L1524" s="91">
        <v>11.2</v>
      </c>
      <c r="M1524" s="91">
        <v>3.0395446000000002</v>
      </c>
      <c r="N1524" s="91">
        <v>0.9240215584</v>
      </c>
    </row>
    <row r="1525" spans="1:14" x14ac:dyDescent="0.2">
      <c r="A1525" s="168"/>
      <c r="B1525" s="90" t="s">
        <v>6754</v>
      </c>
      <c r="C1525" s="90" t="s">
        <v>6777</v>
      </c>
      <c r="D1525" s="170" t="s">
        <v>87</v>
      </c>
      <c r="E1525" s="172" t="s">
        <v>60</v>
      </c>
      <c r="F1525" s="172" t="s">
        <v>60</v>
      </c>
      <c r="G1525" s="171" t="s">
        <v>5638</v>
      </c>
      <c r="H1525" s="92">
        <f t="shared" si="46"/>
        <v>5.3635661583999994</v>
      </c>
      <c r="I1525" s="92"/>
      <c r="J1525" s="92"/>
      <c r="K1525" s="92">
        <f t="shared" si="47"/>
        <v>5.3635661583999994</v>
      </c>
      <c r="L1525" s="91">
        <v>1.4</v>
      </c>
      <c r="M1525" s="91">
        <v>3.0395446000000002</v>
      </c>
      <c r="N1525" s="91">
        <v>0.9240215584</v>
      </c>
    </row>
    <row r="1526" spans="1:14" x14ac:dyDescent="0.2">
      <c r="A1526" s="168"/>
      <c r="B1526" s="90" t="s">
        <v>6754</v>
      </c>
      <c r="C1526" s="90" t="s">
        <v>6778</v>
      </c>
      <c r="D1526" s="170" t="s">
        <v>87</v>
      </c>
      <c r="E1526" s="172" t="s">
        <v>60</v>
      </c>
      <c r="F1526" s="172" t="s">
        <v>60</v>
      </c>
      <c r="G1526" s="171" t="s">
        <v>5638</v>
      </c>
      <c r="H1526" s="92">
        <f t="shared" si="46"/>
        <v>5.3635661583999994</v>
      </c>
      <c r="I1526" s="92"/>
      <c r="J1526" s="92"/>
      <c r="K1526" s="92">
        <f t="shared" si="47"/>
        <v>5.3635661583999994</v>
      </c>
      <c r="L1526" s="91">
        <v>1.4</v>
      </c>
      <c r="M1526" s="91">
        <v>3.0395446000000002</v>
      </c>
      <c r="N1526" s="91">
        <v>0.9240215584</v>
      </c>
    </row>
    <row r="1527" spans="1:14" x14ac:dyDescent="0.2">
      <c r="A1527" s="168"/>
      <c r="B1527" s="90" t="s">
        <v>6754</v>
      </c>
      <c r="C1527" s="90" t="s">
        <v>6779</v>
      </c>
      <c r="D1527" s="170" t="s">
        <v>87</v>
      </c>
      <c r="E1527" s="172" t="s">
        <v>60</v>
      </c>
      <c r="F1527" s="172" t="s">
        <v>60</v>
      </c>
      <c r="G1527" s="171" t="s">
        <v>5638</v>
      </c>
      <c r="H1527" s="92">
        <f t="shared" si="46"/>
        <v>5.3635661583999994</v>
      </c>
      <c r="I1527" s="92"/>
      <c r="J1527" s="92"/>
      <c r="K1527" s="92">
        <f t="shared" si="47"/>
        <v>5.3635661583999994</v>
      </c>
      <c r="L1527" s="91">
        <v>1.4</v>
      </c>
      <c r="M1527" s="91">
        <v>3.0395446000000002</v>
      </c>
      <c r="N1527" s="91">
        <v>0.9240215584</v>
      </c>
    </row>
    <row r="1528" spans="1:14" x14ac:dyDescent="0.2">
      <c r="A1528" s="168"/>
      <c r="B1528" s="90" t="s">
        <v>6754</v>
      </c>
      <c r="C1528" s="90" t="s">
        <v>6780</v>
      </c>
      <c r="D1528" s="170" t="s">
        <v>87</v>
      </c>
      <c r="E1528" s="172" t="s">
        <v>60</v>
      </c>
      <c r="F1528" s="172" t="s">
        <v>60</v>
      </c>
      <c r="G1528" s="171" t="s">
        <v>5638</v>
      </c>
      <c r="H1528" s="92">
        <f t="shared" si="46"/>
        <v>5.3635661583999994</v>
      </c>
      <c r="I1528" s="92"/>
      <c r="J1528" s="92"/>
      <c r="K1528" s="92">
        <f t="shared" si="47"/>
        <v>5.3635661583999994</v>
      </c>
      <c r="L1528" s="91">
        <v>1.4</v>
      </c>
      <c r="M1528" s="91">
        <v>3.0395446000000002</v>
      </c>
      <c r="N1528" s="91">
        <v>0.9240215584</v>
      </c>
    </row>
    <row r="1529" spans="1:14" x14ac:dyDescent="0.2">
      <c r="A1529" s="168"/>
      <c r="B1529" s="90" t="s">
        <v>6754</v>
      </c>
      <c r="C1529" s="90" t="s">
        <v>6781</v>
      </c>
      <c r="D1529" s="170" t="s">
        <v>87</v>
      </c>
      <c r="E1529" s="172" t="s">
        <v>60</v>
      </c>
      <c r="F1529" s="172" t="s">
        <v>60</v>
      </c>
      <c r="G1529" s="171" t="s">
        <v>5638</v>
      </c>
      <c r="H1529" s="92">
        <f t="shared" si="46"/>
        <v>5.3635661583999994</v>
      </c>
      <c r="I1529" s="92"/>
      <c r="J1529" s="92"/>
      <c r="K1529" s="92">
        <f t="shared" si="47"/>
        <v>5.3635661583999994</v>
      </c>
      <c r="L1529" s="91">
        <v>1.4</v>
      </c>
      <c r="M1529" s="91">
        <v>3.0395446000000002</v>
      </c>
      <c r="N1529" s="91">
        <v>0.9240215584</v>
      </c>
    </row>
    <row r="1530" spans="1:14" x14ac:dyDescent="0.2">
      <c r="A1530" s="168"/>
      <c r="B1530" s="90" t="s">
        <v>6754</v>
      </c>
      <c r="C1530" s="90" t="s">
        <v>6782</v>
      </c>
      <c r="D1530" s="170" t="s">
        <v>87</v>
      </c>
      <c r="E1530" s="172" t="s">
        <v>60</v>
      </c>
      <c r="F1530" s="172" t="s">
        <v>60</v>
      </c>
      <c r="G1530" s="171" t="s">
        <v>5638</v>
      </c>
      <c r="H1530" s="92">
        <f t="shared" si="46"/>
        <v>5.3635661583999994</v>
      </c>
      <c r="I1530" s="92"/>
      <c r="J1530" s="92"/>
      <c r="K1530" s="92">
        <f t="shared" si="47"/>
        <v>5.3635661583999994</v>
      </c>
      <c r="L1530" s="91">
        <v>1.4</v>
      </c>
      <c r="M1530" s="91">
        <v>3.0395446000000002</v>
      </c>
      <c r="N1530" s="91">
        <v>0.9240215584</v>
      </c>
    </row>
    <row r="1531" spans="1:14" x14ac:dyDescent="0.2">
      <c r="A1531" s="168"/>
      <c r="B1531" s="90" t="s">
        <v>6754</v>
      </c>
      <c r="C1531" s="90" t="s">
        <v>6783</v>
      </c>
      <c r="D1531" s="170" t="s">
        <v>87</v>
      </c>
      <c r="E1531" s="172" t="s">
        <v>60</v>
      </c>
      <c r="F1531" s="172" t="s">
        <v>60</v>
      </c>
      <c r="G1531" s="171" t="s">
        <v>5638</v>
      </c>
      <c r="H1531" s="92">
        <f t="shared" si="46"/>
        <v>5.3635661583999994</v>
      </c>
      <c r="I1531" s="92"/>
      <c r="J1531" s="92"/>
      <c r="K1531" s="92">
        <f t="shared" si="47"/>
        <v>5.3635661583999994</v>
      </c>
      <c r="L1531" s="91">
        <v>1.4</v>
      </c>
      <c r="M1531" s="91">
        <v>3.0395446000000002</v>
      </c>
      <c r="N1531" s="91">
        <v>0.9240215584</v>
      </c>
    </row>
    <row r="1532" spans="1:14" x14ac:dyDescent="0.2">
      <c r="A1532" s="168"/>
      <c r="B1532" s="90" t="s">
        <v>6754</v>
      </c>
      <c r="C1532" s="90" t="s">
        <v>6784</v>
      </c>
      <c r="D1532" s="170" t="s">
        <v>87</v>
      </c>
      <c r="E1532" s="172" t="s">
        <v>60</v>
      </c>
      <c r="F1532" s="172" t="s">
        <v>60</v>
      </c>
      <c r="G1532" s="171" t="s">
        <v>5638</v>
      </c>
      <c r="H1532" s="92">
        <f t="shared" si="46"/>
        <v>27.003472238400001</v>
      </c>
      <c r="I1532" s="92"/>
      <c r="J1532" s="92"/>
      <c r="K1532" s="92">
        <f t="shared" si="47"/>
        <v>27.003472238400001</v>
      </c>
      <c r="L1532" s="91">
        <v>1.4</v>
      </c>
      <c r="M1532" s="91">
        <v>19.634564600000001</v>
      </c>
      <c r="N1532" s="91">
        <v>5.9689076384000002</v>
      </c>
    </row>
    <row r="1533" spans="1:14" x14ac:dyDescent="0.2">
      <c r="A1533" s="168"/>
      <c r="B1533" s="90" t="s">
        <v>6754</v>
      </c>
      <c r="C1533" s="90" t="s">
        <v>6785</v>
      </c>
      <c r="D1533" s="170" t="s">
        <v>87</v>
      </c>
      <c r="E1533" s="172" t="s">
        <v>60</v>
      </c>
      <c r="F1533" s="172" t="s">
        <v>60</v>
      </c>
      <c r="G1533" s="171" t="s">
        <v>5638</v>
      </c>
      <c r="H1533" s="92">
        <f t="shared" si="46"/>
        <v>27.003472238400001</v>
      </c>
      <c r="I1533" s="92"/>
      <c r="J1533" s="92"/>
      <c r="K1533" s="92">
        <f t="shared" si="47"/>
        <v>27.003472238400001</v>
      </c>
      <c r="L1533" s="91">
        <v>1.4</v>
      </c>
      <c r="M1533" s="91">
        <v>19.634564600000001</v>
      </c>
      <c r="N1533" s="91">
        <v>5.9689076384000002</v>
      </c>
    </row>
    <row r="1534" spans="1:14" x14ac:dyDescent="0.2">
      <c r="A1534" s="168"/>
      <c r="B1534" s="90" t="s">
        <v>6754</v>
      </c>
      <c r="C1534" s="90" t="s">
        <v>6138</v>
      </c>
      <c r="D1534" s="170" t="s">
        <v>87</v>
      </c>
      <c r="E1534" s="172" t="s">
        <v>60</v>
      </c>
      <c r="F1534" s="172" t="s">
        <v>60</v>
      </c>
      <c r="G1534" s="171" t="s">
        <v>5638</v>
      </c>
      <c r="H1534" s="92">
        <f t="shared" si="46"/>
        <v>3.6</v>
      </c>
      <c r="I1534" s="92"/>
      <c r="J1534" s="92"/>
      <c r="K1534" s="92">
        <f t="shared" si="47"/>
        <v>3.6</v>
      </c>
      <c r="L1534" s="91">
        <v>3.6</v>
      </c>
      <c r="M1534" s="91">
        <v>0</v>
      </c>
      <c r="N1534" s="91">
        <v>0</v>
      </c>
    </row>
    <row r="1535" spans="1:14" x14ac:dyDescent="0.2">
      <c r="A1535" s="168"/>
      <c r="B1535" s="90" t="s">
        <v>6754</v>
      </c>
      <c r="C1535" s="90" t="s">
        <v>6632</v>
      </c>
      <c r="D1535" s="170" t="s">
        <v>87</v>
      </c>
      <c r="E1535" s="172" t="s">
        <v>20</v>
      </c>
      <c r="F1535" s="172" t="s">
        <v>20</v>
      </c>
      <c r="G1535" s="171" t="s">
        <v>5638</v>
      </c>
      <c r="H1535" s="92">
        <f t="shared" si="46"/>
        <v>9.1068918863999997</v>
      </c>
      <c r="I1535" s="92"/>
      <c r="J1535" s="92"/>
      <c r="K1535" s="92">
        <f t="shared" si="47"/>
        <v>9.1068918863999997</v>
      </c>
      <c r="L1535" s="91">
        <v>3.6</v>
      </c>
      <c r="M1535" s="91">
        <v>4.2230765999999997</v>
      </c>
      <c r="N1535" s="91">
        <v>1.2838152863999999</v>
      </c>
    </row>
    <row r="1536" spans="1:14" x14ac:dyDescent="0.2">
      <c r="A1536" s="168"/>
      <c r="B1536" s="90" t="s">
        <v>6754</v>
      </c>
      <c r="C1536" s="90" t="s">
        <v>6786</v>
      </c>
      <c r="D1536" s="170" t="s">
        <v>187</v>
      </c>
      <c r="E1536" s="172" t="s">
        <v>20</v>
      </c>
      <c r="F1536" s="172" t="s">
        <v>20</v>
      </c>
      <c r="G1536" s="171" t="s">
        <v>5638</v>
      </c>
      <c r="H1536" s="92">
        <f t="shared" si="46"/>
        <v>72</v>
      </c>
      <c r="I1536" s="92"/>
      <c r="J1536" s="92"/>
      <c r="K1536" s="92">
        <f t="shared" si="47"/>
        <v>72</v>
      </c>
      <c r="L1536" s="91">
        <v>72</v>
      </c>
      <c r="M1536" s="91">
        <v>0</v>
      </c>
      <c r="N1536" s="91">
        <v>0</v>
      </c>
    </row>
    <row r="1537" spans="1:14" x14ac:dyDescent="0.2">
      <c r="A1537" s="168"/>
      <c r="B1537" s="90" t="s">
        <v>6754</v>
      </c>
      <c r="C1537" s="90" t="s">
        <v>6787</v>
      </c>
      <c r="D1537" s="170" t="s">
        <v>187</v>
      </c>
      <c r="E1537" s="172" t="s">
        <v>52</v>
      </c>
      <c r="F1537" s="172" t="s">
        <v>52</v>
      </c>
      <c r="G1537" s="171" t="s">
        <v>5638</v>
      </c>
      <c r="H1537" s="92">
        <f t="shared" si="46"/>
        <v>5.0676848864000004</v>
      </c>
      <c r="I1537" s="92"/>
      <c r="J1537" s="92"/>
      <c r="K1537" s="92">
        <f t="shared" si="47"/>
        <v>5.0676848864000004</v>
      </c>
      <c r="L1537" s="91">
        <v>0.7</v>
      </c>
      <c r="M1537" s="91">
        <v>3.3494516000000001</v>
      </c>
      <c r="N1537" s="91">
        <v>1.0182332864000001</v>
      </c>
    </row>
    <row r="1538" spans="1:14" x14ac:dyDescent="0.2">
      <c r="A1538" s="168"/>
      <c r="B1538" s="90" t="s">
        <v>6754</v>
      </c>
      <c r="C1538" s="90" t="s">
        <v>6788</v>
      </c>
      <c r="D1538" s="170" t="s">
        <v>187</v>
      </c>
      <c r="E1538" s="172" t="s">
        <v>52</v>
      </c>
      <c r="F1538" s="172" t="s">
        <v>52</v>
      </c>
      <c r="G1538" s="171" t="s">
        <v>5638</v>
      </c>
      <c r="H1538" s="92">
        <f t="shared" si="46"/>
        <v>36.847684886399996</v>
      </c>
      <c r="I1538" s="92"/>
      <c r="J1538" s="92"/>
      <c r="K1538" s="92">
        <f t="shared" si="47"/>
        <v>36.847684886399996</v>
      </c>
      <c r="L1538" s="91">
        <v>32.479999999999997</v>
      </c>
      <c r="M1538" s="91">
        <v>3.3494516000000001</v>
      </c>
      <c r="N1538" s="91">
        <v>1.0182332864000001</v>
      </c>
    </row>
    <row r="1539" spans="1:14" x14ac:dyDescent="0.2">
      <c r="A1539" s="168"/>
      <c r="B1539" s="90" t="s">
        <v>6754</v>
      </c>
      <c r="C1539" s="90" t="s">
        <v>6789</v>
      </c>
      <c r="D1539" s="170" t="s">
        <v>187</v>
      </c>
      <c r="E1539" s="172" t="s">
        <v>61</v>
      </c>
      <c r="F1539" s="172" t="s">
        <v>61</v>
      </c>
      <c r="G1539" s="171" t="s">
        <v>5638</v>
      </c>
      <c r="H1539" s="92">
        <f t="shared" si="46"/>
        <v>1.4</v>
      </c>
      <c r="I1539" s="92"/>
      <c r="J1539" s="92"/>
      <c r="K1539" s="92">
        <f t="shared" si="47"/>
        <v>1.4</v>
      </c>
      <c r="L1539" s="91">
        <v>1.4</v>
      </c>
      <c r="M1539" s="91">
        <v>0</v>
      </c>
      <c r="N1539" s="91">
        <v>0</v>
      </c>
    </row>
    <row r="1540" spans="1:14" x14ac:dyDescent="0.2">
      <c r="A1540" s="168"/>
      <c r="B1540" s="90" t="s">
        <v>6754</v>
      </c>
      <c r="C1540" s="90" t="s">
        <v>6790</v>
      </c>
      <c r="D1540" s="170" t="s">
        <v>187</v>
      </c>
      <c r="E1540" s="172" t="s">
        <v>61</v>
      </c>
      <c r="F1540" s="172" t="s">
        <v>61</v>
      </c>
      <c r="G1540" s="171" t="s">
        <v>5638</v>
      </c>
      <c r="H1540" s="92">
        <f t="shared" si="46"/>
        <v>1.9968559264000001</v>
      </c>
      <c r="I1540" s="92"/>
      <c r="J1540" s="92"/>
      <c r="K1540" s="92">
        <f t="shared" si="47"/>
        <v>1.9968559264000001</v>
      </c>
      <c r="L1540" s="91">
        <v>1.4</v>
      </c>
      <c r="M1540" s="91">
        <v>0.4577116</v>
      </c>
      <c r="N1540" s="91">
        <v>0.13914432639999999</v>
      </c>
    </row>
    <row r="1541" spans="1:14" x14ac:dyDescent="0.2">
      <c r="A1541" s="168"/>
      <c r="B1541" s="90" t="s">
        <v>6754</v>
      </c>
      <c r="C1541" s="90" t="s">
        <v>6791</v>
      </c>
      <c r="D1541" s="170" t="s">
        <v>187</v>
      </c>
      <c r="E1541" s="172" t="s">
        <v>61</v>
      </c>
      <c r="F1541" s="172" t="s">
        <v>61</v>
      </c>
      <c r="G1541" s="171" t="s">
        <v>5638</v>
      </c>
      <c r="H1541" s="92">
        <f t="shared" si="46"/>
        <v>58.416855926400004</v>
      </c>
      <c r="I1541" s="92"/>
      <c r="J1541" s="92"/>
      <c r="K1541" s="92">
        <f t="shared" si="47"/>
        <v>58.416855926400004</v>
      </c>
      <c r="L1541" s="91">
        <v>57.82</v>
      </c>
      <c r="M1541" s="91">
        <v>0.4577116</v>
      </c>
      <c r="N1541" s="91">
        <v>0.13914432639999999</v>
      </c>
    </row>
    <row r="1542" spans="1:14" x14ac:dyDescent="0.2">
      <c r="A1542" s="168"/>
      <c r="B1542" s="90" t="s">
        <v>6792</v>
      </c>
      <c r="C1542" s="90" t="s">
        <v>6688</v>
      </c>
      <c r="D1542" s="170" t="s">
        <v>87</v>
      </c>
      <c r="E1542" s="172" t="s">
        <v>59</v>
      </c>
      <c r="F1542" s="172" t="s">
        <v>59</v>
      </c>
      <c r="G1542" s="171" t="s">
        <v>5638</v>
      </c>
      <c r="H1542" s="92">
        <f t="shared" si="46"/>
        <v>4.5755619983999996</v>
      </c>
      <c r="I1542" s="92"/>
      <c r="J1542" s="92"/>
      <c r="K1542" s="92">
        <f t="shared" si="47"/>
        <v>4.5755619983999996</v>
      </c>
      <c r="L1542" s="91">
        <v>0.14000000000000001</v>
      </c>
      <c r="M1542" s="91">
        <v>3.4015046</v>
      </c>
      <c r="N1542" s="91">
        <v>1.0340573983999999</v>
      </c>
    </row>
    <row r="1543" spans="1:14" x14ac:dyDescent="0.2">
      <c r="A1543" s="168"/>
      <c r="B1543" s="90" t="s">
        <v>6792</v>
      </c>
      <c r="C1543" s="90" t="s">
        <v>6562</v>
      </c>
      <c r="D1543" s="170" t="s">
        <v>87</v>
      </c>
      <c r="E1543" s="172" t="s">
        <v>59</v>
      </c>
      <c r="F1543" s="172" t="s">
        <v>59</v>
      </c>
      <c r="G1543" s="171" t="s">
        <v>5638</v>
      </c>
      <c r="H1543" s="92">
        <f t="shared" ref="H1543:H1606" si="48">I1543+K1543</f>
        <v>4.5755619983999996</v>
      </c>
      <c r="I1543" s="92"/>
      <c r="J1543" s="92"/>
      <c r="K1543" s="92">
        <f t="shared" ref="K1543:K1606" si="49">SUM(L1543:N1543)</f>
        <v>4.5755619983999996</v>
      </c>
      <c r="L1543" s="91">
        <v>0.14000000000000001</v>
      </c>
      <c r="M1543" s="91">
        <v>3.4015046</v>
      </c>
      <c r="N1543" s="91">
        <v>1.0340573983999999</v>
      </c>
    </row>
    <row r="1544" spans="1:14" x14ac:dyDescent="0.2">
      <c r="A1544" s="168"/>
      <c r="B1544" s="90" t="s">
        <v>6792</v>
      </c>
      <c r="C1544" s="90" t="s">
        <v>6371</v>
      </c>
      <c r="D1544" s="170" t="s">
        <v>87</v>
      </c>
      <c r="E1544" s="172" t="s">
        <v>59</v>
      </c>
      <c r="F1544" s="172" t="s">
        <v>59</v>
      </c>
      <c r="G1544" s="171" t="s">
        <v>5638</v>
      </c>
      <c r="H1544" s="92">
        <f t="shared" si="48"/>
        <v>2.5423017103999999</v>
      </c>
      <c r="I1544" s="92"/>
      <c r="J1544" s="92"/>
      <c r="K1544" s="92">
        <f t="shared" si="49"/>
        <v>2.5423017103999999</v>
      </c>
      <c r="L1544" s="91">
        <v>0.57999999999999996</v>
      </c>
      <c r="M1544" s="91">
        <v>1.5048326000000001</v>
      </c>
      <c r="N1544" s="91">
        <v>0.45746911039999999</v>
      </c>
    </row>
    <row r="1545" spans="1:14" x14ac:dyDescent="0.2">
      <c r="A1545" s="168"/>
      <c r="B1545" s="90" t="s">
        <v>6792</v>
      </c>
      <c r="C1545" s="90" t="s">
        <v>6372</v>
      </c>
      <c r="D1545" s="170" t="s">
        <v>87</v>
      </c>
      <c r="E1545" s="172" t="s">
        <v>59</v>
      </c>
      <c r="F1545" s="172" t="s">
        <v>59</v>
      </c>
      <c r="G1545" s="171" t="s">
        <v>5638</v>
      </c>
      <c r="H1545" s="92">
        <f t="shared" si="48"/>
        <v>2.5423017103999999</v>
      </c>
      <c r="I1545" s="92"/>
      <c r="J1545" s="92"/>
      <c r="K1545" s="92">
        <f t="shared" si="49"/>
        <v>2.5423017103999999</v>
      </c>
      <c r="L1545" s="91">
        <v>0.57999999999999996</v>
      </c>
      <c r="M1545" s="91">
        <v>1.5048326000000001</v>
      </c>
      <c r="N1545" s="91">
        <v>0.45746911039999999</v>
      </c>
    </row>
    <row r="1546" spans="1:14" x14ac:dyDescent="0.2">
      <c r="A1546" s="168"/>
      <c r="B1546" s="90" t="s">
        <v>6792</v>
      </c>
      <c r="C1546" s="90" t="s">
        <v>6793</v>
      </c>
      <c r="D1546" s="170" t="s">
        <v>87</v>
      </c>
      <c r="E1546" s="172" t="s">
        <v>59</v>
      </c>
      <c r="F1546" s="172" t="s">
        <v>59</v>
      </c>
      <c r="G1546" s="171" t="s">
        <v>5638</v>
      </c>
      <c r="H1546" s="92">
        <f t="shared" si="48"/>
        <v>2.2273017103999999</v>
      </c>
      <c r="I1546" s="92"/>
      <c r="J1546" s="92"/>
      <c r="K1546" s="92">
        <f t="shared" si="49"/>
        <v>2.2273017103999999</v>
      </c>
      <c r="L1546" s="91">
        <v>0.26500000000000001</v>
      </c>
      <c r="M1546" s="91">
        <v>1.5048326000000001</v>
      </c>
      <c r="N1546" s="91">
        <v>0.45746911039999999</v>
      </c>
    </row>
    <row r="1547" spans="1:14" x14ac:dyDescent="0.2">
      <c r="A1547" s="168"/>
      <c r="B1547" s="90" t="s">
        <v>6792</v>
      </c>
      <c r="C1547" s="90" t="s">
        <v>6794</v>
      </c>
      <c r="D1547" s="170" t="s">
        <v>87</v>
      </c>
      <c r="E1547" s="172" t="s">
        <v>59</v>
      </c>
      <c r="F1547" s="172" t="s">
        <v>59</v>
      </c>
      <c r="G1547" s="171" t="s">
        <v>5638</v>
      </c>
      <c r="H1547" s="92">
        <f t="shared" si="48"/>
        <v>2.2273017103999999</v>
      </c>
      <c r="I1547" s="92"/>
      <c r="J1547" s="92"/>
      <c r="K1547" s="92">
        <f t="shared" si="49"/>
        <v>2.2273017103999999</v>
      </c>
      <c r="L1547" s="91">
        <v>0.26500000000000001</v>
      </c>
      <c r="M1547" s="91">
        <v>1.5048326000000001</v>
      </c>
      <c r="N1547" s="91">
        <v>0.45746911039999999</v>
      </c>
    </row>
    <row r="1548" spans="1:14" x14ac:dyDescent="0.2">
      <c r="A1548" s="168"/>
      <c r="B1548" s="90" t="s">
        <v>6792</v>
      </c>
      <c r="C1548" s="90" t="s">
        <v>6393</v>
      </c>
      <c r="D1548" s="170" t="s">
        <v>87</v>
      </c>
      <c r="E1548" s="172" t="s">
        <v>59</v>
      </c>
      <c r="F1548" s="172" t="s">
        <v>59</v>
      </c>
      <c r="G1548" s="171" t="s">
        <v>5638</v>
      </c>
      <c r="H1548" s="92">
        <f t="shared" si="48"/>
        <v>5.0097195344000003</v>
      </c>
      <c r="I1548" s="92"/>
      <c r="J1548" s="92"/>
      <c r="K1548" s="92">
        <f t="shared" si="49"/>
        <v>5.0097195344000003</v>
      </c>
      <c r="L1548" s="91">
        <v>0.26500000000000001</v>
      </c>
      <c r="M1548" s="91">
        <v>3.6385885999999998</v>
      </c>
      <c r="N1548" s="91">
        <v>1.1061309343999999</v>
      </c>
    </row>
    <row r="1549" spans="1:14" x14ac:dyDescent="0.2">
      <c r="A1549" s="168"/>
      <c r="B1549" s="90" t="s">
        <v>6792</v>
      </c>
      <c r="C1549" s="90" t="s">
        <v>6408</v>
      </c>
      <c r="D1549" s="170" t="s">
        <v>87</v>
      </c>
      <c r="E1549" s="172" t="s">
        <v>59</v>
      </c>
      <c r="F1549" s="172" t="s">
        <v>59</v>
      </c>
      <c r="G1549" s="171" t="s">
        <v>5638</v>
      </c>
      <c r="H1549" s="92">
        <f t="shared" si="48"/>
        <v>5.0097195344000003</v>
      </c>
      <c r="I1549" s="92"/>
      <c r="J1549" s="92"/>
      <c r="K1549" s="92">
        <f t="shared" si="49"/>
        <v>5.0097195344000003</v>
      </c>
      <c r="L1549" s="91">
        <v>0.26500000000000001</v>
      </c>
      <c r="M1549" s="91">
        <v>3.6385885999999998</v>
      </c>
      <c r="N1549" s="91">
        <v>1.1061309343999999</v>
      </c>
    </row>
    <row r="1550" spans="1:14" x14ac:dyDescent="0.2">
      <c r="A1550" s="168"/>
      <c r="B1550" s="90" t="s">
        <v>6792</v>
      </c>
      <c r="C1550" s="90" t="s">
        <v>6359</v>
      </c>
      <c r="D1550" s="170" t="s">
        <v>87</v>
      </c>
      <c r="E1550" s="172" t="s">
        <v>59</v>
      </c>
      <c r="F1550" s="172" t="s">
        <v>59</v>
      </c>
      <c r="G1550" s="171" t="s">
        <v>5638</v>
      </c>
      <c r="H1550" s="92">
        <f t="shared" si="48"/>
        <v>3.0212760223999999</v>
      </c>
      <c r="I1550" s="92"/>
      <c r="J1550" s="92"/>
      <c r="K1550" s="92">
        <f t="shared" si="49"/>
        <v>3.0212760223999999</v>
      </c>
      <c r="L1550" s="91">
        <v>1.6</v>
      </c>
      <c r="M1550" s="91">
        <v>1.0899356</v>
      </c>
      <c r="N1550" s="91">
        <v>0.3313404224</v>
      </c>
    </row>
    <row r="1551" spans="1:14" x14ac:dyDescent="0.2">
      <c r="A1551" s="168"/>
      <c r="B1551" s="90" t="s">
        <v>6792</v>
      </c>
      <c r="C1551" s="90" t="s">
        <v>6143</v>
      </c>
      <c r="D1551" s="170" t="s">
        <v>87</v>
      </c>
      <c r="E1551" s="172" t="s">
        <v>59</v>
      </c>
      <c r="F1551" s="172" t="s">
        <v>59</v>
      </c>
      <c r="G1551" s="171" t="s">
        <v>5638</v>
      </c>
      <c r="H1551" s="92">
        <f t="shared" si="48"/>
        <v>3.0212760223999999</v>
      </c>
      <c r="I1551" s="92"/>
      <c r="J1551" s="92"/>
      <c r="K1551" s="92">
        <f t="shared" si="49"/>
        <v>3.0212760223999999</v>
      </c>
      <c r="L1551" s="91">
        <v>1.6</v>
      </c>
      <c r="M1551" s="91">
        <v>1.0899356</v>
      </c>
      <c r="N1551" s="91">
        <v>0.3313404224</v>
      </c>
    </row>
    <row r="1552" spans="1:14" x14ac:dyDescent="0.2">
      <c r="A1552" s="168"/>
      <c r="B1552" s="90" t="s">
        <v>6795</v>
      </c>
      <c r="C1552" s="90" t="s">
        <v>6796</v>
      </c>
      <c r="D1552" s="170" t="s">
        <v>87</v>
      </c>
      <c r="E1552" s="172" t="s">
        <v>59</v>
      </c>
      <c r="F1552" s="172" t="s">
        <v>59</v>
      </c>
      <c r="G1552" s="171" t="s">
        <v>5638</v>
      </c>
      <c r="H1552" s="92">
        <f t="shared" si="48"/>
        <v>2.1212760224</v>
      </c>
      <c r="I1552" s="92"/>
      <c r="J1552" s="92"/>
      <c r="K1552" s="92">
        <f t="shared" si="49"/>
        <v>2.1212760224</v>
      </c>
      <c r="L1552" s="91">
        <v>0.7</v>
      </c>
      <c r="M1552" s="91">
        <v>1.0899356</v>
      </c>
      <c r="N1552" s="91">
        <v>0.3313404224</v>
      </c>
    </row>
    <row r="1553" spans="1:14" x14ac:dyDescent="0.2">
      <c r="A1553" s="168"/>
      <c r="B1553" s="90" t="s">
        <v>6795</v>
      </c>
      <c r="C1553" s="90" t="s">
        <v>6797</v>
      </c>
      <c r="D1553" s="170" t="s">
        <v>87</v>
      </c>
      <c r="E1553" s="172" t="s">
        <v>59</v>
      </c>
      <c r="F1553" s="172" t="s">
        <v>59</v>
      </c>
      <c r="G1553" s="171" t="s">
        <v>5638</v>
      </c>
      <c r="H1553" s="92">
        <f t="shared" si="48"/>
        <v>2.1212760224</v>
      </c>
      <c r="I1553" s="92"/>
      <c r="J1553" s="92"/>
      <c r="K1553" s="92">
        <f t="shared" si="49"/>
        <v>2.1212760224</v>
      </c>
      <c r="L1553" s="91">
        <v>0.7</v>
      </c>
      <c r="M1553" s="91">
        <v>1.0899356</v>
      </c>
      <c r="N1553" s="91">
        <v>0.3313404224</v>
      </c>
    </row>
    <row r="1554" spans="1:14" x14ac:dyDescent="0.2">
      <c r="A1554" s="168"/>
      <c r="B1554" s="90" t="s">
        <v>6795</v>
      </c>
      <c r="C1554" s="90" t="s">
        <v>6798</v>
      </c>
      <c r="D1554" s="170" t="s">
        <v>87</v>
      </c>
      <c r="E1554" s="172" t="s">
        <v>59</v>
      </c>
      <c r="F1554" s="172" t="s">
        <v>59</v>
      </c>
      <c r="G1554" s="171" t="s">
        <v>5638</v>
      </c>
      <c r="H1554" s="92">
        <f t="shared" si="48"/>
        <v>1.2968559263999999</v>
      </c>
      <c r="I1554" s="92"/>
      <c r="J1554" s="92"/>
      <c r="K1554" s="92">
        <f t="shared" si="49"/>
        <v>1.2968559263999999</v>
      </c>
      <c r="L1554" s="91">
        <v>0.7</v>
      </c>
      <c r="M1554" s="91">
        <v>0.4577116</v>
      </c>
      <c r="N1554" s="91">
        <v>0.13914432639999999</v>
      </c>
    </row>
    <row r="1555" spans="1:14" x14ac:dyDescent="0.2">
      <c r="A1555" s="168"/>
      <c r="B1555" s="90" t="s">
        <v>6795</v>
      </c>
      <c r="C1555" s="90" t="s">
        <v>6573</v>
      </c>
      <c r="D1555" s="170" t="s">
        <v>87</v>
      </c>
      <c r="E1555" s="172" t="s">
        <v>59</v>
      </c>
      <c r="F1555" s="172" t="s">
        <v>59</v>
      </c>
      <c r="G1555" s="171" t="s">
        <v>5638</v>
      </c>
      <c r="H1555" s="92">
        <f t="shared" si="48"/>
        <v>5.1355619984</v>
      </c>
      <c r="I1555" s="92"/>
      <c r="J1555" s="92"/>
      <c r="K1555" s="92">
        <f t="shared" si="49"/>
        <v>5.1355619984</v>
      </c>
      <c r="L1555" s="91">
        <v>0.7</v>
      </c>
      <c r="M1555" s="91">
        <v>3.4015046</v>
      </c>
      <c r="N1555" s="91">
        <v>1.0340573983999999</v>
      </c>
    </row>
    <row r="1556" spans="1:14" x14ac:dyDescent="0.2">
      <c r="A1556" s="168"/>
      <c r="B1556" s="90" t="s">
        <v>6795</v>
      </c>
      <c r="C1556" s="90" t="s">
        <v>6688</v>
      </c>
      <c r="D1556" s="170" t="s">
        <v>87</v>
      </c>
      <c r="E1556" s="172" t="s">
        <v>59</v>
      </c>
      <c r="F1556" s="172" t="s">
        <v>59</v>
      </c>
      <c r="G1556" s="171" t="s">
        <v>5638</v>
      </c>
      <c r="H1556" s="92">
        <f t="shared" si="48"/>
        <v>3.6223262624000006</v>
      </c>
      <c r="I1556" s="92"/>
      <c r="J1556" s="92"/>
      <c r="K1556" s="92">
        <f t="shared" si="49"/>
        <v>3.6223262624000006</v>
      </c>
      <c r="L1556" s="91">
        <v>0.14000000000000001</v>
      </c>
      <c r="M1556" s="91">
        <v>2.6704956000000002</v>
      </c>
      <c r="N1556" s="91">
        <v>0.81183066240000001</v>
      </c>
    </row>
    <row r="1557" spans="1:14" x14ac:dyDescent="0.2">
      <c r="A1557" s="168"/>
      <c r="B1557" s="90" t="s">
        <v>6795</v>
      </c>
      <c r="C1557" s="90" t="s">
        <v>6371</v>
      </c>
      <c r="D1557" s="170" t="s">
        <v>87</v>
      </c>
      <c r="E1557" s="172" t="s">
        <v>59</v>
      </c>
      <c r="F1557" s="172" t="s">
        <v>59</v>
      </c>
      <c r="G1557" s="171" t="s">
        <v>5638</v>
      </c>
      <c r="H1557" s="92">
        <f t="shared" si="48"/>
        <v>2.4804702032000003</v>
      </c>
      <c r="I1557" s="92"/>
      <c r="J1557" s="92"/>
      <c r="K1557" s="92">
        <f t="shared" si="49"/>
        <v>2.4804702032000003</v>
      </c>
      <c r="L1557" s="91">
        <v>0.57999999999999996</v>
      </c>
      <c r="M1557" s="91">
        <v>1.4574158000000002</v>
      </c>
      <c r="N1557" s="91">
        <v>0.44305440320000006</v>
      </c>
    </row>
    <row r="1558" spans="1:14" x14ac:dyDescent="0.2">
      <c r="A1558" s="168"/>
      <c r="B1558" s="90" t="s">
        <v>6795</v>
      </c>
      <c r="C1558" s="90" t="s">
        <v>6799</v>
      </c>
      <c r="D1558" s="170" t="s">
        <v>87</v>
      </c>
      <c r="E1558" s="172" t="s">
        <v>59</v>
      </c>
      <c r="F1558" s="172" t="s">
        <v>59</v>
      </c>
      <c r="G1558" s="171" t="s">
        <v>5638</v>
      </c>
      <c r="H1558" s="92">
        <f t="shared" si="48"/>
        <v>2.0212760223999999</v>
      </c>
      <c r="I1558" s="92"/>
      <c r="J1558" s="92"/>
      <c r="K1558" s="92">
        <f t="shared" si="49"/>
        <v>2.0212760223999999</v>
      </c>
      <c r="L1558" s="91">
        <v>0.6</v>
      </c>
      <c r="M1558" s="91">
        <v>1.0899356</v>
      </c>
      <c r="N1558" s="91">
        <v>0.3313404224</v>
      </c>
    </row>
    <row r="1559" spans="1:14" x14ac:dyDescent="0.2">
      <c r="A1559" s="168"/>
      <c r="B1559" s="90" t="s">
        <v>6795</v>
      </c>
      <c r="C1559" s="90" t="s">
        <v>6454</v>
      </c>
      <c r="D1559" s="170" t="s">
        <v>87</v>
      </c>
      <c r="E1559" s="172" t="s">
        <v>59</v>
      </c>
      <c r="F1559" s="172" t="s">
        <v>59</v>
      </c>
      <c r="G1559" s="171" t="s">
        <v>5638</v>
      </c>
      <c r="H1559" s="92">
        <f t="shared" si="48"/>
        <v>14.3085298608</v>
      </c>
      <c r="I1559" s="92"/>
      <c r="J1559" s="92"/>
      <c r="K1559" s="92">
        <f t="shared" si="49"/>
        <v>14.3085298608</v>
      </c>
      <c r="L1559" s="91">
        <v>0.32</v>
      </c>
      <c r="M1559" s="91">
        <v>10.7274002</v>
      </c>
      <c r="N1559" s="91">
        <v>3.2611296608</v>
      </c>
    </row>
    <row r="1560" spans="1:14" x14ac:dyDescent="0.2">
      <c r="A1560" s="168"/>
      <c r="B1560" s="90" t="s">
        <v>6795</v>
      </c>
      <c r="C1560" s="90" t="s">
        <v>6800</v>
      </c>
      <c r="D1560" s="170" t="s">
        <v>87</v>
      </c>
      <c r="E1560" s="172" t="s">
        <v>59</v>
      </c>
      <c r="F1560" s="172" t="s">
        <v>59</v>
      </c>
      <c r="G1560" s="171" t="s">
        <v>5638</v>
      </c>
      <c r="H1560" s="92">
        <f t="shared" si="48"/>
        <v>5.4947195343999997</v>
      </c>
      <c r="I1560" s="92"/>
      <c r="J1560" s="92"/>
      <c r="K1560" s="92">
        <f t="shared" si="49"/>
        <v>5.4947195343999997</v>
      </c>
      <c r="L1560" s="91">
        <v>0.75</v>
      </c>
      <c r="M1560" s="91">
        <v>3.6385885999999998</v>
      </c>
      <c r="N1560" s="91">
        <v>1.1061309343999999</v>
      </c>
    </row>
    <row r="1561" spans="1:14" x14ac:dyDescent="0.2">
      <c r="A1561" s="168"/>
      <c r="B1561" s="90" t="s">
        <v>6795</v>
      </c>
      <c r="C1561" s="90" t="s">
        <v>6359</v>
      </c>
      <c r="D1561" s="170" t="s">
        <v>87</v>
      </c>
      <c r="E1561" s="172" t="s">
        <v>59</v>
      </c>
      <c r="F1561" s="172" t="s">
        <v>59</v>
      </c>
      <c r="G1561" s="171" t="s">
        <v>5638</v>
      </c>
      <c r="H1561" s="92">
        <f t="shared" si="48"/>
        <v>7.3447195343999994</v>
      </c>
      <c r="I1561" s="92"/>
      <c r="J1561" s="92"/>
      <c r="K1561" s="92">
        <f t="shared" si="49"/>
        <v>7.3447195343999994</v>
      </c>
      <c r="L1561" s="91">
        <v>2.6</v>
      </c>
      <c r="M1561" s="91">
        <v>3.6385885999999998</v>
      </c>
      <c r="N1561" s="91">
        <v>1.1061309343999999</v>
      </c>
    </row>
    <row r="1562" spans="1:14" x14ac:dyDescent="0.2">
      <c r="A1562" s="168"/>
      <c r="B1562" s="90" t="s">
        <v>6801</v>
      </c>
      <c r="C1562" s="90" t="s">
        <v>6359</v>
      </c>
      <c r="D1562" s="170" t="s">
        <v>87</v>
      </c>
      <c r="E1562" s="172" t="s">
        <v>17</v>
      </c>
      <c r="F1562" s="172" t="s">
        <v>17</v>
      </c>
      <c r="G1562" s="171" t="s">
        <v>5638</v>
      </c>
      <c r="H1562" s="92">
        <f t="shared" si="48"/>
        <v>6.0355619984000004</v>
      </c>
      <c r="I1562" s="92"/>
      <c r="J1562" s="92"/>
      <c r="K1562" s="92">
        <f t="shared" si="49"/>
        <v>6.0355619984000004</v>
      </c>
      <c r="L1562" s="91">
        <v>1.6</v>
      </c>
      <c r="M1562" s="91">
        <v>3.4015046</v>
      </c>
      <c r="N1562" s="91">
        <v>1.0340573983999999</v>
      </c>
    </row>
    <row r="1563" spans="1:14" x14ac:dyDescent="0.2">
      <c r="A1563" s="168"/>
      <c r="B1563" s="90" t="s">
        <v>6801</v>
      </c>
      <c r="C1563" s="90" t="s">
        <v>6143</v>
      </c>
      <c r="D1563" s="170" t="s">
        <v>87</v>
      </c>
      <c r="E1563" s="172" t="s">
        <v>17</v>
      </c>
      <c r="F1563" s="172" t="s">
        <v>17</v>
      </c>
      <c r="G1563" s="171" t="s">
        <v>5638</v>
      </c>
      <c r="H1563" s="92">
        <f t="shared" si="48"/>
        <v>6.0355619984000004</v>
      </c>
      <c r="I1563" s="92"/>
      <c r="J1563" s="92"/>
      <c r="K1563" s="92">
        <f t="shared" si="49"/>
        <v>6.0355619984000004</v>
      </c>
      <c r="L1563" s="91">
        <v>1.6</v>
      </c>
      <c r="M1563" s="91">
        <v>3.4015046</v>
      </c>
      <c r="N1563" s="91">
        <v>1.0340573983999999</v>
      </c>
    </row>
    <row r="1564" spans="1:14" x14ac:dyDescent="0.2">
      <c r="A1564" s="168"/>
      <c r="B1564" s="90" t="s">
        <v>6802</v>
      </c>
      <c r="C1564" s="90" t="s">
        <v>6371</v>
      </c>
      <c r="D1564" s="170" t="s">
        <v>87</v>
      </c>
      <c r="E1564" s="172" t="s">
        <v>21</v>
      </c>
      <c r="F1564" s="172" t="s">
        <v>21</v>
      </c>
      <c r="G1564" s="171" t="s">
        <v>5638</v>
      </c>
      <c r="H1564" s="92">
        <f t="shared" si="48"/>
        <v>5.4026804344000006</v>
      </c>
      <c r="I1564" s="92"/>
      <c r="J1564" s="92"/>
      <c r="K1564" s="92">
        <f t="shared" si="49"/>
        <v>5.4026804344000006</v>
      </c>
      <c r="L1564" s="91">
        <v>0.98</v>
      </c>
      <c r="M1564" s="91">
        <v>3.3916260999999999</v>
      </c>
      <c r="N1564" s="91">
        <v>1.0310543343999998</v>
      </c>
    </row>
    <row r="1565" spans="1:14" x14ac:dyDescent="0.2">
      <c r="A1565" s="168"/>
      <c r="B1565" s="90" t="s">
        <v>6802</v>
      </c>
      <c r="C1565" s="90" t="s">
        <v>6372</v>
      </c>
      <c r="D1565" s="170" t="s">
        <v>87</v>
      </c>
      <c r="E1565" s="172" t="s">
        <v>21</v>
      </c>
      <c r="F1565" s="172" t="s">
        <v>21</v>
      </c>
      <c r="G1565" s="171" t="s">
        <v>5638</v>
      </c>
      <c r="H1565" s="92">
        <f t="shared" si="48"/>
        <v>5.4026804344000006</v>
      </c>
      <c r="I1565" s="92"/>
      <c r="J1565" s="92"/>
      <c r="K1565" s="92">
        <f t="shared" si="49"/>
        <v>5.4026804344000006</v>
      </c>
      <c r="L1565" s="91">
        <v>0.98</v>
      </c>
      <c r="M1565" s="91">
        <v>3.3916260999999999</v>
      </c>
      <c r="N1565" s="91">
        <v>1.0310543343999998</v>
      </c>
    </row>
    <row r="1566" spans="1:14" x14ac:dyDescent="0.2">
      <c r="A1566" s="168"/>
      <c r="B1566" s="90" t="s">
        <v>6802</v>
      </c>
      <c r="C1566" s="90" t="s">
        <v>6803</v>
      </c>
      <c r="D1566" s="170" t="s">
        <v>87</v>
      </c>
      <c r="E1566" s="172" t="s">
        <v>21</v>
      </c>
      <c r="F1566" s="172" t="s">
        <v>21</v>
      </c>
      <c r="G1566" s="171" t="s">
        <v>5638</v>
      </c>
      <c r="H1566" s="92">
        <f t="shared" si="48"/>
        <v>4.8726804343999994</v>
      </c>
      <c r="I1566" s="92"/>
      <c r="J1566" s="92"/>
      <c r="K1566" s="92">
        <f t="shared" si="49"/>
        <v>4.8726804343999994</v>
      </c>
      <c r="L1566" s="91">
        <v>0.45</v>
      </c>
      <c r="M1566" s="91">
        <v>3.3916260999999999</v>
      </c>
      <c r="N1566" s="91">
        <v>1.0310543343999998</v>
      </c>
    </row>
    <row r="1567" spans="1:14" x14ac:dyDescent="0.2">
      <c r="A1567" s="168"/>
      <c r="B1567" s="90" t="s">
        <v>6802</v>
      </c>
      <c r="C1567" s="90" t="s">
        <v>6537</v>
      </c>
      <c r="D1567" s="170" t="s">
        <v>87</v>
      </c>
      <c r="E1567" s="172" t="s">
        <v>21</v>
      </c>
      <c r="F1567" s="172" t="s">
        <v>21</v>
      </c>
      <c r="G1567" s="171" t="s">
        <v>5638</v>
      </c>
      <c r="H1567" s="92">
        <f t="shared" si="48"/>
        <v>1.8712760224</v>
      </c>
      <c r="I1567" s="92"/>
      <c r="J1567" s="92"/>
      <c r="K1567" s="92">
        <f t="shared" si="49"/>
        <v>1.8712760224</v>
      </c>
      <c r="L1567" s="91">
        <v>0.45</v>
      </c>
      <c r="M1567" s="91">
        <v>1.0899356</v>
      </c>
      <c r="N1567" s="91">
        <v>0.3313404224</v>
      </c>
    </row>
    <row r="1568" spans="1:14" x14ac:dyDescent="0.2">
      <c r="A1568" s="168"/>
      <c r="B1568" s="90" t="s">
        <v>6802</v>
      </c>
      <c r="C1568" s="90" t="s">
        <v>6804</v>
      </c>
      <c r="D1568" s="170" t="s">
        <v>87</v>
      </c>
      <c r="E1568" s="172" t="s">
        <v>21</v>
      </c>
      <c r="F1568" s="172" t="s">
        <v>21</v>
      </c>
      <c r="G1568" s="171" t="s">
        <v>5638</v>
      </c>
      <c r="H1568" s="92">
        <f t="shared" si="48"/>
        <v>1.9212760224000001</v>
      </c>
      <c r="I1568" s="92"/>
      <c r="J1568" s="92"/>
      <c r="K1568" s="92">
        <f t="shared" si="49"/>
        <v>1.9212760224000001</v>
      </c>
      <c r="L1568" s="91">
        <v>0.5</v>
      </c>
      <c r="M1568" s="91">
        <v>1.0899356</v>
      </c>
      <c r="N1568" s="91">
        <v>0.3313404224</v>
      </c>
    </row>
    <row r="1569" spans="1:14" x14ac:dyDescent="0.2">
      <c r="A1569" s="168"/>
      <c r="B1569" s="90" t="s">
        <v>6802</v>
      </c>
      <c r="C1569" s="90" t="s">
        <v>6805</v>
      </c>
      <c r="D1569" s="170" t="s">
        <v>87</v>
      </c>
      <c r="E1569" s="172" t="s">
        <v>21</v>
      </c>
      <c r="F1569" s="172" t="s">
        <v>21</v>
      </c>
      <c r="G1569" s="171" t="s">
        <v>5638</v>
      </c>
      <c r="H1569" s="92">
        <f t="shared" si="48"/>
        <v>2.1712760223999998</v>
      </c>
      <c r="I1569" s="92"/>
      <c r="J1569" s="92"/>
      <c r="K1569" s="92">
        <f t="shared" si="49"/>
        <v>2.1712760223999998</v>
      </c>
      <c r="L1569" s="91">
        <v>0.75</v>
      </c>
      <c r="M1569" s="91">
        <v>1.0899356</v>
      </c>
      <c r="N1569" s="91">
        <v>0.3313404224</v>
      </c>
    </row>
    <row r="1570" spans="1:14" x14ac:dyDescent="0.2">
      <c r="A1570" s="168"/>
      <c r="B1570" s="90" t="s">
        <v>6802</v>
      </c>
      <c r="C1570" s="90" t="s">
        <v>6806</v>
      </c>
      <c r="D1570" s="170" t="s">
        <v>87</v>
      </c>
      <c r="E1570" s="172" t="s">
        <v>21</v>
      </c>
      <c r="F1570" s="172" t="s">
        <v>21</v>
      </c>
      <c r="G1570" s="171" t="s">
        <v>5638</v>
      </c>
      <c r="H1570" s="92">
        <f t="shared" si="48"/>
        <v>2.1712760223999998</v>
      </c>
      <c r="I1570" s="92"/>
      <c r="J1570" s="92"/>
      <c r="K1570" s="92">
        <f t="shared" si="49"/>
        <v>2.1712760223999998</v>
      </c>
      <c r="L1570" s="91">
        <v>0.75</v>
      </c>
      <c r="M1570" s="91">
        <v>1.0899356</v>
      </c>
      <c r="N1570" s="91">
        <v>0.3313404224</v>
      </c>
    </row>
    <row r="1571" spans="1:14" x14ac:dyDescent="0.2">
      <c r="A1571" s="168"/>
      <c r="B1571" s="90" t="s">
        <v>6802</v>
      </c>
      <c r="C1571" s="90" t="s">
        <v>6450</v>
      </c>
      <c r="D1571" s="170" t="s">
        <v>87</v>
      </c>
      <c r="E1571" s="172" t="s">
        <v>21</v>
      </c>
      <c r="F1571" s="172" t="s">
        <v>21</v>
      </c>
      <c r="G1571" s="171" t="s">
        <v>5638</v>
      </c>
      <c r="H1571" s="92">
        <f t="shared" si="48"/>
        <v>2.1712760223999998</v>
      </c>
      <c r="I1571" s="92"/>
      <c r="J1571" s="92"/>
      <c r="K1571" s="92">
        <f t="shared" si="49"/>
        <v>2.1712760223999998</v>
      </c>
      <c r="L1571" s="91">
        <v>0.75</v>
      </c>
      <c r="M1571" s="91">
        <v>1.0899356</v>
      </c>
      <c r="N1571" s="91">
        <v>0.3313404224</v>
      </c>
    </row>
    <row r="1572" spans="1:14" x14ac:dyDescent="0.2">
      <c r="A1572" s="168"/>
      <c r="B1572" s="90" t="s">
        <v>6802</v>
      </c>
      <c r="C1572" s="90" t="s">
        <v>6461</v>
      </c>
      <c r="D1572" s="170" t="s">
        <v>87</v>
      </c>
      <c r="E1572" s="172" t="s">
        <v>21</v>
      </c>
      <c r="F1572" s="172" t="s">
        <v>21</v>
      </c>
      <c r="G1572" s="171" t="s">
        <v>5638</v>
      </c>
      <c r="H1572" s="92">
        <f t="shared" si="48"/>
        <v>2.1712760223999998</v>
      </c>
      <c r="I1572" s="92"/>
      <c r="J1572" s="92"/>
      <c r="K1572" s="92">
        <f t="shared" si="49"/>
        <v>2.1712760223999998</v>
      </c>
      <c r="L1572" s="91">
        <v>0.75</v>
      </c>
      <c r="M1572" s="91">
        <v>1.0899356</v>
      </c>
      <c r="N1572" s="91">
        <v>0.3313404224</v>
      </c>
    </row>
    <row r="1573" spans="1:14" x14ac:dyDescent="0.2">
      <c r="A1573" s="168"/>
      <c r="B1573" s="90" t="s">
        <v>6802</v>
      </c>
      <c r="C1573" s="90" t="s">
        <v>6452</v>
      </c>
      <c r="D1573" s="170" t="s">
        <v>87</v>
      </c>
      <c r="E1573" s="172" t="s">
        <v>21</v>
      </c>
      <c r="F1573" s="172" t="s">
        <v>21</v>
      </c>
      <c r="G1573" s="171" t="s">
        <v>5638</v>
      </c>
      <c r="H1573" s="92">
        <f t="shared" si="48"/>
        <v>2.1712760223999998</v>
      </c>
      <c r="I1573" s="92"/>
      <c r="J1573" s="92"/>
      <c r="K1573" s="92">
        <f t="shared" si="49"/>
        <v>2.1712760223999998</v>
      </c>
      <c r="L1573" s="91">
        <v>0.75</v>
      </c>
      <c r="M1573" s="91">
        <v>1.0899356</v>
      </c>
      <c r="N1573" s="91">
        <v>0.3313404224</v>
      </c>
    </row>
    <row r="1574" spans="1:14" x14ac:dyDescent="0.2">
      <c r="A1574" s="168"/>
      <c r="B1574" s="90" t="s">
        <v>6802</v>
      </c>
      <c r="C1574" s="90" t="s">
        <v>6453</v>
      </c>
      <c r="D1574" s="170" t="s">
        <v>87</v>
      </c>
      <c r="E1574" s="172" t="s">
        <v>21</v>
      </c>
      <c r="F1574" s="172" t="s">
        <v>21</v>
      </c>
      <c r="G1574" s="171" t="s">
        <v>5638</v>
      </c>
      <c r="H1574" s="92">
        <f t="shared" si="48"/>
        <v>2.1712760223999998</v>
      </c>
      <c r="I1574" s="92"/>
      <c r="J1574" s="92"/>
      <c r="K1574" s="92">
        <f t="shared" si="49"/>
        <v>2.1712760223999998</v>
      </c>
      <c r="L1574" s="91">
        <v>0.75</v>
      </c>
      <c r="M1574" s="91">
        <v>1.0899356</v>
      </c>
      <c r="N1574" s="91">
        <v>0.3313404224</v>
      </c>
    </row>
    <row r="1575" spans="1:14" x14ac:dyDescent="0.2">
      <c r="A1575" s="168"/>
      <c r="B1575" s="90" t="s">
        <v>6802</v>
      </c>
      <c r="C1575" s="90" t="s">
        <v>6807</v>
      </c>
      <c r="D1575" s="170" t="s">
        <v>87</v>
      </c>
      <c r="E1575" s="172" t="s">
        <v>21</v>
      </c>
      <c r="F1575" s="172" t="s">
        <v>21</v>
      </c>
      <c r="G1575" s="171" t="s">
        <v>5638</v>
      </c>
      <c r="H1575" s="92">
        <f t="shared" si="48"/>
        <v>14.7385298608</v>
      </c>
      <c r="I1575" s="92"/>
      <c r="J1575" s="92"/>
      <c r="K1575" s="92">
        <f t="shared" si="49"/>
        <v>14.7385298608</v>
      </c>
      <c r="L1575" s="91">
        <v>0.75</v>
      </c>
      <c r="M1575" s="91">
        <v>10.7274002</v>
      </c>
      <c r="N1575" s="91">
        <v>3.2611296608</v>
      </c>
    </row>
    <row r="1576" spans="1:14" x14ac:dyDescent="0.2">
      <c r="A1576" s="168"/>
      <c r="B1576" s="90" t="s">
        <v>6802</v>
      </c>
      <c r="C1576" s="90" t="s">
        <v>6463</v>
      </c>
      <c r="D1576" s="170" t="s">
        <v>87</v>
      </c>
      <c r="E1576" s="172" t="s">
        <v>21</v>
      </c>
      <c r="F1576" s="172" t="s">
        <v>21</v>
      </c>
      <c r="G1576" s="171" t="s">
        <v>5638</v>
      </c>
      <c r="H1576" s="92">
        <f t="shared" si="48"/>
        <v>14.7385298608</v>
      </c>
      <c r="I1576" s="92"/>
      <c r="J1576" s="92"/>
      <c r="K1576" s="92">
        <f t="shared" si="49"/>
        <v>14.7385298608</v>
      </c>
      <c r="L1576" s="91">
        <v>0.75</v>
      </c>
      <c r="M1576" s="91">
        <v>10.7274002</v>
      </c>
      <c r="N1576" s="91">
        <v>3.2611296608</v>
      </c>
    </row>
    <row r="1577" spans="1:14" x14ac:dyDescent="0.2">
      <c r="A1577" s="168"/>
      <c r="B1577" s="90" t="s">
        <v>6802</v>
      </c>
      <c r="C1577" s="90" t="s">
        <v>6359</v>
      </c>
      <c r="D1577" s="170" t="s">
        <v>87</v>
      </c>
      <c r="E1577" s="172" t="s">
        <v>21</v>
      </c>
      <c r="F1577" s="172" t="s">
        <v>21</v>
      </c>
      <c r="G1577" s="171" t="s">
        <v>5638</v>
      </c>
      <c r="H1577" s="92">
        <f t="shared" si="48"/>
        <v>4.5004702031999999</v>
      </c>
      <c r="I1577" s="92"/>
      <c r="J1577" s="92"/>
      <c r="K1577" s="92">
        <f t="shared" si="49"/>
        <v>4.5004702031999999</v>
      </c>
      <c r="L1577" s="91">
        <v>2.6</v>
      </c>
      <c r="M1577" s="91">
        <v>1.4574158000000002</v>
      </c>
      <c r="N1577" s="91">
        <v>0.44305440320000006</v>
      </c>
    </row>
    <row r="1578" spans="1:14" x14ac:dyDescent="0.2">
      <c r="A1578" s="168"/>
      <c r="B1578" s="90" t="s">
        <v>6802</v>
      </c>
      <c r="C1578" s="90" t="s">
        <v>6143</v>
      </c>
      <c r="D1578" s="170" t="s">
        <v>87</v>
      </c>
      <c r="E1578" s="172" t="s">
        <v>21</v>
      </c>
      <c r="F1578" s="172" t="s">
        <v>21</v>
      </c>
      <c r="G1578" s="171" t="s">
        <v>5638</v>
      </c>
      <c r="H1578" s="92">
        <f t="shared" si="48"/>
        <v>14.500470203199999</v>
      </c>
      <c r="I1578" s="92"/>
      <c r="J1578" s="92"/>
      <c r="K1578" s="92">
        <f t="shared" si="49"/>
        <v>14.500470203199999</v>
      </c>
      <c r="L1578" s="91">
        <v>12.6</v>
      </c>
      <c r="M1578" s="91">
        <v>1.4574158000000002</v>
      </c>
      <c r="N1578" s="91">
        <v>0.44305440320000006</v>
      </c>
    </row>
    <row r="1579" spans="1:14" x14ac:dyDescent="0.2">
      <c r="A1579" s="168"/>
      <c r="B1579" s="90" t="s">
        <v>6802</v>
      </c>
      <c r="C1579" s="90" t="s">
        <v>6402</v>
      </c>
      <c r="D1579" s="170" t="s">
        <v>87</v>
      </c>
      <c r="E1579" s="172" t="s">
        <v>21</v>
      </c>
      <c r="F1579" s="172" t="s">
        <v>21</v>
      </c>
      <c r="G1579" s="171" t="s">
        <v>5638</v>
      </c>
      <c r="H1579" s="92">
        <f t="shared" si="48"/>
        <v>0.91685592639999991</v>
      </c>
      <c r="I1579" s="92"/>
      <c r="J1579" s="92"/>
      <c r="K1579" s="92">
        <f t="shared" si="49"/>
        <v>0.91685592639999991</v>
      </c>
      <c r="L1579" s="91">
        <v>0.32</v>
      </c>
      <c r="M1579" s="91">
        <v>0.4577116</v>
      </c>
      <c r="N1579" s="91">
        <v>0.13914432639999999</v>
      </c>
    </row>
    <row r="1580" spans="1:14" x14ac:dyDescent="0.2">
      <c r="A1580" s="168"/>
      <c r="B1580" s="90" t="s">
        <v>6802</v>
      </c>
      <c r="C1580" s="90" t="s">
        <v>6403</v>
      </c>
      <c r="D1580" s="170" t="s">
        <v>87</v>
      </c>
      <c r="E1580" s="172" t="s">
        <v>21</v>
      </c>
      <c r="F1580" s="172" t="s">
        <v>21</v>
      </c>
      <c r="G1580" s="171" t="s">
        <v>5638</v>
      </c>
      <c r="H1580" s="92">
        <f t="shared" si="48"/>
        <v>0.91685592639999991</v>
      </c>
      <c r="I1580" s="92"/>
      <c r="J1580" s="92"/>
      <c r="K1580" s="92">
        <f t="shared" si="49"/>
        <v>0.91685592639999991</v>
      </c>
      <c r="L1580" s="91">
        <v>0.32</v>
      </c>
      <c r="M1580" s="91">
        <v>0.4577116</v>
      </c>
      <c r="N1580" s="91">
        <v>0.13914432639999999</v>
      </c>
    </row>
    <row r="1581" spans="1:14" x14ac:dyDescent="0.2">
      <c r="A1581" s="168"/>
      <c r="B1581" s="90" t="s">
        <v>6808</v>
      </c>
      <c r="C1581" s="90" t="s">
        <v>6688</v>
      </c>
      <c r="D1581" s="170" t="s">
        <v>87</v>
      </c>
      <c r="E1581" s="172" t="s">
        <v>17</v>
      </c>
      <c r="F1581" s="172" t="s">
        <v>17</v>
      </c>
      <c r="G1581" s="171" t="s">
        <v>5638</v>
      </c>
      <c r="H1581" s="92">
        <f t="shared" si="48"/>
        <v>4.5755619983999996</v>
      </c>
      <c r="I1581" s="92"/>
      <c r="J1581" s="92"/>
      <c r="K1581" s="92">
        <f t="shared" si="49"/>
        <v>4.5755619983999996</v>
      </c>
      <c r="L1581" s="91">
        <v>0.14000000000000001</v>
      </c>
      <c r="M1581" s="91">
        <v>3.4015046</v>
      </c>
      <c r="N1581" s="91">
        <v>1.0340573983999999</v>
      </c>
    </row>
    <row r="1582" spans="1:14" x14ac:dyDescent="0.2">
      <c r="A1582" s="168"/>
      <c r="B1582" s="90" t="s">
        <v>6808</v>
      </c>
      <c r="C1582" s="90" t="s">
        <v>6514</v>
      </c>
      <c r="D1582" s="170" t="s">
        <v>87</v>
      </c>
      <c r="E1582" s="172" t="s">
        <v>17</v>
      </c>
      <c r="F1582" s="172" t="s">
        <v>17</v>
      </c>
      <c r="G1582" s="171" t="s">
        <v>5638</v>
      </c>
      <c r="H1582" s="92">
        <f t="shared" si="48"/>
        <v>4.5755619983999996</v>
      </c>
      <c r="I1582" s="92"/>
      <c r="J1582" s="92"/>
      <c r="K1582" s="92">
        <f t="shared" si="49"/>
        <v>4.5755619983999996</v>
      </c>
      <c r="L1582" s="91">
        <v>0.14000000000000001</v>
      </c>
      <c r="M1582" s="91">
        <v>3.4015046</v>
      </c>
      <c r="N1582" s="91">
        <v>1.0340573983999999</v>
      </c>
    </row>
    <row r="1583" spans="1:14" x14ac:dyDescent="0.2">
      <c r="A1583" s="168"/>
      <c r="B1583" s="90" t="s">
        <v>6808</v>
      </c>
      <c r="C1583" s="90" t="s">
        <v>6371</v>
      </c>
      <c r="D1583" s="170" t="s">
        <v>87</v>
      </c>
      <c r="E1583" s="172" t="s">
        <v>17</v>
      </c>
      <c r="F1583" s="172" t="s">
        <v>17</v>
      </c>
      <c r="G1583" s="171" t="s">
        <v>5638</v>
      </c>
      <c r="H1583" s="92">
        <f t="shared" si="48"/>
        <v>5.3247195343999998</v>
      </c>
      <c r="I1583" s="92"/>
      <c r="J1583" s="92"/>
      <c r="K1583" s="92">
        <f t="shared" si="49"/>
        <v>5.3247195343999998</v>
      </c>
      <c r="L1583" s="91">
        <v>0.57999999999999996</v>
      </c>
      <c r="M1583" s="91">
        <v>3.6385885999999998</v>
      </c>
      <c r="N1583" s="91">
        <v>1.1061309343999999</v>
      </c>
    </row>
    <row r="1584" spans="1:14" x14ac:dyDescent="0.2">
      <c r="A1584" s="168"/>
      <c r="B1584" s="90" t="s">
        <v>6808</v>
      </c>
      <c r="C1584" s="90" t="s">
        <v>6372</v>
      </c>
      <c r="D1584" s="170" t="s">
        <v>87</v>
      </c>
      <c r="E1584" s="172" t="s">
        <v>17</v>
      </c>
      <c r="F1584" s="172" t="s">
        <v>17</v>
      </c>
      <c r="G1584" s="171" t="s">
        <v>5638</v>
      </c>
      <c r="H1584" s="92">
        <f t="shared" si="48"/>
        <v>5.3247195343999998</v>
      </c>
      <c r="I1584" s="92"/>
      <c r="J1584" s="92"/>
      <c r="K1584" s="92">
        <f t="shared" si="49"/>
        <v>5.3247195343999998</v>
      </c>
      <c r="L1584" s="91">
        <v>0.57999999999999996</v>
      </c>
      <c r="M1584" s="91">
        <v>3.6385885999999998</v>
      </c>
      <c r="N1584" s="91">
        <v>1.1061309343999999</v>
      </c>
    </row>
    <row r="1585" spans="1:14" x14ac:dyDescent="0.2">
      <c r="A1585" s="168"/>
      <c r="B1585" s="90" t="s">
        <v>6808</v>
      </c>
      <c r="C1585" s="90" t="s">
        <v>6359</v>
      </c>
      <c r="D1585" s="170" t="s">
        <v>87</v>
      </c>
      <c r="E1585" s="172" t="s">
        <v>17</v>
      </c>
      <c r="F1585" s="172" t="s">
        <v>17</v>
      </c>
      <c r="G1585" s="171" t="s">
        <v>5638</v>
      </c>
      <c r="H1585" s="92">
        <f t="shared" si="48"/>
        <v>12.834829102400001</v>
      </c>
      <c r="I1585" s="92"/>
      <c r="J1585" s="92"/>
      <c r="K1585" s="92">
        <f t="shared" si="49"/>
        <v>12.834829102400001</v>
      </c>
      <c r="L1585" s="91">
        <v>11.8</v>
      </c>
      <c r="M1585" s="91">
        <v>0.79358059999999986</v>
      </c>
      <c r="N1585" s="91">
        <v>0.24124850239999995</v>
      </c>
    </row>
    <row r="1586" spans="1:14" x14ac:dyDescent="0.2">
      <c r="A1586" s="168"/>
      <c r="B1586" s="90" t="s">
        <v>6808</v>
      </c>
      <c r="C1586" s="90" t="s">
        <v>6143</v>
      </c>
      <c r="D1586" s="170" t="s">
        <v>87</v>
      </c>
      <c r="E1586" s="172" t="s">
        <v>17</v>
      </c>
      <c r="F1586" s="172" t="s">
        <v>17</v>
      </c>
      <c r="G1586" s="171" t="s">
        <v>5638</v>
      </c>
      <c r="H1586" s="92">
        <f t="shared" si="48"/>
        <v>7.1813959823999998</v>
      </c>
      <c r="I1586" s="92"/>
      <c r="J1586" s="92"/>
      <c r="K1586" s="92">
        <f t="shared" si="49"/>
        <v>7.1813959823999998</v>
      </c>
      <c r="L1586" s="91">
        <v>1.98</v>
      </c>
      <c r="M1586" s="91">
        <v>3.9888005999999998</v>
      </c>
      <c r="N1586" s="91">
        <v>1.2125953824</v>
      </c>
    </row>
    <row r="1587" spans="1:14" x14ac:dyDescent="0.2">
      <c r="A1587" s="168"/>
      <c r="B1587" s="90" t="s">
        <v>6808</v>
      </c>
      <c r="C1587" s="90" t="s">
        <v>6809</v>
      </c>
      <c r="D1587" s="170" t="s">
        <v>87</v>
      </c>
      <c r="E1587" s="172" t="s">
        <v>17</v>
      </c>
      <c r="F1587" s="172" t="s">
        <v>17</v>
      </c>
      <c r="G1587" s="171" t="s">
        <v>5638</v>
      </c>
      <c r="H1587" s="92">
        <f t="shared" si="48"/>
        <v>5.4113959824000002</v>
      </c>
      <c r="I1587" s="92"/>
      <c r="J1587" s="92"/>
      <c r="K1587" s="92">
        <f t="shared" si="49"/>
        <v>5.4113959824000002</v>
      </c>
      <c r="L1587" s="91">
        <v>0.21</v>
      </c>
      <c r="M1587" s="91">
        <v>3.9888005999999998</v>
      </c>
      <c r="N1587" s="91">
        <v>1.2125953824</v>
      </c>
    </row>
    <row r="1588" spans="1:14" x14ac:dyDescent="0.2">
      <c r="A1588" s="168"/>
      <c r="B1588" s="90" t="s">
        <v>6810</v>
      </c>
      <c r="C1588" s="90" t="s">
        <v>6811</v>
      </c>
      <c r="D1588" s="170" t="s">
        <v>187</v>
      </c>
      <c r="E1588" s="172" t="s">
        <v>52</v>
      </c>
      <c r="F1588" s="172" t="s">
        <v>52</v>
      </c>
      <c r="G1588" s="171" t="s">
        <v>5638</v>
      </c>
      <c r="H1588" s="92">
        <f t="shared" si="48"/>
        <v>5.9013959823999995</v>
      </c>
      <c r="I1588" s="92"/>
      <c r="J1588" s="92"/>
      <c r="K1588" s="92">
        <f t="shared" si="49"/>
        <v>5.9013959823999995</v>
      </c>
      <c r="L1588" s="91">
        <v>0.7</v>
      </c>
      <c r="M1588" s="91">
        <v>3.9888005999999998</v>
      </c>
      <c r="N1588" s="91">
        <v>1.2125953824</v>
      </c>
    </row>
    <row r="1589" spans="1:14" x14ac:dyDescent="0.2">
      <c r="A1589" s="168"/>
      <c r="B1589" s="90" t="s">
        <v>6810</v>
      </c>
      <c r="C1589" s="90" t="s">
        <v>6812</v>
      </c>
      <c r="D1589" s="170" t="s">
        <v>187</v>
      </c>
      <c r="E1589" s="172" t="s">
        <v>52</v>
      </c>
      <c r="F1589" s="172" t="s">
        <v>52</v>
      </c>
      <c r="G1589" s="171" t="s">
        <v>5638</v>
      </c>
      <c r="H1589" s="92">
        <f t="shared" si="48"/>
        <v>5.9013959823999995</v>
      </c>
      <c r="I1589" s="92"/>
      <c r="J1589" s="92"/>
      <c r="K1589" s="92">
        <f t="shared" si="49"/>
        <v>5.9013959823999995</v>
      </c>
      <c r="L1589" s="91">
        <v>0.7</v>
      </c>
      <c r="M1589" s="91">
        <v>3.9888005999999998</v>
      </c>
      <c r="N1589" s="91">
        <v>1.2125953824</v>
      </c>
    </row>
    <row r="1590" spans="1:14" x14ac:dyDescent="0.2">
      <c r="A1590" s="168"/>
      <c r="B1590" s="90" t="s">
        <v>6810</v>
      </c>
      <c r="C1590" s="90" t="s">
        <v>6813</v>
      </c>
      <c r="D1590" s="170" t="s">
        <v>187</v>
      </c>
      <c r="E1590" s="172" t="s">
        <v>52</v>
      </c>
      <c r="F1590" s="172" t="s">
        <v>52</v>
      </c>
      <c r="G1590" s="171" t="s">
        <v>5638</v>
      </c>
      <c r="H1590" s="92">
        <f t="shared" si="48"/>
        <v>5.9013959823999995</v>
      </c>
      <c r="I1590" s="92"/>
      <c r="J1590" s="92"/>
      <c r="K1590" s="92">
        <f t="shared" si="49"/>
        <v>5.9013959823999995</v>
      </c>
      <c r="L1590" s="91">
        <v>0.7</v>
      </c>
      <c r="M1590" s="91">
        <v>3.9888005999999998</v>
      </c>
      <c r="N1590" s="91">
        <v>1.2125953824</v>
      </c>
    </row>
    <row r="1591" spans="1:14" x14ac:dyDescent="0.2">
      <c r="A1591" s="168"/>
      <c r="B1591" s="90" t="s">
        <v>6810</v>
      </c>
      <c r="C1591" s="90" t="s">
        <v>6573</v>
      </c>
      <c r="D1591" s="170" t="s">
        <v>187</v>
      </c>
      <c r="E1591" s="172" t="s">
        <v>52</v>
      </c>
      <c r="F1591" s="172" t="s">
        <v>52</v>
      </c>
      <c r="G1591" s="171" t="s">
        <v>5638</v>
      </c>
      <c r="H1591" s="92">
        <f t="shared" si="48"/>
        <v>5.9013959823999995</v>
      </c>
      <c r="I1591" s="92"/>
      <c r="J1591" s="92"/>
      <c r="K1591" s="92">
        <f t="shared" si="49"/>
        <v>5.9013959823999995</v>
      </c>
      <c r="L1591" s="91">
        <v>0.7</v>
      </c>
      <c r="M1591" s="91">
        <v>3.9888005999999998</v>
      </c>
      <c r="N1591" s="91">
        <v>1.2125953824</v>
      </c>
    </row>
    <row r="1592" spans="1:14" x14ac:dyDescent="0.2">
      <c r="A1592" s="168"/>
      <c r="B1592" s="90" t="s">
        <v>6810</v>
      </c>
      <c r="C1592" s="90" t="s">
        <v>6574</v>
      </c>
      <c r="D1592" s="170" t="s">
        <v>187</v>
      </c>
      <c r="E1592" s="172" t="s">
        <v>52</v>
      </c>
      <c r="F1592" s="172" t="s">
        <v>52</v>
      </c>
      <c r="G1592" s="171" t="s">
        <v>5638</v>
      </c>
      <c r="H1592" s="92">
        <f t="shared" si="48"/>
        <v>5.9013959823999995</v>
      </c>
      <c r="I1592" s="92"/>
      <c r="J1592" s="92"/>
      <c r="K1592" s="92">
        <f t="shared" si="49"/>
        <v>5.9013959823999995</v>
      </c>
      <c r="L1592" s="91">
        <v>0.7</v>
      </c>
      <c r="M1592" s="91">
        <v>3.9888005999999998</v>
      </c>
      <c r="N1592" s="91">
        <v>1.2125953824</v>
      </c>
    </row>
    <row r="1593" spans="1:14" x14ac:dyDescent="0.2">
      <c r="A1593" s="168"/>
      <c r="B1593" s="90" t="s">
        <v>6810</v>
      </c>
      <c r="C1593" s="90" t="s">
        <v>6814</v>
      </c>
      <c r="D1593" s="170" t="s">
        <v>187</v>
      </c>
      <c r="E1593" s="172" t="s">
        <v>52</v>
      </c>
      <c r="F1593" s="172" t="s">
        <v>52</v>
      </c>
      <c r="G1593" s="171" t="s">
        <v>5638</v>
      </c>
      <c r="H1593" s="92">
        <f t="shared" si="48"/>
        <v>5.9013959823999995</v>
      </c>
      <c r="I1593" s="92"/>
      <c r="J1593" s="92"/>
      <c r="K1593" s="92">
        <f t="shared" si="49"/>
        <v>5.9013959823999995</v>
      </c>
      <c r="L1593" s="91">
        <v>0.7</v>
      </c>
      <c r="M1593" s="91">
        <v>3.9888005999999998</v>
      </c>
      <c r="N1593" s="91">
        <v>1.2125953824</v>
      </c>
    </row>
    <row r="1594" spans="1:14" x14ac:dyDescent="0.2">
      <c r="A1594" s="168"/>
      <c r="B1594" s="90" t="s">
        <v>6810</v>
      </c>
      <c r="C1594" s="90" t="s">
        <v>6815</v>
      </c>
      <c r="D1594" s="170" t="s">
        <v>187</v>
      </c>
      <c r="E1594" s="172" t="s">
        <v>52</v>
      </c>
      <c r="F1594" s="172" t="s">
        <v>52</v>
      </c>
      <c r="G1594" s="171" t="s">
        <v>5638</v>
      </c>
      <c r="H1594" s="92">
        <f t="shared" si="48"/>
        <v>0.7</v>
      </c>
      <c r="I1594" s="92"/>
      <c r="J1594" s="92"/>
      <c r="K1594" s="92">
        <f t="shared" si="49"/>
        <v>0.7</v>
      </c>
      <c r="L1594" s="91">
        <v>0.7</v>
      </c>
      <c r="M1594" s="91">
        <v>0</v>
      </c>
      <c r="N1594" s="91">
        <v>0</v>
      </c>
    </row>
    <row r="1595" spans="1:14" x14ac:dyDescent="0.2">
      <c r="A1595" s="168"/>
      <c r="B1595" s="90" t="s">
        <v>6810</v>
      </c>
      <c r="C1595" s="90" t="s">
        <v>6816</v>
      </c>
      <c r="D1595" s="170" t="s">
        <v>187</v>
      </c>
      <c r="E1595" s="172" t="s">
        <v>52</v>
      </c>
      <c r="F1595" s="172" t="s">
        <v>52</v>
      </c>
      <c r="G1595" s="171" t="s">
        <v>5638</v>
      </c>
      <c r="H1595" s="92">
        <f t="shared" si="48"/>
        <v>5.1850096784000002</v>
      </c>
      <c r="I1595" s="92"/>
      <c r="J1595" s="92"/>
      <c r="K1595" s="92">
        <f t="shared" si="49"/>
        <v>5.1850096784000002</v>
      </c>
      <c r="L1595" s="91">
        <v>0.7</v>
      </c>
      <c r="M1595" s="91">
        <v>3.4394246000000002</v>
      </c>
      <c r="N1595" s="91">
        <v>1.0455850784</v>
      </c>
    </row>
    <row r="1596" spans="1:14" x14ac:dyDescent="0.2">
      <c r="A1596" s="168"/>
      <c r="B1596" s="90" t="s">
        <v>6810</v>
      </c>
      <c r="C1596" s="90" t="s">
        <v>6817</v>
      </c>
      <c r="D1596" s="170" t="s">
        <v>187</v>
      </c>
      <c r="E1596" s="172" t="s">
        <v>52</v>
      </c>
      <c r="F1596" s="172" t="s">
        <v>52</v>
      </c>
      <c r="G1596" s="171" t="s">
        <v>5638</v>
      </c>
      <c r="H1596" s="92">
        <f t="shared" si="48"/>
        <v>228.39500967839999</v>
      </c>
      <c r="I1596" s="92"/>
      <c r="J1596" s="92"/>
      <c r="K1596" s="92">
        <f t="shared" si="49"/>
        <v>228.39500967839999</v>
      </c>
      <c r="L1596" s="91">
        <v>223.91</v>
      </c>
      <c r="M1596" s="91">
        <v>3.4394246000000002</v>
      </c>
      <c r="N1596" s="91">
        <v>1.0455850784</v>
      </c>
    </row>
    <row r="1597" spans="1:14" x14ac:dyDescent="0.2">
      <c r="A1597" s="168"/>
      <c r="B1597" s="90" t="s">
        <v>6810</v>
      </c>
      <c r="C1597" s="90" t="s">
        <v>6371</v>
      </c>
      <c r="D1597" s="170" t="s">
        <v>87</v>
      </c>
      <c r="E1597" s="172" t="s">
        <v>20</v>
      </c>
      <c r="F1597" s="172" t="s">
        <v>20</v>
      </c>
      <c r="G1597" s="171" t="s">
        <v>5638</v>
      </c>
      <c r="H1597" s="92">
        <f t="shared" si="48"/>
        <v>5.2719735904</v>
      </c>
      <c r="I1597" s="92"/>
      <c r="J1597" s="92"/>
      <c r="K1597" s="92">
        <f t="shared" si="49"/>
        <v>5.2719735904</v>
      </c>
      <c r="L1597" s="91">
        <v>0.8</v>
      </c>
      <c r="M1597" s="91">
        <v>3.4294275999999999</v>
      </c>
      <c r="N1597" s="91">
        <v>1.0425459903999998</v>
      </c>
    </row>
    <row r="1598" spans="1:14" x14ac:dyDescent="0.2">
      <c r="A1598" s="168"/>
      <c r="B1598" s="90" t="s">
        <v>6810</v>
      </c>
      <c r="C1598" s="90" t="s">
        <v>6372</v>
      </c>
      <c r="D1598" s="170" t="s">
        <v>87</v>
      </c>
      <c r="E1598" s="172" t="s">
        <v>20</v>
      </c>
      <c r="F1598" s="172" t="s">
        <v>20</v>
      </c>
      <c r="G1598" s="171" t="s">
        <v>5638</v>
      </c>
      <c r="H1598" s="92">
        <f t="shared" si="48"/>
        <v>5.2719735904</v>
      </c>
      <c r="I1598" s="92"/>
      <c r="J1598" s="92"/>
      <c r="K1598" s="92">
        <f t="shared" si="49"/>
        <v>5.2719735904</v>
      </c>
      <c r="L1598" s="91">
        <v>0.8</v>
      </c>
      <c r="M1598" s="91">
        <v>3.4294275999999999</v>
      </c>
      <c r="N1598" s="91">
        <v>1.0425459903999998</v>
      </c>
    </row>
    <row r="1599" spans="1:14" x14ac:dyDescent="0.2">
      <c r="A1599" s="168"/>
      <c r="B1599" s="90" t="s">
        <v>6810</v>
      </c>
      <c r="C1599" s="90" t="s">
        <v>6803</v>
      </c>
      <c r="D1599" s="170" t="s">
        <v>87</v>
      </c>
      <c r="E1599" s="172" t="s">
        <v>20</v>
      </c>
      <c r="F1599" s="172" t="s">
        <v>20</v>
      </c>
      <c r="G1599" s="171" t="s">
        <v>5638</v>
      </c>
      <c r="H1599" s="92">
        <f t="shared" si="48"/>
        <v>2.3695075600000002</v>
      </c>
      <c r="I1599" s="92"/>
      <c r="J1599" s="92"/>
      <c r="K1599" s="92">
        <f t="shared" si="49"/>
        <v>2.3695075600000002</v>
      </c>
      <c r="L1599" s="91">
        <v>0.45</v>
      </c>
      <c r="M1599" s="91">
        <v>1.4720150000000001</v>
      </c>
      <c r="N1599" s="91">
        <v>0.44749255999999998</v>
      </c>
    </row>
    <row r="1600" spans="1:14" x14ac:dyDescent="0.2">
      <c r="A1600" s="168"/>
      <c r="B1600" s="90" t="s">
        <v>6810</v>
      </c>
      <c r="C1600" s="90" t="s">
        <v>6537</v>
      </c>
      <c r="D1600" s="170" t="s">
        <v>87</v>
      </c>
      <c r="E1600" s="172" t="s">
        <v>20</v>
      </c>
      <c r="F1600" s="172" t="s">
        <v>20</v>
      </c>
      <c r="G1600" s="171" t="s">
        <v>5638</v>
      </c>
      <c r="H1600" s="92">
        <f t="shared" si="48"/>
        <v>2.3695075600000002</v>
      </c>
      <c r="I1600" s="92"/>
      <c r="J1600" s="92"/>
      <c r="K1600" s="92">
        <f t="shared" si="49"/>
        <v>2.3695075600000002</v>
      </c>
      <c r="L1600" s="91">
        <v>0.45</v>
      </c>
      <c r="M1600" s="91">
        <v>1.4720150000000001</v>
      </c>
      <c r="N1600" s="91">
        <v>0.44749255999999998</v>
      </c>
    </row>
    <row r="1601" spans="1:14" x14ac:dyDescent="0.2">
      <c r="A1601" s="168"/>
      <c r="B1601" s="90" t="s">
        <v>6810</v>
      </c>
      <c r="C1601" s="90" t="s">
        <v>6454</v>
      </c>
      <c r="D1601" s="170" t="s">
        <v>87</v>
      </c>
      <c r="E1601" s="172" t="s">
        <v>20</v>
      </c>
      <c r="F1601" s="172" t="s">
        <v>20</v>
      </c>
      <c r="G1601" s="171" t="s">
        <v>5638</v>
      </c>
      <c r="H1601" s="92">
        <f t="shared" si="48"/>
        <v>1.7545650864000002</v>
      </c>
      <c r="I1601" s="92"/>
      <c r="J1601" s="92"/>
      <c r="K1601" s="92">
        <f t="shared" si="49"/>
        <v>1.7545650864000002</v>
      </c>
      <c r="L1601" s="91">
        <v>0.32</v>
      </c>
      <c r="M1601" s="91">
        <v>1.1001266000000001</v>
      </c>
      <c r="N1601" s="91">
        <v>0.33443848640000001</v>
      </c>
    </row>
    <row r="1602" spans="1:14" x14ac:dyDescent="0.2">
      <c r="A1602" s="168"/>
      <c r="B1602" s="90" t="s">
        <v>6810</v>
      </c>
      <c r="C1602" s="90" t="s">
        <v>6455</v>
      </c>
      <c r="D1602" s="170" t="s">
        <v>87</v>
      </c>
      <c r="E1602" s="172" t="s">
        <v>20</v>
      </c>
      <c r="F1602" s="172" t="s">
        <v>20</v>
      </c>
      <c r="G1602" s="171" t="s">
        <v>5638</v>
      </c>
      <c r="H1602" s="92">
        <f t="shared" si="48"/>
        <v>1.7545650864000002</v>
      </c>
      <c r="I1602" s="92"/>
      <c r="J1602" s="92"/>
      <c r="K1602" s="92">
        <f t="shared" si="49"/>
        <v>1.7545650864000002</v>
      </c>
      <c r="L1602" s="91">
        <v>0.32</v>
      </c>
      <c r="M1602" s="91">
        <v>1.1001266000000001</v>
      </c>
      <c r="N1602" s="91">
        <v>0.33443848640000001</v>
      </c>
    </row>
    <row r="1603" spans="1:14" x14ac:dyDescent="0.2">
      <c r="A1603" s="168"/>
      <c r="B1603" s="90" t="s">
        <v>6810</v>
      </c>
      <c r="C1603" s="90" t="s">
        <v>6818</v>
      </c>
      <c r="D1603" s="170" t="s">
        <v>87</v>
      </c>
      <c r="E1603" s="172" t="s">
        <v>20</v>
      </c>
      <c r="F1603" s="172" t="s">
        <v>20</v>
      </c>
      <c r="G1603" s="171" t="s">
        <v>5638</v>
      </c>
      <c r="H1603" s="92">
        <f t="shared" si="48"/>
        <v>2.1845650864000001</v>
      </c>
      <c r="I1603" s="92"/>
      <c r="J1603" s="92"/>
      <c r="K1603" s="92">
        <f t="shared" si="49"/>
        <v>2.1845650864000001</v>
      </c>
      <c r="L1603" s="91">
        <v>0.75</v>
      </c>
      <c r="M1603" s="91">
        <v>1.1001266000000001</v>
      </c>
      <c r="N1603" s="91">
        <v>0.33443848640000001</v>
      </c>
    </row>
    <row r="1604" spans="1:14" x14ac:dyDescent="0.2">
      <c r="A1604" s="168"/>
      <c r="B1604" s="90" t="s">
        <v>6810</v>
      </c>
      <c r="C1604" s="90" t="s">
        <v>6819</v>
      </c>
      <c r="D1604" s="170" t="s">
        <v>87</v>
      </c>
      <c r="E1604" s="172" t="s">
        <v>20</v>
      </c>
      <c r="F1604" s="172" t="s">
        <v>20</v>
      </c>
      <c r="G1604" s="171" t="s">
        <v>5638</v>
      </c>
      <c r="H1604" s="92">
        <f t="shared" si="48"/>
        <v>2.1845650864000001</v>
      </c>
      <c r="I1604" s="92"/>
      <c r="J1604" s="92"/>
      <c r="K1604" s="92">
        <f t="shared" si="49"/>
        <v>2.1845650864000001</v>
      </c>
      <c r="L1604" s="91">
        <v>0.75</v>
      </c>
      <c r="M1604" s="91">
        <v>1.1001266000000001</v>
      </c>
      <c r="N1604" s="91">
        <v>0.33443848640000001</v>
      </c>
    </row>
    <row r="1605" spans="1:14" x14ac:dyDescent="0.2">
      <c r="A1605" s="168"/>
      <c r="B1605" s="90" t="s">
        <v>6810</v>
      </c>
      <c r="C1605" s="90" t="s">
        <v>6450</v>
      </c>
      <c r="D1605" s="170" t="s">
        <v>87</v>
      </c>
      <c r="E1605" s="172" t="s">
        <v>20</v>
      </c>
      <c r="F1605" s="172" t="s">
        <v>20</v>
      </c>
      <c r="G1605" s="171" t="s">
        <v>5638</v>
      </c>
      <c r="H1605" s="92">
        <f t="shared" si="48"/>
        <v>2.1845650864000001</v>
      </c>
      <c r="I1605" s="92"/>
      <c r="J1605" s="92"/>
      <c r="K1605" s="92">
        <f t="shared" si="49"/>
        <v>2.1845650864000001</v>
      </c>
      <c r="L1605" s="91">
        <v>0.75</v>
      </c>
      <c r="M1605" s="91">
        <v>1.1001266000000001</v>
      </c>
      <c r="N1605" s="91">
        <v>0.33443848640000001</v>
      </c>
    </row>
    <row r="1606" spans="1:14" x14ac:dyDescent="0.2">
      <c r="A1606" s="168"/>
      <c r="B1606" s="90" t="s">
        <v>6810</v>
      </c>
      <c r="C1606" s="90" t="s">
        <v>6461</v>
      </c>
      <c r="D1606" s="170" t="s">
        <v>87</v>
      </c>
      <c r="E1606" s="172" t="s">
        <v>20</v>
      </c>
      <c r="F1606" s="172" t="s">
        <v>20</v>
      </c>
      <c r="G1606" s="171" t="s">
        <v>5638</v>
      </c>
      <c r="H1606" s="92">
        <f t="shared" si="48"/>
        <v>2.1845650864000001</v>
      </c>
      <c r="I1606" s="92"/>
      <c r="J1606" s="92"/>
      <c r="K1606" s="92">
        <f t="shared" si="49"/>
        <v>2.1845650864000001</v>
      </c>
      <c r="L1606" s="91">
        <v>0.75</v>
      </c>
      <c r="M1606" s="91">
        <v>1.1001266000000001</v>
      </c>
      <c r="N1606" s="91">
        <v>0.33443848640000001</v>
      </c>
    </row>
    <row r="1607" spans="1:14" x14ac:dyDescent="0.2">
      <c r="A1607" s="168"/>
      <c r="B1607" s="90" t="s">
        <v>6810</v>
      </c>
      <c r="C1607" s="90" t="s">
        <v>6452</v>
      </c>
      <c r="D1607" s="170" t="s">
        <v>87</v>
      </c>
      <c r="E1607" s="172" t="s">
        <v>20</v>
      </c>
      <c r="F1607" s="172" t="s">
        <v>20</v>
      </c>
      <c r="G1607" s="171" t="s">
        <v>5638</v>
      </c>
      <c r="H1607" s="92">
        <f t="shared" ref="H1607:H1670" si="50">I1607+K1607</f>
        <v>2.1845650864000001</v>
      </c>
      <c r="I1607" s="92"/>
      <c r="J1607" s="92"/>
      <c r="K1607" s="92">
        <f t="shared" ref="K1607:K1670" si="51">SUM(L1607:N1607)</f>
        <v>2.1845650864000001</v>
      </c>
      <c r="L1607" s="91">
        <v>0.75</v>
      </c>
      <c r="M1607" s="91">
        <v>1.1001266000000001</v>
      </c>
      <c r="N1607" s="91">
        <v>0.33443848640000001</v>
      </c>
    </row>
    <row r="1608" spans="1:14" x14ac:dyDescent="0.2">
      <c r="A1608" s="168"/>
      <c r="B1608" s="90" t="s">
        <v>6810</v>
      </c>
      <c r="C1608" s="90" t="s">
        <v>6453</v>
      </c>
      <c r="D1608" s="170" t="s">
        <v>87</v>
      </c>
      <c r="E1608" s="172" t="s">
        <v>20</v>
      </c>
      <c r="F1608" s="172" t="s">
        <v>20</v>
      </c>
      <c r="G1608" s="171" t="s">
        <v>5638</v>
      </c>
      <c r="H1608" s="92">
        <f t="shared" si="50"/>
        <v>2.1845650864000001</v>
      </c>
      <c r="I1608" s="92"/>
      <c r="J1608" s="92"/>
      <c r="K1608" s="92">
        <f t="shared" si="51"/>
        <v>2.1845650864000001</v>
      </c>
      <c r="L1608" s="91">
        <v>0.75</v>
      </c>
      <c r="M1608" s="91">
        <v>1.1001266000000001</v>
      </c>
      <c r="N1608" s="91">
        <v>0.33443848640000001</v>
      </c>
    </row>
    <row r="1609" spans="1:14" x14ac:dyDescent="0.2">
      <c r="A1609" s="168"/>
      <c r="B1609" s="90" t="s">
        <v>6810</v>
      </c>
      <c r="C1609" s="90" t="s">
        <v>6807</v>
      </c>
      <c r="D1609" s="170" t="s">
        <v>87</v>
      </c>
      <c r="E1609" s="172" t="s">
        <v>20</v>
      </c>
      <c r="F1609" s="172" t="s">
        <v>20</v>
      </c>
      <c r="G1609" s="171" t="s">
        <v>5638</v>
      </c>
      <c r="H1609" s="92">
        <f t="shared" si="50"/>
        <v>14.902572539200001</v>
      </c>
      <c r="I1609" s="92"/>
      <c r="J1609" s="92"/>
      <c r="K1609" s="92">
        <f t="shared" si="51"/>
        <v>14.902572539200001</v>
      </c>
      <c r="L1609" s="91">
        <v>0.75</v>
      </c>
      <c r="M1609" s="91">
        <v>10.853199800000001</v>
      </c>
      <c r="N1609" s="91">
        <v>3.2993727392000003</v>
      </c>
    </row>
    <row r="1610" spans="1:14" x14ac:dyDescent="0.2">
      <c r="A1610" s="168"/>
      <c r="B1610" s="90" t="s">
        <v>6810</v>
      </c>
      <c r="C1610" s="90" t="s">
        <v>6463</v>
      </c>
      <c r="D1610" s="170" t="s">
        <v>87</v>
      </c>
      <c r="E1610" s="172" t="s">
        <v>20</v>
      </c>
      <c r="F1610" s="172" t="s">
        <v>20</v>
      </c>
      <c r="G1610" s="171" t="s">
        <v>5638</v>
      </c>
      <c r="H1610" s="92">
        <f t="shared" si="50"/>
        <v>14.902572539200001</v>
      </c>
      <c r="I1610" s="92"/>
      <c r="J1610" s="92"/>
      <c r="K1610" s="92">
        <f t="shared" si="51"/>
        <v>14.902572539200001</v>
      </c>
      <c r="L1610" s="91">
        <v>0.75</v>
      </c>
      <c r="M1610" s="91">
        <v>10.853199800000001</v>
      </c>
      <c r="N1610" s="91">
        <v>3.2993727392000003</v>
      </c>
    </row>
    <row r="1611" spans="1:14" x14ac:dyDescent="0.2">
      <c r="A1611" s="168"/>
      <c r="B1611" s="90" t="s">
        <v>6810</v>
      </c>
      <c r="C1611" s="90" t="s">
        <v>6359</v>
      </c>
      <c r="D1611" s="170" t="s">
        <v>87</v>
      </c>
      <c r="E1611" s="172" t="s">
        <v>20</v>
      </c>
      <c r="F1611" s="172" t="s">
        <v>20</v>
      </c>
      <c r="G1611" s="171" t="s">
        <v>5638</v>
      </c>
      <c r="H1611" s="92">
        <f t="shared" si="50"/>
        <v>4.0081551743999997</v>
      </c>
      <c r="I1611" s="92"/>
      <c r="J1611" s="92"/>
      <c r="K1611" s="92">
        <f t="shared" si="51"/>
        <v>4.0081551743999997</v>
      </c>
      <c r="L1611" s="91">
        <v>2.6</v>
      </c>
      <c r="M1611" s="91">
        <v>1.0798736</v>
      </c>
      <c r="N1611" s="91">
        <v>0.3282815744</v>
      </c>
    </row>
    <row r="1612" spans="1:14" x14ac:dyDescent="0.2">
      <c r="A1612" s="168"/>
      <c r="B1612" s="90" t="s">
        <v>6810</v>
      </c>
      <c r="C1612" s="90" t="s">
        <v>6143</v>
      </c>
      <c r="D1612" s="170" t="s">
        <v>87</v>
      </c>
      <c r="E1612" s="172" t="s">
        <v>20</v>
      </c>
      <c r="F1612" s="172" t="s">
        <v>20</v>
      </c>
      <c r="G1612" s="171" t="s">
        <v>5638</v>
      </c>
      <c r="H1612" s="92">
        <f t="shared" si="50"/>
        <v>4.0081551743999997</v>
      </c>
      <c r="I1612" s="92"/>
      <c r="J1612" s="92"/>
      <c r="K1612" s="92">
        <f t="shared" si="51"/>
        <v>4.0081551743999997</v>
      </c>
      <c r="L1612" s="91">
        <v>2.6</v>
      </c>
      <c r="M1612" s="91">
        <v>1.0798736</v>
      </c>
      <c r="N1612" s="91">
        <v>0.3282815744</v>
      </c>
    </row>
    <row r="1613" spans="1:14" x14ac:dyDescent="0.2">
      <c r="A1613" s="168"/>
      <c r="B1613" s="90" t="s">
        <v>6820</v>
      </c>
      <c r="C1613" s="90" t="s">
        <v>6821</v>
      </c>
      <c r="D1613" s="170" t="s">
        <v>87</v>
      </c>
      <c r="E1613" s="172" t="s">
        <v>58</v>
      </c>
      <c r="F1613" s="172" t="s">
        <v>58</v>
      </c>
      <c r="G1613" s="171" t="s">
        <v>5638</v>
      </c>
      <c r="H1613" s="92">
        <f t="shared" si="50"/>
        <v>2.1081551743999998</v>
      </c>
      <c r="I1613" s="92"/>
      <c r="J1613" s="92"/>
      <c r="K1613" s="92">
        <f t="shared" si="51"/>
        <v>2.1081551743999998</v>
      </c>
      <c r="L1613" s="91">
        <v>0.7</v>
      </c>
      <c r="M1613" s="91">
        <v>1.0798736</v>
      </c>
      <c r="N1613" s="91">
        <v>0.3282815744</v>
      </c>
    </row>
    <row r="1614" spans="1:14" x14ac:dyDescent="0.2">
      <c r="A1614" s="168"/>
      <c r="B1614" s="90" t="s">
        <v>6820</v>
      </c>
      <c r="C1614" s="90" t="s">
        <v>6573</v>
      </c>
      <c r="D1614" s="170" t="s">
        <v>87</v>
      </c>
      <c r="E1614" s="172" t="s">
        <v>58</v>
      </c>
      <c r="F1614" s="172" t="s">
        <v>58</v>
      </c>
      <c r="G1614" s="171" t="s">
        <v>5638</v>
      </c>
      <c r="H1614" s="92">
        <f t="shared" si="50"/>
        <v>2.1081551743999998</v>
      </c>
      <c r="I1614" s="92"/>
      <c r="J1614" s="92"/>
      <c r="K1614" s="92">
        <f t="shared" si="51"/>
        <v>2.1081551743999998</v>
      </c>
      <c r="L1614" s="91">
        <v>0.7</v>
      </c>
      <c r="M1614" s="91">
        <v>1.0798736</v>
      </c>
      <c r="N1614" s="91">
        <v>0.3282815744</v>
      </c>
    </row>
    <row r="1615" spans="1:14" x14ac:dyDescent="0.2">
      <c r="A1615" s="168"/>
      <c r="B1615" s="90" t="s">
        <v>6820</v>
      </c>
      <c r="C1615" s="90" t="s">
        <v>6574</v>
      </c>
      <c r="D1615" s="170" t="s">
        <v>87</v>
      </c>
      <c r="E1615" s="172" t="s">
        <v>58</v>
      </c>
      <c r="F1615" s="172" t="s">
        <v>58</v>
      </c>
      <c r="G1615" s="171" t="s">
        <v>5638</v>
      </c>
      <c r="H1615" s="92">
        <f t="shared" si="50"/>
        <v>2.1081551743999998</v>
      </c>
      <c r="I1615" s="92"/>
      <c r="J1615" s="92"/>
      <c r="K1615" s="92">
        <f t="shared" si="51"/>
        <v>2.1081551743999998</v>
      </c>
      <c r="L1615" s="91">
        <v>0.7</v>
      </c>
      <c r="M1615" s="91">
        <v>1.0798736</v>
      </c>
      <c r="N1615" s="91">
        <v>0.3282815744</v>
      </c>
    </row>
    <row r="1616" spans="1:14" x14ac:dyDescent="0.2">
      <c r="A1616" s="168"/>
      <c r="B1616" s="90" t="s">
        <v>6820</v>
      </c>
      <c r="C1616" s="90" t="s">
        <v>6822</v>
      </c>
      <c r="D1616" s="170" t="s">
        <v>87</v>
      </c>
      <c r="E1616" s="172" t="s">
        <v>58</v>
      </c>
      <c r="F1616" s="172" t="s">
        <v>58</v>
      </c>
      <c r="G1616" s="171" t="s">
        <v>5638</v>
      </c>
      <c r="H1616" s="92">
        <f t="shared" si="50"/>
        <v>2.1081551743999998</v>
      </c>
      <c r="I1616" s="92"/>
      <c r="J1616" s="92"/>
      <c r="K1616" s="92">
        <f t="shared" si="51"/>
        <v>2.1081551743999998</v>
      </c>
      <c r="L1616" s="91">
        <v>0.7</v>
      </c>
      <c r="M1616" s="91">
        <v>1.0798736</v>
      </c>
      <c r="N1616" s="91">
        <v>0.3282815744</v>
      </c>
    </row>
    <row r="1617" spans="1:14" x14ac:dyDescent="0.2">
      <c r="A1617" s="168"/>
      <c r="B1617" s="90" t="s">
        <v>6820</v>
      </c>
      <c r="C1617" s="90" t="s">
        <v>6823</v>
      </c>
      <c r="D1617" s="170" t="s">
        <v>87</v>
      </c>
      <c r="E1617" s="172" t="s">
        <v>58</v>
      </c>
      <c r="F1617" s="172" t="s">
        <v>58</v>
      </c>
      <c r="G1617" s="171" t="s">
        <v>5638</v>
      </c>
      <c r="H1617" s="92">
        <f t="shared" si="50"/>
        <v>2.1081551743999998</v>
      </c>
      <c r="I1617" s="92"/>
      <c r="J1617" s="92"/>
      <c r="K1617" s="92">
        <f t="shared" si="51"/>
        <v>2.1081551743999998</v>
      </c>
      <c r="L1617" s="91">
        <v>0.7</v>
      </c>
      <c r="M1617" s="91">
        <v>1.0798736</v>
      </c>
      <c r="N1617" s="91">
        <v>0.3282815744</v>
      </c>
    </row>
    <row r="1618" spans="1:14" x14ac:dyDescent="0.2">
      <c r="A1618" s="168"/>
      <c r="B1618" s="90" t="s">
        <v>6820</v>
      </c>
      <c r="C1618" s="90" t="s">
        <v>6824</v>
      </c>
      <c r="D1618" s="170" t="s">
        <v>87</v>
      </c>
      <c r="E1618" s="172" t="s">
        <v>58</v>
      </c>
      <c r="F1618" s="172" t="s">
        <v>58</v>
      </c>
      <c r="G1618" s="171" t="s">
        <v>5638</v>
      </c>
      <c r="H1618" s="92">
        <f t="shared" si="50"/>
        <v>2.1081551743999998</v>
      </c>
      <c r="I1618" s="92"/>
      <c r="J1618" s="92"/>
      <c r="K1618" s="92">
        <f t="shared" si="51"/>
        <v>2.1081551743999998</v>
      </c>
      <c r="L1618" s="91">
        <v>0.7</v>
      </c>
      <c r="M1618" s="91">
        <v>1.0798736</v>
      </c>
      <c r="N1618" s="91">
        <v>0.3282815744</v>
      </c>
    </row>
    <row r="1619" spans="1:14" x14ac:dyDescent="0.2">
      <c r="A1619" s="168"/>
      <c r="B1619" s="90" t="s">
        <v>6820</v>
      </c>
      <c r="C1619" s="90" t="s">
        <v>6825</v>
      </c>
      <c r="D1619" s="170" t="s">
        <v>87</v>
      </c>
      <c r="E1619" s="172" t="s">
        <v>58</v>
      </c>
      <c r="F1619" s="172" t="s">
        <v>58</v>
      </c>
      <c r="G1619" s="171" t="s">
        <v>5638</v>
      </c>
      <c r="H1619" s="92">
        <f t="shared" si="50"/>
        <v>2.1081551743999998</v>
      </c>
      <c r="I1619" s="92"/>
      <c r="J1619" s="92"/>
      <c r="K1619" s="92">
        <f t="shared" si="51"/>
        <v>2.1081551743999998</v>
      </c>
      <c r="L1619" s="91">
        <v>0.7</v>
      </c>
      <c r="M1619" s="91">
        <v>1.0798736</v>
      </c>
      <c r="N1619" s="91">
        <v>0.3282815744</v>
      </c>
    </row>
    <row r="1620" spans="1:14" x14ac:dyDescent="0.2">
      <c r="A1620" s="168"/>
      <c r="B1620" s="90" t="s">
        <v>6820</v>
      </c>
      <c r="C1620" s="90" t="s">
        <v>6826</v>
      </c>
      <c r="D1620" s="170" t="s">
        <v>87</v>
      </c>
      <c r="E1620" s="172" t="s">
        <v>58</v>
      </c>
      <c r="F1620" s="172" t="s">
        <v>58</v>
      </c>
      <c r="G1620" s="171" t="s">
        <v>5638</v>
      </c>
      <c r="H1620" s="92">
        <f t="shared" si="50"/>
        <v>2.1081551743999998</v>
      </c>
      <c r="I1620" s="92"/>
      <c r="J1620" s="92"/>
      <c r="K1620" s="92">
        <f t="shared" si="51"/>
        <v>2.1081551743999998</v>
      </c>
      <c r="L1620" s="91">
        <v>0.7</v>
      </c>
      <c r="M1620" s="91">
        <v>1.0798736</v>
      </c>
      <c r="N1620" s="91">
        <v>0.3282815744</v>
      </c>
    </row>
    <row r="1621" spans="1:14" x14ac:dyDescent="0.2">
      <c r="A1621" s="168"/>
      <c r="B1621" s="90" t="s">
        <v>6820</v>
      </c>
      <c r="C1621" s="90" t="s">
        <v>6827</v>
      </c>
      <c r="D1621" s="170" t="s">
        <v>87</v>
      </c>
      <c r="E1621" s="172" t="s">
        <v>58</v>
      </c>
      <c r="F1621" s="172" t="s">
        <v>58</v>
      </c>
      <c r="G1621" s="171" t="s">
        <v>5638</v>
      </c>
      <c r="H1621" s="92">
        <f t="shared" si="50"/>
        <v>2.1081551743999998</v>
      </c>
      <c r="I1621" s="92"/>
      <c r="J1621" s="92"/>
      <c r="K1621" s="92">
        <f t="shared" si="51"/>
        <v>2.1081551743999998</v>
      </c>
      <c r="L1621" s="91">
        <v>0.7</v>
      </c>
      <c r="M1621" s="91">
        <v>1.0798736</v>
      </c>
      <c r="N1621" s="91">
        <v>0.3282815744</v>
      </c>
    </row>
    <row r="1622" spans="1:14" x14ac:dyDescent="0.2">
      <c r="A1622" s="168"/>
      <c r="B1622" s="90" t="s">
        <v>6820</v>
      </c>
      <c r="C1622" s="90" t="s">
        <v>6828</v>
      </c>
      <c r="D1622" s="170" t="s">
        <v>87</v>
      </c>
      <c r="E1622" s="172" t="s">
        <v>58</v>
      </c>
      <c r="F1622" s="172" t="s">
        <v>58</v>
      </c>
      <c r="G1622" s="171" t="s">
        <v>5638</v>
      </c>
      <c r="H1622" s="92">
        <f t="shared" si="50"/>
        <v>2.1081551743999998</v>
      </c>
      <c r="I1622" s="92"/>
      <c r="J1622" s="92"/>
      <c r="K1622" s="92">
        <f t="shared" si="51"/>
        <v>2.1081551743999998</v>
      </c>
      <c r="L1622" s="91">
        <v>0.7</v>
      </c>
      <c r="M1622" s="91">
        <v>1.0798736</v>
      </c>
      <c r="N1622" s="91">
        <v>0.3282815744</v>
      </c>
    </row>
    <row r="1623" spans="1:14" x14ac:dyDescent="0.2">
      <c r="A1623" s="168"/>
      <c r="B1623" s="90" t="s">
        <v>6820</v>
      </c>
      <c r="C1623" s="90" t="s">
        <v>6829</v>
      </c>
      <c r="D1623" s="170" t="s">
        <v>87</v>
      </c>
      <c r="E1623" s="172" t="s">
        <v>58</v>
      </c>
      <c r="F1623" s="172" t="s">
        <v>58</v>
      </c>
      <c r="G1623" s="171" t="s">
        <v>5638</v>
      </c>
      <c r="H1623" s="92">
        <f t="shared" si="50"/>
        <v>5.1850096784000002</v>
      </c>
      <c r="I1623" s="92"/>
      <c r="J1623" s="92"/>
      <c r="K1623" s="92">
        <f t="shared" si="51"/>
        <v>5.1850096784000002</v>
      </c>
      <c r="L1623" s="91">
        <v>0.7</v>
      </c>
      <c r="M1623" s="91">
        <v>3.4394246000000002</v>
      </c>
      <c r="N1623" s="91">
        <v>1.0455850784</v>
      </c>
    </row>
    <row r="1624" spans="1:14" x14ac:dyDescent="0.2">
      <c r="A1624" s="168"/>
      <c r="B1624" s="90" t="s">
        <v>6820</v>
      </c>
      <c r="C1624" s="90" t="s">
        <v>6830</v>
      </c>
      <c r="D1624" s="170" t="s">
        <v>87</v>
      </c>
      <c r="E1624" s="172" t="s">
        <v>58</v>
      </c>
      <c r="F1624" s="172" t="s">
        <v>58</v>
      </c>
      <c r="G1624" s="171" t="s">
        <v>5638</v>
      </c>
      <c r="H1624" s="92">
        <f t="shared" si="50"/>
        <v>5.1850096784000002</v>
      </c>
      <c r="I1624" s="92"/>
      <c r="J1624" s="92"/>
      <c r="K1624" s="92">
        <f t="shared" si="51"/>
        <v>5.1850096784000002</v>
      </c>
      <c r="L1624" s="91">
        <v>0.7</v>
      </c>
      <c r="M1624" s="91">
        <v>3.4394246000000002</v>
      </c>
      <c r="N1624" s="91">
        <v>1.0455850784</v>
      </c>
    </row>
    <row r="1625" spans="1:14" x14ac:dyDescent="0.2">
      <c r="A1625" s="168"/>
      <c r="B1625" s="90" t="s">
        <v>6820</v>
      </c>
      <c r="C1625" s="90" t="s">
        <v>6831</v>
      </c>
      <c r="D1625" s="170" t="s">
        <v>87</v>
      </c>
      <c r="E1625" s="172" t="s">
        <v>60</v>
      </c>
      <c r="F1625" s="172" t="s">
        <v>60</v>
      </c>
      <c r="G1625" s="171" t="s">
        <v>5638</v>
      </c>
      <c r="H1625" s="92">
        <f t="shared" si="50"/>
        <v>5.6850096784000002</v>
      </c>
      <c r="I1625" s="92"/>
      <c r="J1625" s="92"/>
      <c r="K1625" s="92">
        <f t="shared" si="51"/>
        <v>5.6850096784000002</v>
      </c>
      <c r="L1625" s="91">
        <v>1.2</v>
      </c>
      <c r="M1625" s="91">
        <v>3.4394246000000002</v>
      </c>
      <c r="N1625" s="91">
        <v>1.0455850784</v>
      </c>
    </row>
    <row r="1626" spans="1:14" x14ac:dyDescent="0.2">
      <c r="A1626" s="168"/>
      <c r="B1626" s="90" t="s">
        <v>6820</v>
      </c>
      <c r="C1626" s="90" t="s">
        <v>6832</v>
      </c>
      <c r="D1626" s="170" t="s">
        <v>87</v>
      </c>
      <c r="E1626" s="172" t="s">
        <v>60</v>
      </c>
      <c r="F1626" s="172" t="s">
        <v>60</v>
      </c>
      <c r="G1626" s="171" t="s">
        <v>5638</v>
      </c>
      <c r="H1626" s="92">
        <f t="shared" si="50"/>
        <v>5.6850096784000002</v>
      </c>
      <c r="I1626" s="92"/>
      <c r="J1626" s="92"/>
      <c r="K1626" s="92">
        <f t="shared" si="51"/>
        <v>5.6850096784000002</v>
      </c>
      <c r="L1626" s="91">
        <v>1.2</v>
      </c>
      <c r="M1626" s="91">
        <v>3.4394246000000002</v>
      </c>
      <c r="N1626" s="91">
        <v>1.0455850784</v>
      </c>
    </row>
    <row r="1627" spans="1:14" x14ac:dyDescent="0.2">
      <c r="A1627" s="168"/>
      <c r="B1627" s="90" t="s">
        <v>6820</v>
      </c>
      <c r="C1627" s="90" t="s">
        <v>6833</v>
      </c>
      <c r="D1627" s="170" t="s">
        <v>87</v>
      </c>
      <c r="E1627" s="172" t="s">
        <v>60</v>
      </c>
      <c r="F1627" s="172" t="s">
        <v>60</v>
      </c>
      <c r="G1627" s="171" t="s">
        <v>5638</v>
      </c>
      <c r="H1627" s="92">
        <f t="shared" si="50"/>
        <v>2.8995075600000004</v>
      </c>
      <c r="I1627" s="92"/>
      <c r="J1627" s="92"/>
      <c r="K1627" s="92">
        <f t="shared" si="51"/>
        <v>2.8995075600000004</v>
      </c>
      <c r="L1627" s="91">
        <v>0.98</v>
      </c>
      <c r="M1627" s="91">
        <v>1.4720150000000001</v>
      </c>
      <c r="N1627" s="91">
        <v>0.44749255999999998</v>
      </c>
    </row>
    <row r="1628" spans="1:14" x14ac:dyDescent="0.2">
      <c r="A1628" s="168"/>
      <c r="B1628" s="90" t="s">
        <v>6820</v>
      </c>
      <c r="C1628" s="90" t="s">
        <v>6834</v>
      </c>
      <c r="D1628" s="170" t="s">
        <v>87</v>
      </c>
      <c r="E1628" s="172" t="s">
        <v>60</v>
      </c>
      <c r="F1628" s="172" t="s">
        <v>60</v>
      </c>
      <c r="G1628" s="171" t="s">
        <v>5638</v>
      </c>
      <c r="H1628" s="92">
        <f t="shared" si="50"/>
        <v>2.8995075600000004</v>
      </c>
      <c r="I1628" s="92"/>
      <c r="J1628" s="92"/>
      <c r="K1628" s="92">
        <f t="shared" si="51"/>
        <v>2.8995075600000004</v>
      </c>
      <c r="L1628" s="91">
        <v>0.98</v>
      </c>
      <c r="M1628" s="91">
        <v>1.4720150000000001</v>
      </c>
      <c r="N1628" s="91">
        <v>0.44749255999999998</v>
      </c>
    </row>
    <row r="1629" spans="1:14" x14ac:dyDescent="0.2">
      <c r="A1629" s="168"/>
      <c r="B1629" s="90" t="s">
        <v>6820</v>
      </c>
      <c r="C1629" s="90" t="s">
        <v>6402</v>
      </c>
      <c r="D1629" s="170" t="s">
        <v>87</v>
      </c>
      <c r="E1629" s="172" t="s">
        <v>60</v>
      </c>
      <c r="F1629" s="172" t="s">
        <v>60</v>
      </c>
      <c r="G1629" s="171" t="s">
        <v>5638</v>
      </c>
      <c r="H1629" s="92">
        <f t="shared" si="50"/>
        <v>1.7545650864000002</v>
      </c>
      <c r="I1629" s="92"/>
      <c r="J1629" s="92"/>
      <c r="K1629" s="92">
        <f t="shared" si="51"/>
        <v>1.7545650864000002</v>
      </c>
      <c r="L1629" s="91">
        <v>0.32</v>
      </c>
      <c r="M1629" s="91">
        <v>1.1001266000000001</v>
      </c>
      <c r="N1629" s="91">
        <v>0.33443848640000001</v>
      </c>
    </row>
    <row r="1630" spans="1:14" x14ac:dyDescent="0.2">
      <c r="A1630" s="168"/>
      <c r="B1630" s="90" t="s">
        <v>6820</v>
      </c>
      <c r="C1630" s="90" t="s">
        <v>6403</v>
      </c>
      <c r="D1630" s="170" t="s">
        <v>87</v>
      </c>
      <c r="E1630" s="172" t="s">
        <v>60</v>
      </c>
      <c r="F1630" s="172" t="s">
        <v>60</v>
      </c>
      <c r="G1630" s="171" t="s">
        <v>5638</v>
      </c>
      <c r="H1630" s="92">
        <f t="shared" si="50"/>
        <v>1.7545650864000002</v>
      </c>
      <c r="I1630" s="92"/>
      <c r="J1630" s="92"/>
      <c r="K1630" s="92">
        <f t="shared" si="51"/>
        <v>1.7545650864000002</v>
      </c>
      <c r="L1630" s="91">
        <v>0.32</v>
      </c>
      <c r="M1630" s="91">
        <v>1.1001266000000001</v>
      </c>
      <c r="N1630" s="91">
        <v>0.33443848640000001</v>
      </c>
    </row>
    <row r="1631" spans="1:14" x14ac:dyDescent="0.2">
      <c r="A1631" s="168"/>
      <c r="B1631" s="90" t="s">
        <v>6820</v>
      </c>
      <c r="C1631" s="90" t="s">
        <v>6835</v>
      </c>
      <c r="D1631" s="170" t="s">
        <v>87</v>
      </c>
      <c r="E1631" s="172" t="s">
        <v>60</v>
      </c>
      <c r="F1631" s="172" t="s">
        <v>60</v>
      </c>
      <c r="G1631" s="171" t="s">
        <v>5638</v>
      </c>
      <c r="H1631" s="92">
        <f t="shared" si="50"/>
        <v>2.1845650864000001</v>
      </c>
      <c r="I1631" s="92"/>
      <c r="J1631" s="92"/>
      <c r="K1631" s="92">
        <f t="shared" si="51"/>
        <v>2.1845650864000001</v>
      </c>
      <c r="L1631" s="91">
        <v>0.75</v>
      </c>
      <c r="M1631" s="91">
        <v>1.1001266000000001</v>
      </c>
      <c r="N1631" s="91">
        <v>0.33443848640000001</v>
      </c>
    </row>
    <row r="1632" spans="1:14" x14ac:dyDescent="0.2">
      <c r="A1632" s="168"/>
      <c r="B1632" s="90" t="s">
        <v>6820</v>
      </c>
      <c r="C1632" s="90" t="s">
        <v>6836</v>
      </c>
      <c r="D1632" s="170" t="s">
        <v>87</v>
      </c>
      <c r="E1632" s="172" t="s">
        <v>60</v>
      </c>
      <c r="F1632" s="172" t="s">
        <v>60</v>
      </c>
      <c r="G1632" s="171" t="s">
        <v>5638</v>
      </c>
      <c r="H1632" s="92">
        <f t="shared" si="50"/>
        <v>2.1845650864000001</v>
      </c>
      <c r="I1632" s="92"/>
      <c r="J1632" s="92"/>
      <c r="K1632" s="92">
        <f t="shared" si="51"/>
        <v>2.1845650864000001</v>
      </c>
      <c r="L1632" s="91">
        <v>0.75</v>
      </c>
      <c r="M1632" s="91">
        <v>1.1001266000000001</v>
      </c>
      <c r="N1632" s="91">
        <v>0.33443848640000001</v>
      </c>
    </row>
    <row r="1633" spans="1:14" x14ac:dyDescent="0.2">
      <c r="A1633" s="168"/>
      <c r="B1633" s="90" t="s">
        <v>6820</v>
      </c>
      <c r="C1633" s="90" t="s">
        <v>6448</v>
      </c>
      <c r="D1633" s="170" t="s">
        <v>87</v>
      </c>
      <c r="E1633" s="172" t="s">
        <v>60</v>
      </c>
      <c r="F1633" s="172" t="s">
        <v>60</v>
      </c>
      <c r="G1633" s="171" t="s">
        <v>5638</v>
      </c>
      <c r="H1633" s="92">
        <f t="shared" si="50"/>
        <v>2.1845650864000001</v>
      </c>
      <c r="I1633" s="92"/>
      <c r="J1633" s="92"/>
      <c r="K1633" s="92">
        <f t="shared" si="51"/>
        <v>2.1845650864000001</v>
      </c>
      <c r="L1633" s="91">
        <v>0.75</v>
      </c>
      <c r="M1633" s="91">
        <v>1.1001266000000001</v>
      </c>
      <c r="N1633" s="91">
        <v>0.33443848640000001</v>
      </c>
    </row>
    <row r="1634" spans="1:14" x14ac:dyDescent="0.2">
      <c r="A1634" s="168"/>
      <c r="B1634" s="90" t="s">
        <v>6820</v>
      </c>
      <c r="C1634" s="90" t="s">
        <v>6449</v>
      </c>
      <c r="D1634" s="170" t="s">
        <v>87</v>
      </c>
      <c r="E1634" s="172" t="s">
        <v>60</v>
      </c>
      <c r="F1634" s="172" t="s">
        <v>60</v>
      </c>
      <c r="G1634" s="171" t="s">
        <v>5638</v>
      </c>
      <c r="H1634" s="92">
        <f t="shared" si="50"/>
        <v>2.1845650864000001</v>
      </c>
      <c r="I1634" s="92"/>
      <c r="J1634" s="92"/>
      <c r="K1634" s="92">
        <f t="shared" si="51"/>
        <v>2.1845650864000001</v>
      </c>
      <c r="L1634" s="91">
        <v>0.75</v>
      </c>
      <c r="M1634" s="91">
        <v>1.1001266000000001</v>
      </c>
      <c r="N1634" s="91">
        <v>0.33443848640000001</v>
      </c>
    </row>
    <row r="1635" spans="1:14" x14ac:dyDescent="0.2">
      <c r="A1635" s="168"/>
      <c r="B1635" s="90" t="s">
        <v>6820</v>
      </c>
      <c r="C1635" s="90" t="s">
        <v>6450</v>
      </c>
      <c r="D1635" s="170" t="s">
        <v>87</v>
      </c>
      <c r="E1635" s="172" t="s">
        <v>60</v>
      </c>
      <c r="F1635" s="172" t="s">
        <v>60</v>
      </c>
      <c r="G1635" s="171" t="s">
        <v>5638</v>
      </c>
      <c r="H1635" s="92">
        <f t="shared" si="50"/>
        <v>2.1845650864000001</v>
      </c>
      <c r="I1635" s="92"/>
      <c r="J1635" s="92"/>
      <c r="K1635" s="92">
        <f t="shared" si="51"/>
        <v>2.1845650864000001</v>
      </c>
      <c r="L1635" s="91">
        <v>0.75</v>
      </c>
      <c r="M1635" s="91">
        <v>1.1001266000000001</v>
      </c>
      <c r="N1635" s="91">
        <v>0.33443848640000001</v>
      </c>
    </row>
    <row r="1636" spans="1:14" x14ac:dyDescent="0.2">
      <c r="A1636" s="168"/>
      <c r="B1636" s="90" t="s">
        <v>6820</v>
      </c>
      <c r="C1636" s="90" t="s">
        <v>6461</v>
      </c>
      <c r="D1636" s="170" t="s">
        <v>87</v>
      </c>
      <c r="E1636" s="172" t="s">
        <v>60</v>
      </c>
      <c r="F1636" s="172" t="s">
        <v>60</v>
      </c>
      <c r="G1636" s="171" t="s">
        <v>5638</v>
      </c>
      <c r="H1636" s="92">
        <f t="shared" si="50"/>
        <v>2.1845650864000001</v>
      </c>
      <c r="I1636" s="92"/>
      <c r="J1636" s="92"/>
      <c r="K1636" s="92">
        <f t="shared" si="51"/>
        <v>2.1845650864000001</v>
      </c>
      <c r="L1636" s="91">
        <v>0.75</v>
      </c>
      <c r="M1636" s="91">
        <v>1.1001266000000001</v>
      </c>
      <c r="N1636" s="91">
        <v>0.33443848640000001</v>
      </c>
    </row>
    <row r="1637" spans="1:14" x14ac:dyDescent="0.2">
      <c r="A1637" s="168"/>
      <c r="B1637" s="90" t="s">
        <v>6820</v>
      </c>
      <c r="C1637" s="90" t="s">
        <v>6837</v>
      </c>
      <c r="D1637" s="170" t="s">
        <v>87</v>
      </c>
      <c r="E1637" s="172" t="s">
        <v>60</v>
      </c>
      <c r="F1637" s="172" t="s">
        <v>60</v>
      </c>
      <c r="G1637" s="171" t="s">
        <v>5638</v>
      </c>
      <c r="H1637" s="92">
        <f t="shared" si="50"/>
        <v>14.902572539200001</v>
      </c>
      <c r="I1637" s="92"/>
      <c r="J1637" s="92"/>
      <c r="K1637" s="92">
        <f t="shared" si="51"/>
        <v>14.902572539200001</v>
      </c>
      <c r="L1637" s="91">
        <v>0.75</v>
      </c>
      <c r="M1637" s="91">
        <v>10.853199800000001</v>
      </c>
      <c r="N1637" s="91">
        <v>3.2993727392000003</v>
      </c>
    </row>
    <row r="1638" spans="1:14" x14ac:dyDescent="0.2">
      <c r="A1638" s="168"/>
      <c r="B1638" s="90" t="s">
        <v>6820</v>
      </c>
      <c r="C1638" s="90" t="s">
        <v>6838</v>
      </c>
      <c r="D1638" s="170" t="s">
        <v>87</v>
      </c>
      <c r="E1638" s="172" t="s">
        <v>60</v>
      </c>
      <c r="F1638" s="172" t="s">
        <v>60</v>
      </c>
      <c r="G1638" s="171" t="s">
        <v>5638</v>
      </c>
      <c r="H1638" s="92">
        <f t="shared" si="50"/>
        <v>14.902572539200001</v>
      </c>
      <c r="I1638" s="92"/>
      <c r="J1638" s="92"/>
      <c r="K1638" s="92">
        <f t="shared" si="51"/>
        <v>14.902572539200001</v>
      </c>
      <c r="L1638" s="91">
        <v>0.75</v>
      </c>
      <c r="M1638" s="91">
        <v>10.853199800000001</v>
      </c>
      <c r="N1638" s="91">
        <v>3.2993727392000003</v>
      </c>
    </row>
    <row r="1639" spans="1:14" x14ac:dyDescent="0.2">
      <c r="A1639" s="168"/>
      <c r="B1639" s="90" t="s">
        <v>6820</v>
      </c>
      <c r="C1639" s="90" t="s">
        <v>6359</v>
      </c>
      <c r="D1639" s="170" t="s">
        <v>87</v>
      </c>
      <c r="E1639" s="172" t="s">
        <v>60</v>
      </c>
      <c r="F1639" s="172" t="s">
        <v>60</v>
      </c>
      <c r="G1639" s="171" t="s">
        <v>5638</v>
      </c>
      <c r="H1639" s="92">
        <f t="shared" si="50"/>
        <v>6.5676848864000004</v>
      </c>
      <c r="I1639" s="92"/>
      <c r="J1639" s="92"/>
      <c r="K1639" s="92">
        <f t="shared" si="51"/>
        <v>6.5676848864000004</v>
      </c>
      <c r="L1639" s="91">
        <v>2.2000000000000002</v>
      </c>
      <c r="M1639" s="91">
        <v>3.3494516000000001</v>
      </c>
      <c r="N1639" s="91">
        <v>1.0182332864000001</v>
      </c>
    </row>
    <row r="1640" spans="1:14" x14ac:dyDescent="0.2">
      <c r="A1640" s="168"/>
      <c r="B1640" s="90" t="s">
        <v>6820</v>
      </c>
      <c r="C1640" s="90" t="s">
        <v>6143</v>
      </c>
      <c r="D1640" s="170" t="s">
        <v>87</v>
      </c>
      <c r="E1640" s="172" t="s">
        <v>60</v>
      </c>
      <c r="F1640" s="172" t="s">
        <v>60</v>
      </c>
      <c r="G1640" s="171" t="s">
        <v>5638</v>
      </c>
      <c r="H1640" s="92">
        <f t="shared" si="50"/>
        <v>6.5676848864000004</v>
      </c>
      <c r="I1640" s="92"/>
      <c r="J1640" s="92"/>
      <c r="K1640" s="92">
        <f t="shared" si="51"/>
        <v>6.5676848864000004</v>
      </c>
      <c r="L1640" s="91">
        <v>2.2000000000000002</v>
      </c>
      <c r="M1640" s="91">
        <v>3.3494516000000001</v>
      </c>
      <c r="N1640" s="91">
        <v>1.0182332864000001</v>
      </c>
    </row>
    <row r="1641" spans="1:14" x14ac:dyDescent="0.2">
      <c r="A1641" s="168"/>
      <c r="B1641" s="90" t="s">
        <v>6820</v>
      </c>
      <c r="C1641" s="90" t="s">
        <v>6839</v>
      </c>
      <c r="D1641" s="170" t="s">
        <v>187</v>
      </c>
      <c r="E1641" s="172" t="s">
        <v>60</v>
      </c>
      <c r="F1641" s="172" t="s">
        <v>60</v>
      </c>
      <c r="G1641" s="171" t="s">
        <v>5638</v>
      </c>
      <c r="H1641" s="92">
        <f t="shared" si="50"/>
        <v>5.7676848864000005</v>
      </c>
      <c r="I1641" s="92"/>
      <c r="J1641" s="92"/>
      <c r="K1641" s="92">
        <f t="shared" si="51"/>
        <v>5.7676848864000005</v>
      </c>
      <c r="L1641" s="91">
        <v>1.4</v>
      </c>
      <c r="M1641" s="91">
        <v>3.3494516000000001</v>
      </c>
      <c r="N1641" s="91">
        <v>1.0182332864000001</v>
      </c>
    </row>
    <row r="1642" spans="1:14" x14ac:dyDescent="0.2">
      <c r="A1642" s="168"/>
      <c r="B1642" s="90" t="s">
        <v>6820</v>
      </c>
      <c r="C1642" s="90" t="s">
        <v>6840</v>
      </c>
      <c r="D1642" s="170" t="s">
        <v>187</v>
      </c>
      <c r="E1642" s="172" t="s">
        <v>60</v>
      </c>
      <c r="F1642" s="172" t="s">
        <v>60</v>
      </c>
      <c r="G1642" s="171" t="s">
        <v>5638</v>
      </c>
      <c r="H1642" s="92">
        <f t="shared" si="50"/>
        <v>5.7676848864000005</v>
      </c>
      <c r="I1642" s="92"/>
      <c r="J1642" s="92"/>
      <c r="K1642" s="92">
        <f t="shared" si="51"/>
        <v>5.7676848864000005</v>
      </c>
      <c r="L1642" s="91">
        <v>1.4</v>
      </c>
      <c r="M1642" s="91">
        <v>3.3494516000000001</v>
      </c>
      <c r="N1642" s="91">
        <v>1.0182332864000001</v>
      </c>
    </row>
    <row r="1643" spans="1:14" x14ac:dyDescent="0.2">
      <c r="A1643" s="168"/>
      <c r="B1643" s="90" t="s">
        <v>6820</v>
      </c>
      <c r="C1643" s="90" t="s">
        <v>6841</v>
      </c>
      <c r="D1643" s="170" t="s">
        <v>187</v>
      </c>
      <c r="E1643" s="172" t="s">
        <v>60</v>
      </c>
      <c r="F1643" s="172" t="s">
        <v>60</v>
      </c>
      <c r="G1643" s="171" t="s">
        <v>5638</v>
      </c>
      <c r="H1643" s="92">
        <f t="shared" si="50"/>
        <v>5.7676848864000005</v>
      </c>
      <c r="I1643" s="92"/>
      <c r="J1643" s="92"/>
      <c r="K1643" s="92">
        <f t="shared" si="51"/>
        <v>5.7676848864000005</v>
      </c>
      <c r="L1643" s="91">
        <v>1.4</v>
      </c>
      <c r="M1643" s="91">
        <v>3.3494516000000001</v>
      </c>
      <c r="N1643" s="91">
        <v>1.0182332864000001</v>
      </c>
    </row>
    <row r="1644" spans="1:14" x14ac:dyDescent="0.2">
      <c r="A1644" s="168"/>
      <c r="B1644" s="90" t="s">
        <v>6820</v>
      </c>
      <c r="C1644" s="90" t="s">
        <v>6842</v>
      </c>
      <c r="D1644" s="170" t="s">
        <v>187</v>
      </c>
      <c r="E1644" s="172" t="s">
        <v>60</v>
      </c>
      <c r="F1644" s="172" t="s">
        <v>60</v>
      </c>
      <c r="G1644" s="171" t="s">
        <v>5638</v>
      </c>
      <c r="H1644" s="92">
        <f t="shared" si="50"/>
        <v>5.7676848864000005</v>
      </c>
      <c r="I1644" s="92"/>
      <c r="J1644" s="92"/>
      <c r="K1644" s="92">
        <f t="shared" si="51"/>
        <v>5.7676848864000005</v>
      </c>
      <c r="L1644" s="91">
        <v>1.4</v>
      </c>
      <c r="M1644" s="91">
        <v>3.3494516000000001</v>
      </c>
      <c r="N1644" s="91">
        <v>1.0182332864000001</v>
      </c>
    </row>
    <row r="1645" spans="1:14" x14ac:dyDescent="0.2">
      <c r="A1645" s="168"/>
      <c r="B1645" s="90" t="s">
        <v>6820</v>
      </c>
      <c r="C1645" s="90" t="s">
        <v>6378</v>
      </c>
      <c r="D1645" s="170" t="s">
        <v>187</v>
      </c>
      <c r="E1645" s="172" t="s">
        <v>60</v>
      </c>
      <c r="F1645" s="172" t="s">
        <v>60</v>
      </c>
      <c r="G1645" s="171" t="s">
        <v>5638</v>
      </c>
      <c r="H1645" s="92">
        <f t="shared" si="50"/>
        <v>5.7676848864000005</v>
      </c>
      <c r="I1645" s="92"/>
      <c r="J1645" s="92"/>
      <c r="K1645" s="92">
        <f t="shared" si="51"/>
        <v>5.7676848864000005</v>
      </c>
      <c r="L1645" s="91">
        <v>1.4</v>
      </c>
      <c r="M1645" s="91">
        <v>3.3494516000000001</v>
      </c>
      <c r="N1645" s="91">
        <v>1.0182332864000001</v>
      </c>
    </row>
    <row r="1646" spans="1:14" x14ac:dyDescent="0.2">
      <c r="A1646" s="168"/>
      <c r="B1646" s="90" t="s">
        <v>6820</v>
      </c>
      <c r="C1646" s="90" t="s">
        <v>6843</v>
      </c>
      <c r="D1646" s="170" t="s">
        <v>187</v>
      </c>
      <c r="E1646" s="172" t="s">
        <v>60</v>
      </c>
      <c r="F1646" s="172" t="s">
        <v>60</v>
      </c>
      <c r="G1646" s="171" t="s">
        <v>5638</v>
      </c>
      <c r="H1646" s="92">
        <f t="shared" si="50"/>
        <v>5.7676848864000005</v>
      </c>
      <c r="I1646" s="92"/>
      <c r="J1646" s="92"/>
      <c r="K1646" s="92">
        <f t="shared" si="51"/>
        <v>5.7676848864000005</v>
      </c>
      <c r="L1646" s="91">
        <v>1.4</v>
      </c>
      <c r="M1646" s="91">
        <v>3.3494516000000001</v>
      </c>
      <c r="N1646" s="91">
        <v>1.0182332864000001</v>
      </c>
    </row>
    <row r="1647" spans="1:14" x14ac:dyDescent="0.2">
      <c r="A1647" s="168"/>
      <c r="B1647" s="90" t="s">
        <v>6820</v>
      </c>
      <c r="C1647" s="90" t="s">
        <v>6418</v>
      </c>
      <c r="D1647" s="170" t="s">
        <v>187</v>
      </c>
      <c r="E1647" s="172" t="s">
        <v>60</v>
      </c>
      <c r="F1647" s="172" t="s">
        <v>60</v>
      </c>
      <c r="G1647" s="171" t="s">
        <v>5638</v>
      </c>
      <c r="H1647" s="92">
        <f t="shared" si="50"/>
        <v>6.1812002383999998</v>
      </c>
      <c r="I1647" s="92"/>
      <c r="J1647" s="92"/>
      <c r="K1647" s="92">
        <f t="shared" si="51"/>
        <v>6.1812002383999998</v>
      </c>
      <c r="L1647" s="91">
        <v>1.4</v>
      </c>
      <c r="M1647" s="91">
        <v>3.6665646000000001</v>
      </c>
      <c r="N1647" s="91">
        <v>1.1146356384</v>
      </c>
    </row>
    <row r="1648" spans="1:14" x14ac:dyDescent="0.2">
      <c r="A1648" s="168"/>
      <c r="B1648" s="90" t="s">
        <v>6820</v>
      </c>
      <c r="C1648" s="90" t="s">
        <v>6425</v>
      </c>
      <c r="D1648" s="170" t="s">
        <v>187</v>
      </c>
      <c r="E1648" s="172" t="s">
        <v>60</v>
      </c>
      <c r="F1648" s="172" t="s">
        <v>60</v>
      </c>
      <c r="G1648" s="171" t="s">
        <v>5638</v>
      </c>
      <c r="H1648" s="92">
        <f t="shared" si="50"/>
        <v>6.1812002383999998</v>
      </c>
      <c r="I1648" s="92"/>
      <c r="J1648" s="92"/>
      <c r="K1648" s="92">
        <f t="shared" si="51"/>
        <v>6.1812002383999998</v>
      </c>
      <c r="L1648" s="91">
        <v>1.4</v>
      </c>
      <c r="M1648" s="91">
        <v>3.6665646000000001</v>
      </c>
      <c r="N1648" s="91">
        <v>1.1146356384</v>
      </c>
    </row>
    <row r="1649" spans="1:14" x14ac:dyDescent="0.2">
      <c r="A1649" s="168"/>
      <c r="B1649" s="90" t="s">
        <v>6844</v>
      </c>
      <c r="C1649" s="90" t="s">
        <v>6845</v>
      </c>
      <c r="D1649" s="170" t="s">
        <v>187</v>
      </c>
      <c r="E1649" s="172" t="s">
        <v>62</v>
      </c>
      <c r="F1649" s="172" t="s">
        <v>62</v>
      </c>
      <c r="G1649" s="171" t="s">
        <v>5638</v>
      </c>
      <c r="H1649" s="92">
        <f t="shared" si="50"/>
        <v>5.4812002384000005</v>
      </c>
      <c r="I1649" s="92"/>
      <c r="J1649" s="92"/>
      <c r="K1649" s="92">
        <f t="shared" si="51"/>
        <v>5.4812002384000005</v>
      </c>
      <c r="L1649" s="91">
        <v>0.7</v>
      </c>
      <c r="M1649" s="91">
        <v>3.6665646000000001</v>
      </c>
      <c r="N1649" s="91">
        <v>1.1146356384</v>
      </c>
    </row>
    <row r="1650" spans="1:14" x14ac:dyDescent="0.2">
      <c r="A1650" s="168"/>
      <c r="B1650" s="90" t="s">
        <v>6844</v>
      </c>
      <c r="C1650" s="90" t="s">
        <v>6846</v>
      </c>
      <c r="D1650" s="170" t="s">
        <v>187</v>
      </c>
      <c r="E1650" s="172" t="s">
        <v>62</v>
      </c>
      <c r="F1650" s="172" t="s">
        <v>62</v>
      </c>
      <c r="G1650" s="171" t="s">
        <v>5638</v>
      </c>
      <c r="H1650" s="92">
        <f t="shared" si="50"/>
        <v>5.4812002384000005</v>
      </c>
      <c r="I1650" s="92"/>
      <c r="J1650" s="92"/>
      <c r="K1650" s="92">
        <f t="shared" si="51"/>
        <v>5.4812002384000005</v>
      </c>
      <c r="L1650" s="91">
        <v>0.7</v>
      </c>
      <c r="M1650" s="91">
        <v>3.6665646000000001</v>
      </c>
      <c r="N1650" s="91">
        <v>1.1146356384</v>
      </c>
    </row>
    <row r="1651" spans="1:14" x14ac:dyDescent="0.2">
      <c r="A1651" s="168"/>
      <c r="B1651" s="90" t="s">
        <v>6844</v>
      </c>
      <c r="C1651" s="90" t="s">
        <v>6847</v>
      </c>
      <c r="D1651" s="170" t="s">
        <v>187</v>
      </c>
      <c r="E1651" s="172" t="s">
        <v>62</v>
      </c>
      <c r="F1651" s="172" t="s">
        <v>62</v>
      </c>
      <c r="G1651" s="171" t="s">
        <v>5638</v>
      </c>
      <c r="H1651" s="92">
        <f t="shared" si="50"/>
        <v>0.7</v>
      </c>
      <c r="I1651" s="92"/>
      <c r="J1651" s="92"/>
      <c r="K1651" s="92">
        <f t="shared" si="51"/>
        <v>0.7</v>
      </c>
      <c r="L1651" s="91">
        <v>0.7</v>
      </c>
      <c r="M1651" s="91">
        <v>0</v>
      </c>
      <c r="N1651" s="91">
        <v>0</v>
      </c>
    </row>
    <row r="1652" spans="1:14" x14ac:dyDescent="0.2">
      <c r="A1652" s="168"/>
      <c r="B1652" s="90" t="s">
        <v>6844</v>
      </c>
      <c r="C1652" s="90" t="s">
        <v>6573</v>
      </c>
      <c r="D1652" s="170" t="s">
        <v>187</v>
      </c>
      <c r="E1652" s="172" t="s">
        <v>62</v>
      </c>
      <c r="F1652" s="172" t="s">
        <v>62</v>
      </c>
      <c r="G1652" s="171" t="s">
        <v>5638</v>
      </c>
      <c r="H1652" s="92">
        <f t="shared" si="50"/>
        <v>2.5640296624000003</v>
      </c>
      <c r="I1652" s="92"/>
      <c r="J1652" s="92"/>
      <c r="K1652" s="92">
        <f t="shared" si="51"/>
        <v>2.5640296624000003</v>
      </c>
      <c r="L1652" s="91">
        <v>0.7</v>
      </c>
      <c r="M1652" s="91">
        <v>1.4294706000000001</v>
      </c>
      <c r="N1652" s="91">
        <v>0.43455906240000003</v>
      </c>
    </row>
    <row r="1653" spans="1:14" x14ac:dyDescent="0.2">
      <c r="A1653" s="168"/>
      <c r="B1653" s="90" t="s">
        <v>6844</v>
      </c>
      <c r="C1653" s="90" t="s">
        <v>6788</v>
      </c>
      <c r="D1653" s="170" t="s">
        <v>187</v>
      </c>
      <c r="E1653" s="172" t="s">
        <v>62</v>
      </c>
      <c r="F1653" s="172" t="s">
        <v>62</v>
      </c>
      <c r="G1653" s="171" t="s">
        <v>5638</v>
      </c>
      <c r="H1653" s="92">
        <f t="shared" si="50"/>
        <v>62.823761870399998</v>
      </c>
      <c r="I1653" s="92"/>
      <c r="J1653" s="92"/>
      <c r="K1653" s="92">
        <f t="shared" si="51"/>
        <v>62.823761870399998</v>
      </c>
      <c r="L1653" s="91">
        <v>57.99</v>
      </c>
      <c r="M1653" s="91">
        <v>3.7068726000000001</v>
      </c>
      <c r="N1653" s="91">
        <v>1.1268892704</v>
      </c>
    </row>
    <row r="1654" spans="1:14" x14ac:dyDescent="0.2">
      <c r="A1654" s="168"/>
      <c r="B1654" s="90" t="s">
        <v>6848</v>
      </c>
      <c r="C1654" s="90" t="s">
        <v>6849</v>
      </c>
      <c r="D1654" s="170" t="s">
        <v>87</v>
      </c>
      <c r="E1654" s="172" t="s">
        <v>62</v>
      </c>
      <c r="F1654" s="172" t="s">
        <v>62</v>
      </c>
      <c r="G1654" s="171" t="s">
        <v>5638</v>
      </c>
      <c r="H1654" s="92">
        <f t="shared" si="50"/>
        <v>2.0435366064</v>
      </c>
      <c r="I1654" s="92"/>
      <c r="J1654" s="92"/>
      <c r="K1654" s="92">
        <f t="shared" si="51"/>
        <v>2.0435366064</v>
      </c>
      <c r="L1654" s="91">
        <v>0.6</v>
      </c>
      <c r="M1654" s="91">
        <v>1.1070066000000001</v>
      </c>
      <c r="N1654" s="91">
        <v>0.33653000640000003</v>
      </c>
    </row>
    <row r="1655" spans="1:14" x14ac:dyDescent="0.2">
      <c r="A1655" s="168"/>
      <c r="B1655" s="90" t="s">
        <v>6848</v>
      </c>
      <c r="C1655" s="90" t="s">
        <v>6359</v>
      </c>
      <c r="D1655" s="170" t="s">
        <v>87</v>
      </c>
      <c r="E1655" s="172" t="s">
        <v>62</v>
      </c>
      <c r="F1655" s="172" t="s">
        <v>62</v>
      </c>
      <c r="G1655" s="171" t="s">
        <v>5638</v>
      </c>
      <c r="H1655" s="92">
        <f t="shared" si="50"/>
        <v>3.0345650863999998</v>
      </c>
      <c r="I1655" s="92"/>
      <c r="J1655" s="92"/>
      <c r="K1655" s="92">
        <f t="shared" si="51"/>
        <v>3.0345650863999998</v>
      </c>
      <c r="L1655" s="91">
        <v>1.6</v>
      </c>
      <c r="M1655" s="91">
        <v>1.1001266000000001</v>
      </c>
      <c r="N1655" s="91">
        <v>0.33443848640000001</v>
      </c>
    </row>
    <row r="1656" spans="1:14" x14ac:dyDescent="0.2">
      <c r="A1656" s="168"/>
      <c r="B1656" s="90" t="s">
        <v>6848</v>
      </c>
      <c r="C1656" s="90" t="s">
        <v>6850</v>
      </c>
      <c r="D1656" s="170" t="s">
        <v>87</v>
      </c>
      <c r="E1656" s="172" t="s">
        <v>62</v>
      </c>
      <c r="F1656" s="172" t="s">
        <v>62</v>
      </c>
      <c r="G1656" s="171" t="s">
        <v>5638</v>
      </c>
      <c r="H1656" s="92">
        <f t="shared" si="50"/>
        <v>1.9345650864000001</v>
      </c>
      <c r="I1656" s="92"/>
      <c r="J1656" s="92"/>
      <c r="K1656" s="92">
        <f t="shared" si="51"/>
        <v>1.9345650864000001</v>
      </c>
      <c r="L1656" s="91">
        <v>0.5</v>
      </c>
      <c r="M1656" s="91">
        <v>1.1001266000000001</v>
      </c>
      <c r="N1656" s="91">
        <v>0.33443848640000001</v>
      </c>
    </row>
    <row r="1657" spans="1:14" x14ac:dyDescent="0.2">
      <c r="A1657" s="168"/>
      <c r="B1657" s="90" t="s">
        <v>6851</v>
      </c>
      <c r="C1657" s="90" t="s">
        <v>6852</v>
      </c>
      <c r="D1657" s="170" t="s">
        <v>87</v>
      </c>
      <c r="E1657" s="172" t="s">
        <v>61</v>
      </c>
      <c r="F1657" s="172" t="s">
        <v>61</v>
      </c>
      <c r="G1657" s="171" t="s">
        <v>5638</v>
      </c>
      <c r="H1657" s="92">
        <f t="shared" si="50"/>
        <v>1.9345650864000001</v>
      </c>
      <c r="I1657" s="92"/>
      <c r="J1657" s="92"/>
      <c r="K1657" s="92">
        <f t="shared" si="51"/>
        <v>1.9345650864000001</v>
      </c>
      <c r="L1657" s="91">
        <v>0.5</v>
      </c>
      <c r="M1657" s="91">
        <v>1.1001266000000001</v>
      </c>
      <c r="N1657" s="91">
        <v>0.33443848640000001</v>
      </c>
    </row>
    <row r="1658" spans="1:14" x14ac:dyDescent="0.2">
      <c r="A1658" s="168"/>
      <c r="B1658" s="90" t="s">
        <v>6851</v>
      </c>
      <c r="C1658" s="90" t="s">
        <v>6853</v>
      </c>
      <c r="D1658" s="170" t="s">
        <v>87</v>
      </c>
      <c r="E1658" s="172" t="s">
        <v>61</v>
      </c>
      <c r="F1658" s="172" t="s">
        <v>61</v>
      </c>
      <c r="G1658" s="171" t="s">
        <v>5638</v>
      </c>
      <c r="H1658" s="92">
        <f t="shared" si="50"/>
        <v>1.9345650864000001</v>
      </c>
      <c r="I1658" s="92"/>
      <c r="J1658" s="92"/>
      <c r="K1658" s="92">
        <f t="shared" si="51"/>
        <v>1.9345650864000001</v>
      </c>
      <c r="L1658" s="91">
        <v>0.5</v>
      </c>
      <c r="M1658" s="91">
        <v>1.1001266000000001</v>
      </c>
      <c r="N1658" s="91">
        <v>0.33443848640000001</v>
      </c>
    </row>
    <row r="1659" spans="1:14" x14ac:dyDescent="0.2">
      <c r="A1659" s="168"/>
      <c r="B1659" s="90" t="s">
        <v>6851</v>
      </c>
      <c r="C1659" s="90" t="s">
        <v>6375</v>
      </c>
      <c r="D1659" s="170" t="s">
        <v>87</v>
      </c>
      <c r="E1659" s="172" t="s">
        <v>61</v>
      </c>
      <c r="F1659" s="172" t="s">
        <v>61</v>
      </c>
      <c r="G1659" s="171" t="s">
        <v>5638</v>
      </c>
      <c r="H1659" s="92">
        <f t="shared" si="50"/>
        <v>1.9345650864000001</v>
      </c>
      <c r="I1659" s="92"/>
      <c r="J1659" s="92"/>
      <c r="K1659" s="92">
        <f t="shared" si="51"/>
        <v>1.9345650864000001</v>
      </c>
      <c r="L1659" s="91">
        <v>0.5</v>
      </c>
      <c r="M1659" s="91">
        <v>1.1001266000000001</v>
      </c>
      <c r="N1659" s="91">
        <v>0.33443848640000001</v>
      </c>
    </row>
    <row r="1660" spans="1:14" x14ac:dyDescent="0.2">
      <c r="A1660" s="168"/>
      <c r="B1660" s="90" t="s">
        <v>6851</v>
      </c>
      <c r="C1660" s="90" t="s">
        <v>6376</v>
      </c>
      <c r="D1660" s="170" t="s">
        <v>87</v>
      </c>
      <c r="E1660" s="172" t="s">
        <v>61</v>
      </c>
      <c r="F1660" s="172" t="s">
        <v>61</v>
      </c>
      <c r="G1660" s="171" t="s">
        <v>5638</v>
      </c>
      <c r="H1660" s="92">
        <f t="shared" si="50"/>
        <v>1.9345650864000001</v>
      </c>
      <c r="I1660" s="92"/>
      <c r="J1660" s="92"/>
      <c r="K1660" s="92">
        <f t="shared" si="51"/>
        <v>1.9345650864000001</v>
      </c>
      <c r="L1660" s="91">
        <v>0.5</v>
      </c>
      <c r="M1660" s="91">
        <v>1.1001266000000001</v>
      </c>
      <c r="N1660" s="91">
        <v>0.33443848640000001</v>
      </c>
    </row>
    <row r="1661" spans="1:14" x14ac:dyDescent="0.2">
      <c r="A1661" s="168"/>
      <c r="B1661" s="90" t="s">
        <v>6851</v>
      </c>
      <c r="C1661" s="90" t="s">
        <v>6418</v>
      </c>
      <c r="D1661" s="170" t="s">
        <v>87</v>
      </c>
      <c r="E1661" s="172" t="s">
        <v>61</v>
      </c>
      <c r="F1661" s="172" t="s">
        <v>61</v>
      </c>
      <c r="G1661" s="171" t="s">
        <v>5638</v>
      </c>
      <c r="H1661" s="92">
        <f t="shared" si="50"/>
        <v>5.2978757903999991</v>
      </c>
      <c r="I1661" s="92"/>
      <c r="J1661" s="92"/>
      <c r="K1661" s="92">
        <f t="shared" si="51"/>
        <v>5.2978757903999991</v>
      </c>
      <c r="L1661" s="91">
        <v>0.5</v>
      </c>
      <c r="M1661" s="91">
        <v>3.6793526000000001</v>
      </c>
      <c r="N1661" s="91">
        <v>1.1185231903999999</v>
      </c>
    </row>
    <row r="1662" spans="1:14" x14ac:dyDescent="0.2">
      <c r="A1662" s="168"/>
      <c r="B1662" s="90" t="s">
        <v>6851</v>
      </c>
      <c r="C1662" s="90" t="s">
        <v>6425</v>
      </c>
      <c r="D1662" s="170" t="s">
        <v>87</v>
      </c>
      <c r="E1662" s="172" t="s">
        <v>61</v>
      </c>
      <c r="F1662" s="172" t="s">
        <v>61</v>
      </c>
      <c r="G1662" s="171" t="s">
        <v>5638</v>
      </c>
      <c r="H1662" s="92">
        <f t="shared" si="50"/>
        <v>5.2978757903999991</v>
      </c>
      <c r="I1662" s="92"/>
      <c r="J1662" s="92"/>
      <c r="K1662" s="92">
        <f t="shared" si="51"/>
        <v>5.2978757903999991</v>
      </c>
      <c r="L1662" s="91">
        <v>0.5</v>
      </c>
      <c r="M1662" s="91">
        <v>3.6793526000000001</v>
      </c>
      <c r="N1662" s="91">
        <v>1.1185231903999999</v>
      </c>
    </row>
    <row r="1663" spans="1:14" x14ac:dyDescent="0.2">
      <c r="A1663" s="168"/>
      <c r="B1663" s="90" t="s">
        <v>6851</v>
      </c>
      <c r="C1663" s="90" t="s">
        <v>6359</v>
      </c>
      <c r="D1663" s="170" t="s">
        <v>87</v>
      </c>
      <c r="E1663" s="172" t="s">
        <v>61</v>
      </c>
      <c r="F1663" s="172" t="s">
        <v>61</v>
      </c>
      <c r="G1663" s="171" t="s">
        <v>5638</v>
      </c>
      <c r="H1663" s="92">
        <f t="shared" si="50"/>
        <v>6.2931932783999995</v>
      </c>
      <c r="I1663" s="92"/>
      <c r="J1663" s="92"/>
      <c r="K1663" s="92">
        <f t="shared" si="51"/>
        <v>6.2931932783999995</v>
      </c>
      <c r="L1663" s="91">
        <v>1.6</v>
      </c>
      <c r="M1663" s="91">
        <v>3.5990745999999998</v>
      </c>
      <c r="N1663" s="91">
        <v>1.0941186783999999</v>
      </c>
    </row>
    <row r="1664" spans="1:14" x14ac:dyDescent="0.2">
      <c r="A1664" s="168"/>
      <c r="B1664" s="90" t="s">
        <v>6851</v>
      </c>
      <c r="C1664" s="90" t="s">
        <v>6143</v>
      </c>
      <c r="D1664" s="170" t="s">
        <v>87</v>
      </c>
      <c r="E1664" s="172" t="s">
        <v>61</v>
      </c>
      <c r="F1664" s="172" t="s">
        <v>61</v>
      </c>
      <c r="G1664" s="171" t="s">
        <v>5638</v>
      </c>
      <c r="H1664" s="92">
        <f t="shared" si="50"/>
        <v>6.2931932783999995</v>
      </c>
      <c r="I1664" s="92"/>
      <c r="J1664" s="92"/>
      <c r="K1664" s="92">
        <f t="shared" si="51"/>
        <v>6.2931932783999995</v>
      </c>
      <c r="L1664" s="91">
        <v>1.6</v>
      </c>
      <c r="M1664" s="91">
        <v>3.5990745999999998</v>
      </c>
      <c r="N1664" s="91">
        <v>1.0941186783999999</v>
      </c>
    </row>
    <row r="1665" spans="1:14" x14ac:dyDescent="0.2">
      <c r="A1665" s="168"/>
      <c r="B1665" s="90" t="s">
        <v>6854</v>
      </c>
      <c r="C1665" s="90" t="s">
        <v>6855</v>
      </c>
      <c r="D1665" s="170" t="s">
        <v>187</v>
      </c>
      <c r="E1665" s="172" t="s">
        <v>17</v>
      </c>
      <c r="F1665" s="172" t="s">
        <v>17</v>
      </c>
      <c r="G1665" s="171" t="s">
        <v>5638</v>
      </c>
      <c r="H1665" s="92">
        <f t="shared" si="50"/>
        <v>5.3931932784000001</v>
      </c>
      <c r="I1665" s="92"/>
      <c r="J1665" s="92"/>
      <c r="K1665" s="92">
        <f t="shared" si="51"/>
        <v>5.3931932784000001</v>
      </c>
      <c r="L1665" s="91">
        <v>0.7</v>
      </c>
      <c r="M1665" s="91">
        <v>3.5990745999999998</v>
      </c>
      <c r="N1665" s="91">
        <v>1.0941186783999999</v>
      </c>
    </row>
    <row r="1666" spans="1:14" x14ac:dyDescent="0.2">
      <c r="A1666" s="168"/>
      <c r="B1666" s="90" t="s">
        <v>6854</v>
      </c>
      <c r="C1666" s="90" t="s">
        <v>6856</v>
      </c>
      <c r="D1666" s="170" t="s">
        <v>187</v>
      </c>
      <c r="E1666" s="172" t="s">
        <v>17</v>
      </c>
      <c r="F1666" s="172" t="s">
        <v>17</v>
      </c>
      <c r="G1666" s="171" t="s">
        <v>5638</v>
      </c>
      <c r="H1666" s="92">
        <f t="shared" si="50"/>
        <v>5.3931932784000001</v>
      </c>
      <c r="I1666" s="92"/>
      <c r="J1666" s="92"/>
      <c r="K1666" s="92">
        <f t="shared" si="51"/>
        <v>5.3931932784000001</v>
      </c>
      <c r="L1666" s="91">
        <v>0.7</v>
      </c>
      <c r="M1666" s="91">
        <v>3.5990745999999998</v>
      </c>
      <c r="N1666" s="91">
        <v>1.0941186783999999</v>
      </c>
    </row>
    <row r="1667" spans="1:14" x14ac:dyDescent="0.2">
      <c r="A1667" s="168"/>
      <c r="B1667" s="90" t="s">
        <v>6854</v>
      </c>
      <c r="C1667" s="90" t="s">
        <v>6857</v>
      </c>
      <c r="D1667" s="170" t="s">
        <v>187</v>
      </c>
      <c r="E1667" s="172" t="s">
        <v>17</v>
      </c>
      <c r="F1667" s="172" t="s">
        <v>17</v>
      </c>
      <c r="G1667" s="171" t="s">
        <v>5638</v>
      </c>
      <c r="H1667" s="92">
        <f t="shared" si="50"/>
        <v>0.7</v>
      </c>
      <c r="I1667" s="92"/>
      <c r="J1667" s="92"/>
      <c r="K1667" s="92">
        <f t="shared" si="51"/>
        <v>0.7</v>
      </c>
      <c r="L1667" s="91">
        <v>0.7</v>
      </c>
      <c r="M1667" s="91">
        <v>0</v>
      </c>
      <c r="N1667" s="91">
        <v>0</v>
      </c>
    </row>
    <row r="1668" spans="1:14" x14ac:dyDescent="0.2">
      <c r="A1668" s="168"/>
      <c r="B1668" s="90" t="s">
        <v>6854</v>
      </c>
      <c r="C1668" s="90" t="s">
        <v>6858</v>
      </c>
      <c r="D1668" s="170" t="s">
        <v>187</v>
      </c>
      <c r="E1668" s="172" t="s">
        <v>17</v>
      </c>
      <c r="F1668" s="172" t="s">
        <v>17</v>
      </c>
      <c r="G1668" s="171" t="s">
        <v>5638</v>
      </c>
      <c r="H1668" s="92">
        <f t="shared" si="50"/>
        <v>1.2968559263999999</v>
      </c>
      <c r="I1668" s="92"/>
      <c r="J1668" s="92"/>
      <c r="K1668" s="92">
        <f t="shared" si="51"/>
        <v>1.2968559263999999</v>
      </c>
      <c r="L1668" s="91">
        <v>0.7</v>
      </c>
      <c r="M1668" s="91">
        <v>0.4577116</v>
      </c>
      <c r="N1668" s="91">
        <v>0.13914432639999999</v>
      </c>
    </row>
    <row r="1669" spans="1:14" x14ac:dyDescent="0.2">
      <c r="A1669" s="168"/>
      <c r="B1669" s="90" t="s">
        <v>6854</v>
      </c>
      <c r="C1669" s="90" t="s">
        <v>6788</v>
      </c>
      <c r="D1669" s="170" t="s">
        <v>187</v>
      </c>
      <c r="E1669" s="172" t="s">
        <v>17</v>
      </c>
      <c r="F1669" s="172" t="s">
        <v>17</v>
      </c>
      <c r="G1669" s="171" t="s">
        <v>5638</v>
      </c>
      <c r="H1669" s="92">
        <f t="shared" si="50"/>
        <v>84.566855926399995</v>
      </c>
      <c r="I1669" s="92"/>
      <c r="J1669" s="92"/>
      <c r="K1669" s="92">
        <f t="shared" si="51"/>
        <v>84.566855926399995</v>
      </c>
      <c r="L1669" s="91">
        <v>83.97</v>
      </c>
      <c r="M1669" s="91">
        <v>0.4577116</v>
      </c>
      <c r="N1669" s="91">
        <v>0.13914432639999999</v>
      </c>
    </row>
    <row r="1670" spans="1:14" x14ac:dyDescent="0.2">
      <c r="A1670" s="168"/>
      <c r="B1670" s="90" t="s">
        <v>6859</v>
      </c>
      <c r="C1670" s="90" t="s">
        <v>6860</v>
      </c>
      <c r="D1670" s="170" t="s">
        <v>87</v>
      </c>
      <c r="E1670" s="172" t="s">
        <v>17</v>
      </c>
      <c r="F1670" s="172" t="s">
        <v>17</v>
      </c>
      <c r="G1670" s="171" t="s">
        <v>5638</v>
      </c>
      <c r="H1670" s="92">
        <f t="shared" si="50"/>
        <v>4.5755619983999996</v>
      </c>
      <c r="I1670" s="92"/>
      <c r="J1670" s="92"/>
      <c r="K1670" s="92">
        <f t="shared" si="51"/>
        <v>4.5755619983999996</v>
      </c>
      <c r="L1670" s="91">
        <v>0.14000000000000001</v>
      </c>
      <c r="M1670" s="91">
        <v>3.4015046</v>
      </c>
      <c r="N1670" s="91">
        <v>1.0340573983999999</v>
      </c>
    </row>
    <row r="1671" spans="1:14" x14ac:dyDescent="0.2">
      <c r="A1671" s="168"/>
      <c r="B1671" s="90" t="s">
        <v>6859</v>
      </c>
      <c r="C1671" s="90" t="s">
        <v>6513</v>
      </c>
      <c r="D1671" s="170" t="s">
        <v>87</v>
      </c>
      <c r="E1671" s="172" t="s">
        <v>17</v>
      </c>
      <c r="F1671" s="172" t="s">
        <v>17</v>
      </c>
      <c r="G1671" s="171" t="s">
        <v>5638</v>
      </c>
      <c r="H1671" s="92">
        <f t="shared" ref="H1671:H1734" si="52">I1671+K1671</f>
        <v>4.5755619983999996</v>
      </c>
      <c r="I1671" s="92"/>
      <c r="J1671" s="92"/>
      <c r="K1671" s="92">
        <f t="shared" ref="K1671:K1734" si="53">SUM(L1671:N1671)</f>
        <v>4.5755619983999996</v>
      </c>
      <c r="L1671" s="91">
        <v>0.14000000000000001</v>
      </c>
      <c r="M1671" s="91">
        <v>3.4015046</v>
      </c>
      <c r="N1671" s="91">
        <v>1.0340573983999999</v>
      </c>
    </row>
    <row r="1672" spans="1:14" x14ac:dyDescent="0.2">
      <c r="A1672" s="168"/>
      <c r="B1672" s="90" t="s">
        <v>6859</v>
      </c>
      <c r="C1672" s="90" t="s">
        <v>6371</v>
      </c>
      <c r="D1672" s="170" t="s">
        <v>87</v>
      </c>
      <c r="E1672" s="172" t="s">
        <v>17</v>
      </c>
      <c r="F1672" s="172" t="s">
        <v>17</v>
      </c>
      <c r="G1672" s="171" t="s">
        <v>5638</v>
      </c>
      <c r="H1672" s="92">
        <f t="shared" si="52"/>
        <v>8.3132423823999986</v>
      </c>
      <c r="I1672" s="92"/>
      <c r="J1672" s="92"/>
      <c r="K1672" s="92">
        <f t="shared" si="53"/>
        <v>8.3132423823999986</v>
      </c>
      <c r="L1672" s="91">
        <v>0.57999999999999996</v>
      </c>
      <c r="M1672" s="91">
        <v>5.9304005999999996</v>
      </c>
      <c r="N1672" s="91">
        <v>1.8028417823999998</v>
      </c>
    </row>
    <row r="1673" spans="1:14" x14ac:dyDescent="0.2">
      <c r="A1673" s="168"/>
      <c r="B1673" s="90" t="s">
        <v>6859</v>
      </c>
      <c r="C1673" s="90" t="s">
        <v>6372</v>
      </c>
      <c r="D1673" s="170" t="s">
        <v>87</v>
      </c>
      <c r="E1673" s="172" t="s">
        <v>17</v>
      </c>
      <c r="F1673" s="172" t="s">
        <v>17</v>
      </c>
      <c r="G1673" s="171" t="s">
        <v>5638</v>
      </c>
      <c r="H1673" s="92">
        <f t="shared" si="52"/>
        <v>8.3132423823999986</v>
      </c>
      <c r="I1673" s="92"/>
      <c r="J1673" s="92"/>
      <c r="K1673" s="92">
        <f t="shared" si="53"/>
        <v>8.3132423823999986</v>
      </c>
      <c r="L1673" s="91">
        <v>0.57999999999999996</v>
      </c>
      <c r="M1673" s="91">
        <v>5.9304005999999996</v>
      </c>
      <c r="N1673" s="91">
        <v>1.8028417823999998</v>
      </c>
    </row>
    <row r="1674" spans="1:14" x14ac:dyDescent="0.2">
      <c r="A1674" s="168"/>
      <c r="B1674" s="90" t="s">
        <v>6859</v>
      </c>
      <c r="C1674" s="90" t="s">
        <v>6861</v>
      </c>
      <c r="D1674" s="170" t="s">
        <v>187</v>
      </c>
      <c r="E1674" s="172" t="s">
        <v>17</v>
      </c>
      <c r="F1674" s="172" t="s">
        <v>17</v>
      </c>
      <c r="G1674" s="171" t="s">
        <v>5638</v>
      </c>
      <c r="H1674" s="92">
        <f t="shared" si="52"/>
        <v>10.233242382399999</v>
      </c>
      <c r="I1674" s="92"/>
      <c r="J1674" s="92"/>
      <c r="K1674" s="92">
        <f t="shared" si="53"/>
        <v>10.233242382399999</v>
      </c>
      <c r="L1674" s="91">
        <v>2.5</v>
      </c>
      <c r="M1674" s="91">
        <v>5.9304005999999996</v>
      </c>
      <c r="N1674" s="91">
        <v>1.8028417823999998</v>
      </c>
    </row>
    <row r="1675" spans="1:14" x14ac:dyDescent="0.2">
      <c r="A1675" s="168"/>
      <c r="B1675" s="90" t="s">
        <v>6859</v>
      </c>
      <c r="C1675" s="90" t="s">
        <v>6394</v>
      </c>
      <c r="D1675" s="170" t="s">
        <v>187</v>
      </c>
      <c r="E1675" s="172" t="s">
        <v>17</v>
      </c>
      <c r="F1675" s="172" t="s">
        <v>17</v>
      </c>
      <c r="G1675" s="171" t="s">
        <v>5638</v>
      </c>
      <c r="H1675" s="92">
        <f t="shared" si="52"/>
        <v>2.5</v>
      </c>
      <c r="I1675" s="92"/>
      <c r="J1675" s="92"/>
      <c r="K1675" s="92">
        <f t="shared" si="53"/>
        <v>2.5</v>
      </c>
      <c r="L1675" s="91">
        <v>2.5</v>
      </c>
      <c r="M1675" s="91">
        <v>0</v>
      </c>
      <c r="N1675" s="91">
        <v>0</v>
      </c>
    </row>
    <row r="1676" spans="1:14" x14ac:dyDescent="0.2">
      <c r="A1676" s="168"/>
      <c r="B1676" s="90" t="s">
        <v>6859</v>
      </c>
      <c r="C1676" s="90" t="s">
        <v>6862</v>
      </c>
      <c r="D1676" s="170" t="s">
        <v>187</v>
      </c>
      <c r="E1676" s="172" t="s">
        <v>17</v>
      </c>
      <c r="F1676" s="172" t="s">
        <v>17</v>
      </c>
      <c r="G1676" s="171" t="s">
        <v>5638</v>
      </c>
      <c r="H1676" s="92">
        <f t="shared" si="52"/>
        <v>5.0147195343999993</v>
      </c>
      <c r="I1676" s="92"/>
      <c r="J1676" s="92"/>
      <c r="K1676" s="92">
        <f t="shared" si="53"/>
        <v>5.0147195343999993</v>
      </c>
      <c r="L1676" s="91">
        <v>0.27</v>
      </c>
      <c r="M1676" s="91">
        <v>3.6385885999999998</v>
      </c>
      <c r="N1676" s="91">
        <v>1.1061309343999999</v>
      </c>
    </row>
    <row r="1677" spans="1:14" x14ac:dyDescent="0.2">
      <c r="A1677" s="168"/>
      <c r="B1677" s="90" t="s">
        <v>6859</v>
      </c>
      <c r="C1677" s="90" t="s">
        <v>6863</v>
      </c>
      <c r="D1677" s="170" t="s">
        <v>187</v>
      </c>
      <c r="E1677" s="172" t="s">
        <v>17</v>
      </c>
      <c r="F1677" s="172" t="s">
        <v>17</v>
      </c>
      <c r="G1677" s="171" t="s">
        <v>5638</v>
      </c>
      <c r="H1677" s="92">
        <f t="shared" si="52"/>
        <v>61.8047195344</v>
      </c>
      <c r="I1677" s="92"/>
      <c r="J1677" s="92"/>
      <c r="K1677" s="92">
        <f t="shared" si="53"/>
        <v>61.8047195344</v>
      </c>
      <c r="L1677" s="91">
        <v>57.06</v>
      </c>
      <c r="M1677" s="91">
        <v>3.6385885999999998</v>
      </c>
      <c r="N1677" s="91">
        <v>1.1061309343999999</v>
      </c>
    </row>
    <row r="1678" spans="1:14" x14ac:dyDescent="0.2">
      <c r="A1678" s="168"/>
      <c r="B1678" s="90" t="s">
        <v>6859</v>
      </c>
      <c r="C1678" s="90" t="s">
        <v>6359</v>
      </c>
      <c r="D1678" s="170" t="s">
        <v>87</v>
      </c>
      <c r="E1678" s="172" t="s">
        <v>17</v>
      </c>
      <c r="F1678" s="172" t="s">
        <v>17</v>
      </c>
      <c r="G1678" s="171" t="s">
        <v>5638</v>
      </c>
      <c r="H1678" s="92">
        <f t="shared" si="52"/>
        <v>2.6348291023999999</v>
      </c>
      <c r="I1678" s="92"/>
      <c r="J1678" s="92"/>
      <c r="K1678" s="92">
        <f t="shared" si="53"/>
        <v>2.6348291023999999</v>
      </c>
      <c r="L1678" s="91">
        <v>1.6</v>
      </c>
      <c r="M1678" s="91">
        <v>0.79358059999999986</v>
      </c>
      <c r="N1678" s="91">
        <v>0.24124850239999995</v>
      </c>
    </row>
    <row r="1679" spans="1:14" x14ac:dyDescent="0.2">
      <c r="A1679" s="168"/>
      <c r="B1679" s="90" t="s">
        <v>6859</v>
      </c>
      <c r="C1679" s="90" t="s">
        <v>6143</v>
      </c>
      <c r="D1679" s="170" t="s">
        <v>87</v>
      </c>
      <c r="E1679" s="172" t="s">
        <v>17</v>
      </c>
      <c r="F1679" s="172" t="s">
        <v>17</v>
      </c>
      <c r="G1679" s="171" t="s">
        <v>5638</v>
      </c>
      <c r="H1679" s="92">
        <f t="shared" si="52"/>
        <v>3.0212760223999999</v>
      </c>
      <c r="I1679" s="92"/>
      <c r="J1679" s="92"/>
      <c r="K1679" s="92">
        <f t="shared" si="53"/>
        <v>3.0212760223999999</v>
      </c>
      <c r="L1679" s="91">
        <v>1.6</v>
      </c>
      <c r="M1679" s="91">
        <v>1.0899356</v>
      </c>
      <c r="N1679" s="91">
        <v>0.3313404224</v>
      </c>
    </row>
    <row r="1680" spans="1:14" x14ac:dyDescent="0.2">
      <c r="A1680" s="168"/>
      <c r="B1680" s="90" t="s">
        <v>6859</v>
      </c>
      <c r="C1680" s="90" t="s">
        <v>6809</v>
      </c>
      <c r="D1680" s="170" t="s">
        <v>87</v>
      </c>
      <c r="E1680" s="172" t="s">
        <v>17</v>
      </c>
      <c r="F1680" s="172" t="s">
        <v>17</v>
      </c>
      <c r="G1680" s="171" t="s">
        <v>5638</v>
      </c>
      <c r="H1680" s="92">
        <f t="shared" si="52"/>
        <v>1.6312760224</v>
      </c>
      <c r="I1680" s="92"/>
      <c r="J1680" s="92"/>
      <c r="K1680" s="92">
        <f t="shared" si="53"/>
        <v>1.6312760224</v>
      </c>
      <c r="L1680" s="91">
        <v>0.21</v>
      </c>
      <c r="M1680" s="91">
        <v>1.0899356</v>
      </c>
      <c r="N1680" s="91">
        <v>0.3313404224</v>
      </c>
    </row>
    <row r="1681" spans="1:14" x14ac:dyDescent="0.2">
      <c r="A1681" s="168"/>
      <c r="B1681" s="90" t="s">
        <v>6864</v>
      </c>
      <c r="C1681" s="90" t="s">
        <v>6865</v>
      </c>
      <c r="D1681" s="170" t="s">
        <v>87</v>
      </c>
      <c r="E1681" s="172" t="s">
        <v>21</v>
      </c>
      <c r="F1681" s="172" t="s">
        <v>21</v>
      </c>
      <c r="G1681" s="171" t="s">
        <v>5638</v>
      </c>
      <c r="H1681" s="92">
        <f t="shared" si="52"/>
        <v>2.1212760224</v>
      </c>
      <c r="I1681" s="92"/>
      <c r="J1681" s="92"/>
      <c r="K1681" s="92">
        <f t="shared" si="53"/>
        <v>2.1212760224</v>
      </c>
      <c r="L1681" s="91">
        <v>0.7</v>
      </c>
      <c r="M1681" s="91">
        <v>1.0899356</v>
      </c>
      <c r="N1681" s="91">
        <v>0.3313404224</v>
      </c>
    </row>
    <row r="1682" spans="1:14" x14ac:dyDescent="0.2">
      <c r="A1682" s="168"/>
      <c r="B1682" s="90" t="s">
        <v>6864</v>
      </c>
      <c r="C1682" s="90" t="s">
        <v>6866</v>
      </c>
      <c r="D1682" s="170" t="s">
        <v>87</v>
      </c>
      <c r="E1682" s="172" t="s">
        <v>21</v>
      </c>
      <c r="F1682" s="172" t="s">
        <v>21</v>
      </c>
      <c r="G1682" s="171" t="s">
        <v>5638</v>
      </c>
      <c r="H1682" s="92">
        <f t="shared" si="52"/>
        <v>2.1212760224</v>
      </c>
      <c r="I1682" s="92"/>
      <c r="J1682" s="92"/>
      <c r="K1682" s="92">
        <f t="shared" si="53"/>
        <v>2.1212760224</v>
      </c>
      <c r="L1682" s="91">
        <v>0.7</v>
      </c>
      <c r="M1682" s="91">
        <v>1.0899356</v>
      </c>
      <c r="N1682" s="91">
        <v>0.3313404224</v>
      </c>
    </row>
    <row r="1683" spans="1:14" x14ac:dyDescent="0.2">
      <c r="A1683" s="168"/>
      <c r="B1683" s="90" t="s">
        <v>6864</v>
      </c>
      <c r="C1683" s="90" t="s">
        <v>6867</v>
      </c>
      <c r="D1683" s="170" t="s">
        <v>87</v>
      </c>
      <c r="E1683" s="172" t="s">
        <v>21</v>
      </c>
      <c r="F1683" s="172" t="s">
        <v>21</v>
      </c>
      <c r="G1683" s="171" t="s">
        <v>5638</v>
      </c>
      <c r="H1683" s="92">
        <f t="shared" si="52"/>
        <v>2.1212760224</v>
      </c>
      <c r="I1683" s="92"/>
      <c r="J1683" s="92"/>
      <c r="K1683" s="92">
        <f t="shared" si="53"/>
        <v>2.1212760224</v>
      </c>
      <c r="L1683" s="91">
        <v>0.7</v>
      </c>
      <c r="M1683" s="91">
        <v>1.0899356</v>
      </c>
      <c r="N1683" s="91">
        <v>0.3313404224</v>
      </c>
    </row>
    <row r="1684" spans="1:14" x14ac:dyDescent="0.2">
      <c r="A1684" s="168"/>
      <c r="B1684" s="90" t="s">
        <v>6864</v>
      </c>
      <c r="C1684" s="90" t="s">
        <v>6868</v>
      </c>
      <c r="D1684" s="170" t="s">
        <v>87</v>
      </c>
      <c r="E1684" s="172" t="s">
        <v>21</v>
      </c>
      <c r="F1684" s="172" t="s">
        <v>21</v>
      </c>
      <c r="G1684" s="171" t="s">
        <v>5638</v>
      </c>
      <c r="H1684" s="92">
        <f t="shared" si="52"/>
        <v>2.1212760224</v>
      </c>
      <c r="I1684" s="92"/>
      <c r="J1684" s="92"/>
      <c r="K1684" s="92">
        <f t="shared" si="53"/>
        <v>2.1212760224</v>
      </c>
      <c r="L1684" s="91">
        <v>0.7</v>
      </c>
      <c r="M1684" s="91">
        <v>1.0899356</v>
      </c>
      <c r="N1684" s="91">
        <v>0.3313404224</v>
      </c>
    </row>
    <row r="1685" spans="1:14" x14ac:dyDescent="0.2">
      <c r="A1685" s="168"/>
      <c r="B1685" s="90" t="s">
        <v>6864</v>
      </c>
      <c r="C1685" s="90" t="s">
        <v>6869</v>
      </c>
      <c r="D1685" s="170" t="s">
        <v>87</v>
      </c>
      <c r="E1685" s="172" t="s">
        <v>21</v>
      </c>
      <c r="F1685" s="172" t="s">
        <v>21</v>
      </c>
      <c r="G1685" s="171" t="s">
        <v>5638</v>
      </c>
      <c r="H1685" s="92">
        <f t="shared" si="52"/>
        <v>2.1212760224</v>
      </c>
      <c r="I1685" s="92"/>
      <c r="J1685" s="92"/>
      <c r="K1685" s="92">
        <f t="shared" si="53"/>
        <v>2.1212760224</v>
      </c>
      <c r="L1685" s="91">
        <v>0.7</v>
      </c>
      <c r="M1685" s="91">
        <v>1.0899356</v>
      </c>
      <c r="N1685" s="91">
        <v>0.3313404224</v>
      </c>
    </row>
    <row r="1686" spans="1:14" x14ac:dyDescent="0.2">
      <c r="A1686" s="168"/>
      <c r="B1686" s="90" t="s">
        <v>6864</v>
      </c>
      <c r="C1686" s="90" t="s">
        <v>6870</v>
      </c>
      <c r="D1686" s="170" t="s">
        <v>87</v>
      </c>
      <c r="E1686" s="172" t="s">
        <v>21</v>
      </c>
      <c r="F1686" s="172" t="s">
        <v>21</v>
      </c>
      <c r="G1686" s="171" t="s">
        <v>5638</v>
      </c>
      <c r="H1686" s="92">
        <f t="shared" si="52"/>
        <v>2.1212760224</v>
      </c>
      <c r="I1686" s="92"/>
      <c r="J1686" s="92"/>
      <c r="K1686" s="92">
        <f t="shared" si="53"/>
        <v>2.1212760224</v>
      </c>
      <c r="L1686" s="91">
        <v>0.7</v>
      </c>
      <c r="M1686" s="91">
        <v>1.0899356</v>
      </c>
      <c r="N1686" s="91">
        <v>0.3313404224</v>
      </c>
    </row>
    <row r="1687" spans="1:14" x14ac:dyDescent="0.2">
      <c r="A1687" s="168"/>
      <c r="B1687" s="90" t="s">
        <v>6864</v>
      </c>
      <c r="C1687" s="90" t="s">
        <v>6871</v>
      </c>
      <c r="D1687" s="170" t="s">
        <v>87</v>
      </c>
      <c r="E1687" s="172" t="s">
        <v>21</v>
      </c>
      <c r="F1687" s="172" t="s">
        <v>21</v>
      </c>
      <c r="G1687" s="171" t="s">
        <v>5638</v>
      </c>
      <c r="H1687" s="92">
        <f t="shared" si="52"/>
        <v>2.1212760224</v>
      </c>
      <c r="I1687" s="92"/>
      <c r="J1687" s="92"/>
      <c r="K1687" s="92">
        <f t="shared" si="53"/>
        <v>2.1212760224</v>
      </c>
      <c r="L1687" s="91">
        <v>0.7</v>
      </c>
      <c r="M1687" s="91">
        <v>1.0899356</v>
      </c>
      <c r="N1687" s="91">
        <v>0.3313404224</v>
      </c>
    </row>
    <row r="1688" spans="1:14" x14ac:dyDescent="0.2">
      <c r="A1688" s="168"/>
      <c r="B1688" s="90" t="s">
        <v>6864</v>
      </c>
      <c r="C1688" s="90" t="s">
        <v>6872</v>
      </c>
      <c r="D1688" s="170" t="s">
        <v>87</v>
      </c>
      <c r="E1688" s="172" t="s">
        <v>21</v>
      </c>
      <c r="F1688" s="172" t="s">
        <v>21</v>
      </c>
      <c r="G1688" s="171" t="s">
        <v>5638</v>
      </c>
      <c r="H1688" s="92">
        <f t="shared" si="52"/>
        <v>2.1212760224</v>
      </c>
      <c r="I1688" s="92"/>
      <c r="J1688" s="92"/>
      <c r="K1688" s="92">
        <f t="shared" si="53"/>
        <v>2.1212760224</v>
      </c>
      <c r="L1688" s="91">
        <v>0.7</v>
      </c>
      <c r="M1688" s="91">
        <v>1.0899356</v>
      </c>
      <c r="N1688" s="91">
        <v>0.3313404224</v>
      </c>
    </row>
    <row r="1689" spans="1:14" x14ac:dyDescent="0.2">
      <c r="A1689" s="168"/>
      <c r="B1689" s="90" t="s">
        <v>6864</v>
      </c>
      <c r="C1689" s="90" t="s">
        <v>6873</v>
      </c>
      <c r="D1689" s="170" t="s">
        <v>87</v>
      </c>
      <c r="E1689" s="172" t="s">
        <v>21</v>
      </c>
      <c r="F1689" s="172" t="s">
        <v>21</v>
      </c>
      <c r="G1689" s="171" t="s">
        <v>5638</v>
      </c>
      <c r="H1689" s="92">
        <f t="shared" si="52"/>
        <v>2.1212760224</v>
      </c>
      <c r="I1689" s="92"/>
      <c r="J1689" s="92"/>
      <c r="K1689" s="92">
        <f t="shared" si="53"/>
        <v>2.1212760224</v>
      </c>
      <c r="L1689" s="91">
        <v>0.7</v>
      </c>
      <c r="M1689" s="91">
        <v>1.0899356</v>
      </c>
      <c r="N1689" s="91">
        <v>0.3313404224</v>
      </c>
    </row>
    <row r="1690" spans="1:14" x14ac:dyDescent="0.2">
      <c r="A1690" s="168"/>
      <c r="B1690" s="90" t="s">
        <v>6864</v>
      </c>
      <c r="C1690" s="90" t="s">
        <v>6874</v>
      </c>
      <c r="D1690" s="170" t="s">
        <v>87</v>
      </c>
      <c r="E1690" s="172" t="s">
        <v>21</v>
      </c>
      <c r="F1690" s="172" t="s">
        <v>21</v>
      </c>
      <c r="G1690" s="171" t="s">
        <v>5638</v>
      </c>
      <c r="H1690" s="92">
        <f t="shared" si="52"/>
        <v>21.855832070400002</v>
      </c>
      <c r="I1690" s="92"/>
      <c r="J1690" s="92"/>
      <c r="K1690" s="92">
        <f t="shared" si="53"/>
        <v>21.855832070400002</v>
      </c>
      <c r="L1690" s="91">
        <v>0.7</v>
      </c>
      <c r="M1690" s="91">
        <v>16.223797600000001</v>
      </c>
      <c r="N1690" s="91">
        <v>4.9320344704000005</v>
      </c>
    </row>
    <row r="1691" spans="1:14" x14ac:dyDescent="0.2">
      <c r="A1691" s="168"/>
      <c r="B1691" s="90" t="s">
        <v>6864</v>
      </c>
      <c r="C1691" s="90" t="s">
        <v>6875</v>
      </c>
      <c r="D1691" s="170" t="s">
        <v>87</v>
      </c>
      <c r="E1691" s="172" t="s">
        <v>21</v>
      </c>
      <c r="F1691" s="172" t="s">
        <v>21</v>
      </c>
      <c r="G1691" s="171" t="s">
        <v>5638</v>
      </c>
      <c r="H1691" s="92">
        <f t="shared" si="52"/>
        <v>21.855832070400002</v>
      </c>
      <c r="I1691" s="92"/>
      <c r="J1691" s="92"/>
      <c r="K1691" s="92">
        <f t="shared" si="53"/>
        <v>21.855832070400002</v>
      </c>
      <c r="L1691" s="91">
        <v>0.7</v>
      </c>
      <c r="M1691" s="91">
        <v>16.223797600000001</v>
      </c>
      <c r="N1691" s="91">
        <v>4.9320344704000005</v>
      </c>
    </row>
    <row r="1692" spans="1:14" x14ac:dyDescent="0.2">
      <c r="A1692" s="168"/>
      <c r="B1692" s="90" t="s">
        <v>6864</v>
      </c>
      <c r="C1692" s="90" t="s">
        <v>6876</v>
      </c>
      <c r="D1692" s="170" t="s">
        <v>187</v>
      </c>
      <c r="E1692" s="172" t="s">
        <v>21</v>
      </c>
      <c r="F1692" s="172" t="s">
        <v>21</v>
      </c>
      <c r="G1692" s="171" t="s">
        <v>5638</v>
      </c>
      <c r="H1692" s="92">
        <f t="shared" si="52"/>
        <v>9</v>
      </c>
      <c r="I1692" s="92"/>
      <c r="J1692" s="92"/>
      <c r="K1692" s="92">
        <f t="shared" si="53"/>
        <v>9</v>
      </c>
      <c r="L1692" s="91">
        <v>9</v>
      </c>
      <c r="M1692" s="91">
        <v>0</v>
      </c>
      <c r="N1692" s="91">
        <v>0</v>
      </c>
    </row>
    <row r="1693" spans="1:14" x14ac:dyDescent="0.2">
      <c r="A1693" s="168"/>
      <c r="B1693" s="90" t="s">
        <v>6864</v>
      </c>
      <c r="C1693" s="90" t="s">
        <v>6877</v>
      </c>
      <c r="D1693" s="170" t="s">
        <v>187</v>
      </c>
      <c r="E1693" s="172" t="s">
        <v>21</v>
      </c>
      <c r="F1693" s="172" t="s">
        <v>21</v>
      </c>
      <c r="G1693" s="171" t="s">
        <v>5638</v>
      </c>
      <c r="H1693" s="92">
        <f t="shared" si="52"/>
        <v>9</v>
      </c>
      <c r="I1693" s="92"/>
      <c r="J1693" s="92"/>
      <c r="K1693" s="92">
        <f t="shared" si="53"/>
        <v>9</v>
      </c>
      <c r="L1693" s="91">
        <v>9</v>
      </c>
      <c r="M1693" s="91">
        <v>0</v>
      </c>
      <c r="N1693" s="91">
        <v>0</v>
      </c>
    </row>
    <row r="1694" spans="1:14" x14ac:dyDescent="0.2">
      <c r="A1694" s="168"/>
      <c r="B1694" s="90" t="s">
        <v>6864</v>
      </c>
      <c r="C1694" s="90" t="s">
        <v>6538</v>
      </c>
      <c r="D1694" s="170" t="s">
        <v>187</v>
      </c>
      <c r="E1694" s="172" t="s">
        <v>21</v>
      </c>
      <c r="F1694" s="172" t="s">
        <v>21</v>
      </c>
      <c r="G1694" s="171" t="s">
        <v>5638</v>
      </c>
      <c r="H1694" s="92">
        <f t="shared" si="52"/>
        <v>61.970470203200001</v>
      </c>
      <c r="I1694" s="92"/>
      <c r="J1694" s="92"/>
      <c r="K1694" s="92">
        <f t="shared" si="53"/>
        <v>61.970470203200001</v>
      </c>
      <c r="L1694" s="91">
        <v>60.07</v>
      </c>
      <c r="M1694" s="91">
        <v>1.4574158000000002</v>
      </c>
      <c r="N1694" s="91">
        <v>0.44305440320000006</v>
      </c>
    </row>
    <row r="1695" spans="1:14" x14ac:dyDescent="0.2">
      <c r="A1695" s="168"/>
      <c r="B1695" s="90" t="s">
        <v>6864</v>
      </c>
      <c r="C1695" s="90" t="s">
        <v>6878</v>
      </c>
      <c r="D1695" s="170" t="s">
        <v>187</v>
      </c>
      <c r="E1695" s="172" t="s">
        <v>21</v>
      </c>
      <c r="F1695" s="172" t="s">
        <v>21</v>
      </c>
      <c r="G1695" s="171" t="s">
        <v>5638</v>
      </c>
      <c r="H1695" s="92">
        <f t="shared" si="52"/>
        <v>59.500470203200003</v>
      </c>
      <c r="I1695" s="92"/>
      <c r="J1695" s="92"/>
      <c r="K1695" s="92">
        <f t="shared" si="53"/>
        <v>59.500470203200003</v>
      </c>
      <c r="L1695" s="91">
        <v>57.6</v>
      </c>
      <c r="M1695" s="91">
        <v>1.4574158000000002</v>
      </c>
      <c r="N1695" s="91">
        <v>0.44305440320000006</v>
      </c>
    </row>
    <row r="1696" spans="1:14" x14ac:dyDescent="0.2">
      <c r="A1696" s="168"/>
      <c r="B1696" s="90" t="s">
        <v>6864</v>
      </c>
      <c r="C1696" s="90" t="s">
        <v>6521</v>
      </c>
      <c r="D1696" s="170" t="s">
        <v>87</v>
      </c>
      <c r="E1696" s="172" t="s">
        <v>21</v>
      </c>
      <c r="F1696" s="172" t="s">
        <v>21</v>
      </c>
      <c r="G1696" s="171" t="s">
        <v>5638</v>
      </c>
      <c r="H1696" s="92">
        <f t="shared" si="52"/>
        <v>14.3085298608</v>
      </c>
      <c r="I1696" s="92"/>
      <c r="J1696" s="92"/>
      <c r="K1696" s="92">
        <f t="shared" si="53"/>
        <v>14.3085298608</v>
      </c>
      <c r="L1696" s="91">
        <v>0.32</v>
      </c>
      <c r="M1696" s="91">
        <v>10.7274002</v>
      </c>
      <c r="N1696" s="91">
        <v>3.2611296608</v>
      </c>
    </row>
    <row r="1697" spans="1:14" x14ac:dyDescent="0.2">
      <c r="A1697" s="168"/>
      <c r="B1697" s="90" t="s">
        <v>6864</v>
      </c>
      <c r="C1697" s="90" t="s">
        <v>6522</v>
      </c>
      <c r="D1697" s="170" t="s">
        <v>87</v>
      </c>
      <c r="E1697" s="172" t="s">
        <v>21</v>
      </c>
      <c r="F1697" s="172" t="s">
        <v>21</v>
      </c>
      <c r="G1697" s="171" t="s">
        <v>5638</v>
      </c>
      <c r="H1697" s="92">
        <f t="shared" si="52"/>
        <v>14.3085298608</v>
      </c>
      <c r="I1697" s="92"/>
      <c r="J1697" s="92"/>
      <c r="K1697" s="92">
        <f t="shared" si="53"/>
        <v>14.3085298608</v>
      </c>
      <c r="L1697" s="91">
        <v>0.32</v>
      </c>
      <c r="M1697" s="91">
        <v>10.7274002</v>
      </c>
      <c r="N1697" s="91">
        <v>3.2611296608</v>
      </c>
    </row>
    <row r="1698" spans="1:14" x14ac:dyDescent="0.2">
      <c r="A1698" s="168"/>
      <c r="B1698" s="90" t="s">
        <v>6864</v>
      </c>
      <c r="C1698" s="90" t="s">
        <v>6359</v>
      </c>
      <c r="D1698" s="170" t="s">
        <v>87</v>
      </c>
      <c r="E1698" s="172" t="s">
        <v>21</v>
      </c>
      <c r="F1698" s="172" t="s">
        <v>21</v>
      </c>
      <c r="G1698" s="171" t="s">
        <v>5638</v>
      </c>
      <c r="H1698" s="92">
        <f t="shared" si="52"/>
        <v>4.7623017104000001</v>
      </c>
      <c r="I1698" s="92"/>
      <c r="J1698" s="92"/>
      <c r="K1698" s="92">
        <f t="shared" si="53"/>
        <v>4.7623017104000001</v>
      </c>
      <c r="L1698" s="91">
        <v>2.8</v>
      </c>
      <c r="M1698" s="91">
        <v>1.5048326000000001</v>
      </c>
      <c r="N1698" s="91">
        <v>0.45746911039999999</v>
      </c>
    </row>
    <row r="1699" spans="1:14" x14ac:dyDescent="0.2">
      <c r="A1699" s="168"/>
      <c r="B1699" s="90" t="s">
        <v>6864</v>
      </c>
      <c r="C1699" s="90" t="s">
        <v>6143</v>
      </c>
      <c r="D1699" s="170" t="s">
        <v>87</v>
      </c>
      <c r="E1699" s="172" t="s">
        <v>21</v>
      </c>
      <c r="F1699" s="172" t="s">
        <v>21</v>
      </c>
      <c r="G1699" s="171" t="s">
        <v>5638</v>
      </c>
      <c r="H1699" s="92">
        <f t="shared" si="52"/>
        <v>4.7623017104000001</v>
      </c>
      <c r="I1699" s="92"/>
      <c r="J1699" s="92"/>
      <c r="K1699" s="92">
        <f t="shared" si="53"/>
        <v>4.7623017104000001</v>
      </c>
      <c r="L1699" s="91">
        <v>2.8</v>
      </c>
      <c r="M1699" s="91">
        <v>1.5048326000000001</v>
      </c>
      <c r="N1699" s="91">
        <v>0.45746911039999999</v>
      </c>
    </row>
    <row r="1700" spans="1:14" x14ac:dyDescent="0.2">
      <c r="A1700" s="168"/>
      <c r="B1700" s="90" t="s">
        <v>6864</v>
      </c>
      <c r="C1700" s="90" t="s">
        <v>6861</v>
      </c>
      <c r="D1700" s="170" t="s">
        <v>87</v>
      </c>
      <c r="E1700" s="172" t="s">
        <v>21</v>
      </c>
      <c r="F1700" s="172" t="s">
        <v>21</v>
      </c>
      <c r="G1700" s="171" t="s">
        <v>5638</v>
      </c>
      <c r="H1700" s="92">
        <f t="shared" si="52"/>
        <v>8.1914658423999995</v>
      </c>
      <c r="I1700" s="92"/>
      <c r="J1700" s="92"/>
      <c r="K1700" s="92">
        <f t="shared" si="53"/>
        <v>8.1914658423999995</v>
      </c>
      <c r="L1700" s="91">
        <v>0.26500000000000001</v>
      </c>
      <c r="M1700" s="91">
        <v>6.0785780999999997</v>
      </c>
      <c r="N1700" s="91">
        <v>1.8478877423999998</v>
      </c>
    </row>
    <row r="1701" spans="1:14" x14ac:dyDescent="0.2">
      <c r="A1701" s="168"/>
      <c r="B1701" s="90" t="s">
        <v>6864</v>
      </c>
      <c r="C1701" s="90" t="s">
        <v>6394</v>
      </c>
      <c r="D1701" s="170" t="s">
        <v>87</v>
      </c>
      <c r="E1701" s="172" t="s">
        <v>21</v>
      </c>
      <c r="F1701" s="172" t="s">
        <v>21</v>
      </c>
      <c r="G1701" s="171" t="s">
        <v>5638</v>
      </c>
      <c r="H1701" s="92">
        <f t="shared" si="52"/>
        <v>0.26500000000000001</v>
      </c>
      <c r="I1701" s="92"/>
      <c r="J1701" s="92"/>
      <c r="K1701" s="92">
        <f t="shared" si="53"/>
        <v>0.26500000000000001</v>
      </c>
      <c r="L1701" s="91">
        <v>0.26500000000000001</v>
      </c>
      <c r="M1701" s="91">
        <v>0</v>
      </c>
      <c r="N1701" s="91">
        <v>0</v>
      </c>
    </row>
    <row r="1702" spans="1:14" x14ac:dyDescent="0.2">
      <c r="A1702" s="168"/>
      <c r="B1702" s="90" t="s">
        <v>6864</v>
      </c>
      <c r="C1702" s="90" t="s">
        <v>6879</v>
      </c>
      <c r="D1702" s="170" t="s">
        <v>187</v>
      </c>
      <c r="E1702" s="172" t="s">
        <v>21</v>
      </c>
      <c r="F1702" s="172" t="s">
        <v>21</v>
      </c>
      <c r="G1702" s="171" t="s">
        <v>5638</v>
      </c>
      <c r="H1702" s="92">
        <f t="shared" si="52"/>
        <v>4.4623017104000002</v>
      </c>
      <c r="I1702" s="92"/>
      <c r="J1702" s="92"/>
      <c r="K1702" s="92">
        <f t="shared" si="53"/>
        <v>4.4623017104000002</v>
      </c>
      <c r="L1702" s="91">
        <v>2.5</v>
      </c>
      <c r="M1702" s="91">
        <v>1.5048326000000001</v>
      </c>
      <c r="N1702" s="91">
        <v>0.45746911039999999</v>
      </c>
    </row>
    <row r="1703" spans="1:14" x14ac:dyDescent="0.2">
      <c r="A1703" s="168"/>
      <c r="B1703" s="90" t="s">
        <v>6864</v>
      </c>
      <c r="C1703" s="90" t="s">
        <v>6863</v>
      </c>
      <c r="D1703" s="170" t="s">
        <v>187</v>
      </c>
      <c r="E1703" s="172" t="s">
        <v>21</v>
      </c>
      <c r="F1703" s="172" t="s">
        <v>21</v>
      </c>
      <c r="G1703" s="171" t="s">
        <v>5638</v>
      </c>
      <c r="H1703" s="92">
        <f t="shared" si="52"/>
        <v>12.635794222399999</v>
      </c>
      <c r="I1703" s="92"/>
      <c r="J1703" s="92"/>
      <c r="K1703" s="92">
        <f t="shared" si="53"/>
        <v>12.635794222399999</v>
      </c>
      <c r="L1703" s="91">
        <v>5.7</v>
      </c>
      <c r="M1703" s="91">
        <v>5.3188605999999998</v>
      </c>
      <c r="N1703" s="91">
        <v>1.6169336223999999</v>
      </c>
    </row>
    <row r="1704" spans="1:14" x14ac:dyDescent="0.2">
      <c r="A1704" s="168"/>
      <c r="B1704" s="90" t="s">
        <v>6864</v>
      </c>
      <c r="C1704" s="90" t="s">
        <v>6862</v>
      </c>
      <c r="D1704" s="170" t="s">
        <v>87</v>
      </c>
      <c r="E1704" s="172" t="s">
        <v>21</v>
      </c>
      <c r="F1704" s="172" t="s">
        <v>21</v>
      </c>
      <c r="G1704" s="171" t="s">
        <v>5638</v>
      </c>
      <c r="H1704" s="92">
        <f t="shared" si="52"/>
        <v>7.2057942223999998</v>
      </c>
      <c r="I1704" s="92"/>
      <c r="J1704" s="92"/>
      <c r="K1704" s="92">
        <f t="shared" si="53"/>
        <v>7.2057942223999998</v>
      </c>
      <c r="L1704" s="91">
        <v>0.27</v>
      </c>
      <c r="M1704" s="91">
        <v>5.3188605999999998</v>
      </c>
      <c r="N1704" s="91">
        <v>1.6169336223999999</v>
      </c>
    </row>
    <row r="1705" spans="1:14" x14ac:dyDescent="0.2">
      <c r="A1705" s="168"/>
      <c r="B1705" s="90" t="s">
        <v>6880</v>
      </c>
      <c r="C1705" s="90" t="s">
        <v>6881</v>
      </c>
      <c r="D1705" s="170" t="s">
        <v>187</v>
      </c>
      <c r="E1705" s="172" t="s">
        <v>20</v>
      </c>
      <c r="F1705" s="172" t="s">
        <v>20</v>
      </c>
      <c r="G1705" s="171" t="s">
        <v>5638</v>
      </c>
      <c r="H1705" s="92">
        <f t="shared" si="52"/>
        <v>9.4357942224000002</v>
      </c>
      <c r="I1705" s="92"/>
      <c r="J1705" s="92"/>
      <c r="K1705" s="92">
        <f t="shared" si="53"/>
        <v>9.4357942224000002</v>
      </c>
      <c r="L1705" s="91">
        <v>2.5</v>
      </c>
      <c r="M1705" s="91">
        <v>5.3188605999999998</v>
      </c>
      <c r="N1705" s="91">
        <v>1.6169336223999999</v>
      </c>
    </row>
    <row r="1706" spans="1:14" x14ac:dyDescent="0.2">
      <c r="A1706" s="168"/>
      <c r="B1706" s="90" t="s">
        <v>6880</v>
      </c>
      <c r="C1706" s="90" t="s">
        <v>6861</v>
      </c>
      <c r="D1706" s="170" t="s">
        <v>187</v>
      </c>
      <c r="E1706" s="172" t="s">
        <v>20</v>
      </c>
      <c r="F1706" s="172" t="s">
        <v>20</v>
      </c>
      <c r="G1706" s="171" t="s">
        <v>5638</v>
      </c>
      <c r="H1706" s="92">
        <f t="shared" si="52"/>
        <v>2.5</v>
      </c>
      <c r="I1706" s="92"/>
      <c r="J1706" s="92"/>
      <c r="K1706" s="92">
        <f t="shared" si="53"/>
        <v>2.5</v>
      </c>
      <c r="L1706" s="91">
        <v>2.5</v>
      </c>
      <c r="M1706" s="91">
        <v>0</v>
      </c>
      <c r="N1706" s="91">
        <v>0</v>
      </c>
    </row>
    <row r="1707" spans="1:14" x14ac:dyDescent="0.2">
      <c r="A1707" s="168"/>
      <c r="B1707" s="90" t="s">
        <v>6880</v>
      </c>
      <c r="C1707" s="90" t="s">
        <v>6394</v>
      </c>
      <c r="D1707" s="170" t="s">
        <v>187</v>
      </c>
      <c r="E1707" s="172" t="s">
        <v>20</v>
      </c>
      <c r="F1707" s="172" t="s">
        <v>20</v>
      </c>
      <c r="G1707" s="171" t="s">
        <v>5638</v>
      </c>
      <c r="H1707" s="92">
        <f t="shared" si="52"/>
        <v>7.2978757903999991</v>
      </c>
      <c r="I1707" s="92"/>
      <c r="J1707" s="92"/>
      <c r="K1707" s="92">
        <f t="shared" si="53"/>
        <v>7.2978757903999991</v>
      </c>
      <c r="L1707" s="91">
        <v>2.5</v>
      </c>
      <c r="M1707" s="91">
        <v>3.6793526000000001</v>
      </c>
      <c r="N1707" s="91">
        <v>1.1185231903999999</v>
      </c>
    </row>
    <row r="1708" spans="1:14" x14ac:dyDescent="0.2">
      <c r="A1708" s="168"/>
      <c r="B1708" s="90" t="s">
        <v>6880</v>
      </c>
      <c r="C1708" s="90" t="s">
        <v>6863</v>
      </c>
      <c r="D1708" s="170" t="s">
        <v>187</v>
      </c>
      <c r="E1708" s="172" t="s">
        <v>20</v>
      </c>
      <c r="F1708" s="172" t="s">
        <v>20</v>
      </c>
      <c r="G1708" s="171" t="s">
        <v>5638</v>
      </c>
      <c r="H1708" s="92">
        <f t="shared" si="52"/>
        <v>240.57312579039998</v>
      </c>
      <c r="I1708" s="92"/>
      <c r="J1708" s="92"/>
      <c r="K1708" s="92">
        <f t="shared" si="53"/>
        <v>240.57312579039998</v>
      </c>
      <c r="L1708" s="91">
        <v>235.77525</v>
      </c>
      <c r="M1708" s="91">
        <v>3.6793526000000001</v>
      </c>
      <c r="N1708" s="91">
        <v>1.1185231903999999</v>
      </c>
    </row>
    <row r="1709" spans="1:14" x14ac:dyDescent="0.2">
      <c r="A1709" s="168"/>
      <c r="B1709" s="90" t="s">
        <v>6880</v>
      </c>
      <c r="C1709" s="90" t="s">
        <v>6359</v>
      </c>
      <c r="D1709" s="170" t="s">
        <v>87</v>
      </c>
      <c r="E1709" s="172" t="s">
        <v>20</v>
      </c>
      <c r="F1709" s="172" t="s">
        <v>20</v>
      </c>
      <c r="G1709" s="171" t="s">
        <v>5638</v>
      </c>
      <c r="H1709" s="92">
        <f t="shared" si="52"/>
        <v>15.197875790399999</v>
      </c>
      <c r="I1709" s="92"/>
      <c r="J1709" s="92"/>
      <c r="K1709" s="92">
        <f t="shared" si="53"/>
        <v>15.197875790399999</v>
      </c>
      <c r="L1709" s="91">
        <v>10.4</v>
      </c>
      <c r="M1709" s="91">
        <v>3.6793526000000001</v>
      </c>
      <c r="N1709" s="91">
        <v>1.1185231903999999</v>
      </c>
    </row>
    <row r="1710" spans="1:14" x14ac:dyDescent="0.2">
      <c r="A1710" s="168"/>
      <c r="B1710" s="90" t="s">
        <v>6880</v>
      </c>
      <c r="C1710" s="90" t="s">
        <v>6143</v>
      </c>
      <c r="D1710" s="170" t="s">
        <v>87</v>
      </c>
      <c r="E1710" s="172" t="s">
        <v>20</v>
      </c>
      <c r="F1710" s="172" t="s">
        <v>20</v>
      </c>
      <c r="G1710" s="171" t="s">
        <v>5638</v>
      </c>
      <c r="H1710" s="92">
        <f t="shared" si="52"/>
        <v>16.5978757904</v>
      </c>
      <c r="I1710" s="92"/>
      <c r="J1710" s="92"/>
      <c r="K1710" s="92">
        <f t="shared" si="53"/>
        <v>16.5978757904</v>
      </c>
      <c r="L1710" s="91">
        <v>11.8</v>
      </c>
      <c r="M1710" s="91">
        <v>3.6793526000000001</v>
      </c>
      <c r="N1710" s="91">
        <v>1.1185231903999999</v>
      </c>
    </row>
    <row r="1711" spans="1:14" x14ac:dyDescent="0.2">
      <c r="A1711" s="168"/>
      <c r="B1711" s="90" t="s">
        <v>6882</v>
      </c>
      <c r="C1711" s="90" t="s">
        <v>6359</v>
      </c>
      <c r="D1711" s="170" t="s">
        <v>87</v>
      </c>
      <c r="E1711" s="172" t="s">
        <v>20</v>
      </c>
      <c r="F1711" s="172" t="s">
        <v>20</v>
      </c>
      <c r="G1711" s="171" t="s">
        <v>5638</v>
      </c>
      <c r="H1711" s="92">
        <f t="shared" si="52"/>
        <v>7.9622063503999998</v>
      </c>
      <c r="I1711" s="92"/>
      <c r="J1711" s="92"/>
      <c r="K1711" s="92">
        <f t="shared" si="53"/>
        <v>7.9622063503999998</v>
      </c>
      <c r="L1711" s="91">
        <v>1.6</v>
      </c>
      <c r="M1711" s="91">
        <v>4.8789925999999992</v>
      </c>
      <c r="N1711" s="91">
        <v>1.4832137503999998</v>
      </c>
    </row>
    <row r="1712" spans="1:14" x14ac:dyDescent="0.2">
      <c r="A1712" s="168"/>
      <c r="B1712" s="90" t="s">
        <v>6882</v>
      </c>
      <c r="C1712" s="90" t="s">
        <v>6143</v>
      </c>
      <c r="D1712" s="170" t="s">
        <v>87</v>
      </c>
      <c r="E1712" s="172" t="s">
        <v>20</v>
      </c>
      <c r="F1712" s="172" t="s">
        <v>20</v>
      </c>
      <c r="G1712" s="171" t="s">
        <v>5638</v>
      </c>
      <c r="H1712" s="92">
        <f t="shared" si="52"/>
        <v>3.5820807824000003</v>
      </c>
      <c r="I1712" s="92"/>
      <c r="J1712" s="92"/>
      <c r="K1712" s="92">
        <f t="shared" si="53"/>
        <v>3.5820807824000003</v>
      </c>
      <c r="L1712" s="91">
        <v>1.6</v>
      </c>
      <c r="M1712" s="91">
        <v>1.5200006000000001</v>
      </c>
      <c r="N1712" s="91">
        <v>0.46208018240000004</v>
      </c>
    </row>
    <row r="1713" spans="1:14" x14ac:dyDescent="0.2">
      <c r="A1713" s="168"/>
      <c r="B1713" s="90" t="s">
        <v>6883</v>
      </c>
      <c r="C1713" s="90" t="s">
        <v>6804</v>
      </c>
      <c r="D1713" s="170" t="s">
        <v>87</v>
      </c>
      <c r="E1713" s="172" t="s">
        <v>60</v>
      </c>
      <c r="F1713" s="172" t="s">
        <v>60</v>
      </c>
      <c r="G1713" s="171" t="s">
        <v>5638</v>
      </c>
      <c r="H1713" s="92">
        <f t="shared" si="52"/>
        <v>4.9676848864000007</v>
      </c>
      <c r="I1713" s="92"/>
      <c r="J1713" s="92"/>
      <c r="K1713" s="92">
        <f t="shared" si="53"/>
        <v>4.9676848864000007</v>
      </c>
      <c r="L1713" s="91">
        <v>0.6</v>
      </c>
      <c r="M1713" s="91">
        <v>3.3494516000000001</v>
      </c>
      <c r="N1713" s="91">
        <v>1.0182332864000001</v>
      </c>
    </row>
    <row r="1714" spans="1:14" x14ac:dyDescent="0.2">
      <c r="A1714" s="168"/>
      <c r="B1714" s="90" t="s">
        <v>6883</v>
      </c>
      <c r="C1714" s="90" t="s">
        <v>6884</v>
      </c>
      <c r="D1714" s="170" t="s">
        <v>87</v>
      </c>
      <c r="E1714" s="172" t="s">
        <v>60</v>
      </c>
      <c r="F1714" s="172" t="s">
        <v>60</v>
      </c>
      <c r="G1714" s="171" t="s">
        <v>5638</v>
      </c>
      <c r="H1714" s="92">
        <f t="shared" si="52"/>
        <v>4.6326848863999999</v>
      </c>
      <c r="I1714" s="92"/>
      <c r="J1714" s="92"/>
      <c r="K1714" s="92">
        <f t="shared" si="53"/>
        <v>4.6326848863999999</v>
      </c>
      <c r="L1714" s="91">
        <v>0.26500000000000001</v>
      </c>
      <c r="M1714" s="91">
        <v>3.3494516000000001</v>
      </c>
      <c r="N1714" s="91">
        <v>1.0182332864000001</v>
      </c>
    </row>
    <row r="1715" spans="1:14" x14ac:dyDescent="0.2">
      <c r="A1715" s="168"/>
      <c r="B1715" s="90" t="s">
        <v>6883</v>
      </c>
      <c r="C1715" s="90" t="s">
        <v>6885</v>
      </c>
      <c r="D1715" s="170" t="s">
        <v>187</v>
      </c>
      <c r="E1715" s="172" t="s">
        <v>60</v>
      </c>
      <c r="F1715" s="172" t="s">
        <v>60</v>
      </c>
      <c r="G1715" s="171" t="s">
        <v>5638</v>
      </c>
      <c r="H1715" s="92">
        <f t="shared" si="52"/>
        <v>5.7676848864000005</v>
      </c>
      <c r="I1715" s="92"/>
      <c r="J1715" s="92"/>
      <c r="K1715" s="92">
        <f t="shared" si="53"/>
        <v>5.7676848864000005</v>
      </c>
      <c r="L1715" s="91">
        <v>1.4</v>
      </c>
      <c r="M1715" s="91">
        <v>3.3494516000000001</v>
      </c>
      <c r="N1715" s="91">
        <v>1.0182332864000001</v>
      </c>
    </row>
    <row r="1716" spans="1:14" x14ac:dyDescent="0.2">
      <c r="A1716" s="168"/>
      <c r="B1716" s="90" t="s">
        <v>6883</v>
      </c>
      <c r="C1716" s="90" t="s">
        <v>6886</v>
      </c>
      <c r="D1716" s="170" t="s">
        <v>187</v>
      </c>
      <c r="E1716" s="172" t="s">
        <v>60</v>
      </c>
      <c r="F1716" s="172" t="s">
        <v>60</v>
      </c>
      <c r="G1716" s="171" t="s">
        <v>5638</v>
      </c>
      <c r="H1716" s="92">
        <f t="shared" si="52"/>
        <v>5.7676848864000005</v>
      </c>
      <c r="I1716" s="92"/>
      <c r="J1716" s="92"/>
      <c r="K1716" s="92">
        <f t="shared" si="53"/>
        <v>5.7676848864000005</v>
      </c>
      <c r="L1716" s="91">
        <v>1.4</v>
      </c>
      <c r="M1716" s="91">
        <v>3.3494516000000001</v>
      </c>
      <c r="N1716" s="91">
        <v>1.0182332864000001</v>
      </c>
    </row>
    <row r="1717" spans="1:14" x14ac:dyDescent="0.2">
      <c r="A1717" s="168"/>
      <c r="B1717" s="90" t="s">
        <v>6883</v>
      </c>
      <c r="C1717" s="90" t="s">
        <v>6887</v>
      </c>
      <c r="D1717" s="170" t="s">
        <v>187</v>
      </c>
      <c r="E1717" s="172" t="s">
        <v>60</v>
      </c>
      <c r="F1717" s="172" t="s">
        <v>60</v>
      </c>
      <c r="G1717" s="171" t="s">
        <v>5638</v>
      </c>
      <c r="H1717" s="92">
        <f t="shared" si="52"/>
        <v>5.7676848864000005</v>
      </c>
      <c r="I1717" s="92"/>
      <c r="J1717" s="92"/>
      <c r="K1717" s="92">
        <f t="shared" si="53"/>
        <v>5.7676848864000005</v>
      </c>
      <c r="L1717" s="91">
        <v>1.4</v>
      </c>
      <c r="M1717" s="91">
        <v>3.3494516000000001</v>
      </c>
      <c r="N1717" s="91">
        <v>1.0182332864000001</v>
      </c>
    </row>
    <row r="1718" spans="1:14" x14ac:dyDescent="0.2">
      <c r="A1718" s="168"/>
      <c r="B1718" s="90" t="s">
        <v>6883</v>
      </c>
      <c r="C1718" s="90" t="s">
        <v>6375</v>
      </c>
      <c r="D1718" s="170" t="s">
        <v>187</v>
      </c>
      <c r="E1718" s="172" t="s">
        <v>60</v>
      </c>
      <c r="F1718" s="172" t="s">
        <v>60</v>
      </c>
      <c r="G1718" s="171" t="s">
        <v>5638</v>
      </c>
      <c r="H1718" s="92">
        <f t="shared" si="52"/>
        <v>5.7676848864000005</v>
      </c>
      <c r="I1718" s="92"/>
      <c r="J1718" s="92"/>
      <c r="K1718" s="92">
        <f t="shared" si="53"/>
        <v>5.7676848864000005</v>
      </c>
      <c r="L1718" s="91">
        <v>1.4</v>
      </c>
      <c r="M1718" s="91">
        <v>3.3494516000000001</v>
      </c>
      <c r="N1718" s="91">
        <v>1.0182332864000001</v>
      </c>
    </row>
    <row r="1719" spans="1:14" x14ac:dyDescent="0.2">
      <c r="A1719" s="168"/>
      <c r="B1719" s="90" t="s">
        <v>6883</v>
      </c>
      <c r="C1719" s="90" t="s">
        <v>6376</v>
      </c>
      <c r="D1719" s="170" t="s">
        <v>187</v>
      </c>
      <c r="E1719" s="172" t="s">
        <v>60</v>
      </c>
      <c r="F1719" s="172" t="s">
        <v>60</v>
      </c>
      <c r="G1719" s="171" t="s">
        <v>5638</v>
      </c>
      <c r="H1719" s="92">
        <f t="shared" si="52"/>
        <v>5.7676848864000005</v>
      </c>
      <c r="I1719" s="92"/>
      <c r="J1719" s="92"/>
      <c r="K1719" s="92">
        <f t="shared" si="53"/>
        <v>5.7676848864000005</v>
      </c>
      <c r="L1719" s="91">
        <v>1.4</v>
      </c>
      <c r="M1719" s="91">
        <v>3.3494516000000001</v>
      </c>
      <c r="N1719" s="91">
        <v>1.0182332864000001</v>
      </c>
    </row>
    <row r="1720" spans="1:14" x14ac:dyDescent="0.2">
      <c r="A1720" s="168"/>
      <c r="B1720" s="90" t="s">
        <v>6883</v>
      </c>
      <c r="C1720" s="90" t="s">
        <v>6377</v>
      </c>
      <c r="D1720" s="170" t="s">
        <v>187</v>
      </c>
      <c r="E1720" s="172" t="s">
        <v>60</v>
      </c>
      <c r="F1720" s="172" t="s">
        <v>60</v>
      </c>
      <c r="G1720" s="171" t="s">
        <v>5638</v>
      </c>
      <c r="H1720" s="92">
        <f t="shared" si="52"/>
        <v>5.7676848864000005</v>
      </c>
      <c r="I1720" s="92"/>
      <c r="J1720" s="92"/>
      <c r="K1720" s="92">
        <f t="shared" si="53"/>
        <v>5.7676848864000005</v>
      </c>
      <c r="L1720" s="91">
        <v>1.4</v>
      </c>
      <c r="M1720" s="91">
        <v>3.3494516000000001</v>
      </c>
      <c r="N1720" s="91">
        <v>1.0182332864000001</v>
      </c>
    </row>
    <row r="1721" spans="1:14" x14ac:dyDescent="0.2">
      <c r="A1721" s="168"/>
      <c r="B1721" s="90" t="s">
        <v>6883</v>
      </c>
      <c r="C1721" s="90" t="s">
        <v>6378</v>
      </c>
      <c r="D1721" s="170" t="s">
        <v>187</v>
      </c>
      <c r="E1721" s="172" t="s">
        <v>60</v>
      </c>
      <c r="F1721" s="172" t="s">
        <v>60</v>
      </c>
      <c r="G1721" s="171" t="s">
        <v>5638</v>
      </c>
      <c r="H1721" s="92">
        <f t="shared" si="52"/>
        <v>5.7676848864000005</v>
      </c>
      <c r="I1721" s="92"/>
      <c r="J1721" s="92"/>
      <c r="K1721" s="92">
        <f t="shared" si="53"/>
        <v>5.7676848864000005</v>
      </c>
      <c r="L1721" s="91">
        <v>1.4</v>
      </c>
      <c r="M1721" s="91">
        <v>3.3494516000000001</v>
      </c>
      <c r="N1721" s="91">
        <v>1.0182332864000001</v>
      </c>
    </row>
    <row r="1722" spans="1:14" x14ac:dyDescent="0.2">
      <c r="A1722" s="168"/>
      <c r="B1722" s="90" t="s">
        <v>6883</v>
      </c>
      <c r="C1722" s="90" t="s">
        <v>6419</v>
      </c>
      <c r="D1722" s="170" t="s">
        <v>187</v>
      </c>
      <c r="E1722" s="172" t="s">
        <v>60</v>
      </c>
      <c r="F1722" s="172" t="s">
        <v>60</v>
      </c>
      <c r="G1722" s="171" t="s">
        <v>5638</v>
      </c>
      <c r="H1722" s="92">
        <f t="shared" si="52"/>
        <v>5.7676848864000005</v>
      </c>
      <c r="I1722" s="92"/>
      <c r="J1722" s="92"/>
      <c r="K1722" s="92">
        <f t="shared" si="53"/>
        <v>5.7676848864000005</v>
      </c>
      <c r="L1722" s="91">
        <v>1.4</v>
      </c>
      <c r="M1722" s="91">
        <v>3.3494516000000001</v>
      </c>
      <c r="N1722" s="91">
        <v>1.0182332864000001</v>
      </c>
    </row>
    <row r="1723" spans="1:14" x14ac:dyDescent="0.2">
      <c r="A1723" s="168"/>
      <c r="B1723" s="90" t="s">
        <v>6883</v>
      </c>
      <c r="C1723" s="90" t="s">
        <v>6420</v>
      </c>
      <c r="D1723" s="170" t="s">
        <v>187</v>
      </c>
      <c r="E1723" s="172" t="s">
        <v>60</v>
      </c>
      <c r="F1723" s="172" t="s">
        <v>60</v>
      </c>
      <c r="G1723" s="171" t="s">
        <v>5638</v>
      </c>
      <c r="H1723" s="92">
        <f t="shared" si="52"/>
        <v>5.7676848864000005</v>
      </c>
      <c r="I1723" s="92"/>
      <c r="J1723" s="92"/>
      <c r="K1723" s="92">
        <f t="shared" si="53"/>
        <v>5.7676848864000005</v>
      </c>
      <c r="L1723" s="91">
        <v>1.4</v>
      </c>
      <c r="M1723" s="91">
        <v>3.3494516000000001</v>
      </c>
      <c r="N1723" s="91">
        <v>1.0182332864000001</v>
      </c>
    </row>
    <row r="1724" spans="1:14" x14ac:dyDescent="0.2">
      <c r="A1724" s="168"/>
      <c r="B1724" s="90" t="s">
        <v>6883</v>
      </c>
      <c r="C1724" s="90" t="s">
        <v>6888</v>
      </c>
      <c r="D1724" s="170" t="s">
        <v>187</v>
      </c>
      <c r="E1724" s="172" t="s">
        <v>60</v>
      </c>
      <c r="F1724" s="172" t="s">
        <v>60</v>
      </c>
      <c r="G1724" s="171" t="s">
        <v>5638</v>
      </c>
      <c r="H1724" s="92">
        <f t="shared" si="52"/>
        <v>5.7676848864000005</v>
      </c>
      <c r="I1724" s="92"/>
      <c r="J1724" s="92"/>
      <c r="K1724" s="92">
        <f t="shared" si="53"/>
        <v>5.7676848864000005</v>
      </c>
      <c r="L1724" s="91">
        <v>1.4</v>
      </c>
      <c r="M1724" s="91">
        <v>3.3494516000000001</v>
      </c>
      <c r="N1724" s="91">
        <v>1.0182332864000001</v>
      </c>
    </row>
    <row r="1725" spans="1:14" x14ac:dyDescent="0.2">
      <c r="A1725" s="168"/>
      <c r="B1725" s="90" t="s">
        <v>6883</v>
      </c>
      <c r="C1725" s="90" t="s">
        <v>6889</v>
      </c>
      <c r="D1725" s="170" t="s">
        <v>187</v>
      </c>
      <c r="E1725" s="172" t="s">
        <v>60</v>
      </c>
      <c r="F1725" s="172" t="s">
        <v>60</v>
      </c>
      <c r="G1725" s="171" t="s">
        <v>5638</v>
      </c>
      <c r="H1725" s="92">
        <f t="shared" si="52"/>
        <v>5.7676848864000005</v>
      </c>
      <c r="I1725" s="92"/>
      <c r="J1725" s="92"/>
      <c r="K1725" s="92">
        <f t="shared" si="53"/>
        <v>5.7676848864000005</v>
      </c>
      <c r="L1725" s="91">
        <v>1.4</v>
      </c>
      <c r="M1725" s="91">
        <v>3.3494516000000001</v>
      </c>
      <c r="N1725" s="91">
        <v>1.0182332864000001</v>
      </c>
    </row>
    <row r="1726" spans="1:14" x14ac:dyDescent="0.2">
      <c r="A1726" s="168"/>
      <c r="B1726" s="90" t="s">
        <v>6883</v>
      </c>
      <c r="C1726" s="90" t="s">
        <v>6890</v>
      </c>
      <c r="D1726" s="170" t="s">
        <v>187</v>
      </c>
      <c r="E1726" s="172" t="s">
        <v>60</v>
      </c>
      <c r="F1726" s="172" t="s">
        <v>60</v>
      </c>
      <c r="G1726" s="171" t="s">
        <v>5638</v>
      </c>
      <c r="H1726" s="92">
        <f t="shared" si="52"/>
        <v>5.7676848864000005</v>
      </c>
      <c r="I1726" s="92"/>
      <c r="J1726" s="92"/>
      <c r="K1726" s="92">
        <f t="shared" si="53"/>
        <v>5.7676848864000005</v>
      </c>
      <c r="L1726" s="91">
        <v>1.4</v>
      </c>
      <c r="M1726" s="91">
        <v>3.3494516000000001</v>
      </c>
      <c r="N1726" s="91">
        <v>1.0182332864000001</v>
      </c>
    </row>
    <row r="1727" spans="1:14" x14ac:dyDescent="0.2">
      <c r="A1727" s="168"/>
      <c r="B1727" s="90" t="s">
        <v>6883</v>
      </c>
      <c r="C1727" s="90" t="s">
        <v>6418</v>
      </c>
      <c r="D1727" s="170" t="s">
        <v>187</v>
      </c>
      <c r="E1727" s="172" t="s">
        <v>60</v>
      </c>
      <c r="F1727" s="172" t="s">
        <v>60</v>
      </c>
      <c r="G1727" s="171" t="s">
        <v>5638</v>
      </c>
      <c r="H1727" s="92">
        <f t="shared" si="52"/>
        <v>1.4</v>
      </c>
      <c r="I1727" s="92"/>
      <c r="J1727" s="92"/>
      <c r="K1727" s="92">
        <f t="shared" si="53"/>
        <v>1.4</v>
      </c>
      <c r="L1727" s="91">
        <v>1.4</v>
      </c>
      <c r="M1727" s="91">
        <v>0</v>
      </c>
      <c r="N1727" s="91">
        <v>0</v>
      </c>
    </row>
    <row r="1728" spans="1:14" x14ac:dyDescent="0.2">
      <c r="A1728" s="168"/>
      <c r="B1728" s="90" t="s">
        <v>6883</v>
      </c>
      <c r="C1728" s="90" t="s">
        <v>6425</v>
      </c>
      <c r="D1728" s="170" t="s">
        <v>187</v>
      </c>
      <c r="E1728" s="172" t="s">
        <v>60</v>
      </c>
      <c r="F1728" s="172" t="s">
        <v>60</v>
      </c>
      <c r="G1728" s="171" t="s">
        <v>5638</v>
      </c>
      <c r="H1728" s="92">
        <f t="shared" si="52"/>
        <v>2.8345650863999996</v>
      </c>
      <c r="I1728" s="92"/>
      <c r="J1728" s="92"/>
      <c r="K1728" s="92">
        <f t="shared" si="53"/>
        <v>2.8345650863999996</v>
      </c>
      <c r="L1728" s="91">
        <v>1.4</v>
      </c>
      <c r="M1728" s="91">
        <v>1.1001266000000001</v>
      </c>
      <c r="N1728" s="91">
        <v>0.33443848640000001</v>
      </c>
    </row>
    <row r="1729" spans="1:14" x14ac:dyDescent="0.2">
      <c r="A1729" s="168"/>
      <c r="B1729" s="90" t="s">
        <v>6883</v>
      </c>
      <c r="C1729" s="90" t="s">
        <v>6891</v>
      </c>
      <c r="D1729" s="170" t="s">
        <v>187</v>
      </c>
      <c r="E1729" s="172" t="s">
        <v>60</v>
      </c>
      <c r="F1729" s="172" t="s">
        <v>60</v>
      </c>
      <c r="G1729" s="171" t="s">
        <v>5638</v>
      </c>
      <c r="H1729" s="92">
        <f t="shared" si="52"/>
        <v>406.16456508640005</v>
      </c>
      <c r="I1729" s="92"/>
      <c r="J1729" s="92"/>
      <c r="K1729" s="92">
        <f t="shared" si="53"/>
        <v>406.16456508640005</v>
      </c>
      <c r="L1729" s="91">
        <v>404.73</v>
      </c>
      <c r="M1729" s="91">
        <v>1.1001266000000001</v>
      </c>
      <c r="N1729" s="91">
        <v>0.33443848640000001</v>
      </c>
    </row>
    <row r="1730" spans="1:14" x14ac:dyDescent="0.2">
      <c r="A1730" s="168"/>
      <c r="B1730" s="90" t="s">
        <v>6892</v>
      </c>
      <c r="C1730" s="90" t="s">
        <v>6893</v>
      </c>
      <c r="D1730" s="170" t="s">
        <v>87</v>
      </c>
      <c r="E1730" s="172" t="s">
        <v>60</v>
      </c>
      <c r="F1730" s="172" t="s">
        <v>60</v>
      </c>
      <c r="G1730" s="171" t="s">
        <v>5638</v>
      </c>
      <c r="H1730" s="92">
        <f t="shared" si="52"/>
        <v>2.1345650863999999</v>
      </c>
      <c r="I1730" s="92"/>
      <c r="J1730" s="92"/>
      <c r="K1730" s="92">
        <f t="shared" si="53"/>
        <v>2.1345650863999999</v>
      </c>
      <c r="L1730" s="91">
        <v>0.7</v>
      </c>
      <c r="M1730" s="91">
        <v>1.1001266000000001</v>
      </c>
      <c r="N1730" s="91">
        <v>0.33443848640000001</v>
      </c>
    </row>
    <row r="1731" spans="1:14" x14ac:dyDescent="0.2">
      <c r="A1731" s="168"/>
      <c r="B1731" s="90" t="s">
        <v>6892</v>
      </c>
      <c r="C1731" s="90" t="s">
        <v>6894</v>
      </c>
      <c r="D1731" s="170" t="s">
        <v>87</v>
      </c>
      <c r="E1731" s="172" t="s">
        <v>60</v>
      </c>
      <c r="F1731" s="172" t="s">
        <v>60</v>
      </c>
      <c r="G1731" s="171" t="s">
        <v>5638</v>
      </c>
      <c r="H1731" s="92">
        <f t="shared" si="52"/>
        <v>2.1345650863999999</v>
      </c>
      <c r="I1731" s="92"/>
      <c r="J1731" s="92"/>
      <c r="K1731" s="92">
        <f t="shared" si="53"/>
        <v>2.1345650863999999</v>
      </c>
      <c r="L1731" s="91">
        <v>0.7</v>
      </c>
      <c r="M1731" s="91">
        <v>1.1001266000000001</v>
      </c>
      <c r="N1731" s="91">
        <v>0.33443848640000001</v>
      </c>
    </row>
    <row r="1732" spans="1:14" x14ac:dyDescent="0.2">
      <c r="A1732" s="168"/>
      <c r="B1732" s="90" t="s">
        <v>6892</v>
      </c>
      <c r="C1732" s="90" t="s">
        <v>6895</v>
      </c>
      <c r="D1732" s="170" t="s">
        <v>87</v>
      </c>
      <c r="E1732" s="172" t="s">
        <v>60</v>
      </c>
      <c r="F1732" s="172" t="s">
        <v>60</v>
      </c>
      <c r="G1732" s="171" t="s">
        <v>5638</v>
      </c>
      <c r="H1732" s="92">
        <f t="shared" si="52"/>
        <v>2.1345650863999999</v>
      </c>
      <c r="I1732" s="92"/>
      <c r="J1732" s="92"/>
      <c r="K1732" s="92">
        <f t="shared" si="53"/>
        <v>2.1345650863999999</v>
      </c>
      <c r="L1732" s="91">
        <v>0.7</v>
      </c>
      <c r="M1732" s="91">
        <v>1.1001266000000001</v>
      </c>
      <c r="N1732" s="91">
        <v>0.33443848640000001</v>
      </c>
    </row>
    <row r="1733" spans="1:14" x14ac:dyDescent="0.2">
      <c r="A1733" s="168"/>
      <c r="B1733" s="90" t="s">
        <v>6892</v>
      </c>
      <c r="C1733" s="90" t="s">
        <v>6896</v>
      </c>
      <c r="D1733" s="170" t="s">
        <v>87</v>
      </c>
      <c r="E1733" s="172" t="s">
        <v>60</v>
      </c>
      <c r="F1733" s="172" t="s">
        <v>60</v>
      </c>
      <c r="G1733" s="171" t="s">
        <v>5638</v>
      </c>
      <c r="H1733" s="92">
        <f t="shared" si="52"/>
        <v>2.1345650863999999</v>
      </c>
      <c r="I1733" s="92"/>
      <c r="J1733" s="92"/>
      <c r="K1733" s="92">
        <f t="shared" si="53"/>
        <v>2.1345650863999999</v>
      </c>
      <c r="L1733" s="91">
        <v>0.7</v>
      </c>
      <c r="M1733" s="91">
        <v>1.1001266000000001</v>
      </c>
      <c r="N1733" s="91">
        <v>0.33443848640000001</v>
      </c>
    </row>
    <row r="1734" spans="1:14" x14ac:dyDescent="0.2">
      <c r="A1734" s="168"/>
      <c r="B1734" s="90" t="s">
        <v>6892</v>
      </c>
      <c r="C1734" s="90" t="s">
        <v>6573</v>
      </c>
      <c r="D1734" s="170" t="s">
        <v>87</v>
      </c>
      <c r="E1734" s="172" t="s">
        <v>60</v>
      </c>
      <c r="F1734" s="172" t="s">
        <v>60</v>
      </c>
      <c r="G1734" s="171" t="s">
        <v>5638</v>
      </c>
      <c r="H1734" s="92">
        <f t="shared" si="52"/>
        <v>2.1345650863999999</v>
      </c>
      <c r="I1734" s="92"/>
      <c r="J1734" s="92"/>
      <c r="K1734" s="92">
        <f t="shared" si="53"/>
        <v>2.1345650863999999</v>
      </c>
      <c r="L1734" s="91">
        <v>0.7</v>
      </c>
      <c r="M1734" s="91">
        <v>1.1001266000000001</v>
      </c>
      <c r="N1734" s="91">
        <v>0.33443848640000001</v>
      </c>
    </row>
    <row r="1735" spans="1:14" x14ac:dyDescent="0.2">
      <c r="A1735" s="168"/>
      <c r="B1735" s="90" t="s">
        <v>6892</v>
      </c>
      <c r="C1735" s="90" t="s">
        <v>6574</v>
      </c>
      <c r="D1735" s="170" t="s">
        <v>87</v>
      </c>
      <c r="E1735" s="172" t="s">
        <v>60</v>
      </c>
      <c r="F1735" s="172" t="s">
        <v>60</v>
      </c>
      <c r="G1735" s="171" t="s">
        <v>5638</v>
      </c>
      <c r="H1735" s="92">
        <f t="shared" ref="H1735:H1798" si="54">I1735+K1735</f>
        <v>5.1850096784000002</v>
      </c>
      <c r="I1735" s="92"/>
      <c r="J1735" s="92"/>
      <c r="K1735" s="92">
        <f t="shared" ref="K1735:K1798" si="55">SUM(L1735:N1735)</f>
        <v>5.1850096784000002</v>
      </c>
      <c r="L1735" s="91">
        <v>0.7</v>
      </c>
      <c r="M1735" s="91">
        <v>3.4394246000000002</v>
      </c>
      <c r="N1735" s="91">
        <v>1.0455850784</v>
      </c>
    </row>
    <row r="1736" spans="1:14" x14ac:dyDescent="0.2">
      <c r="A1736" s="168"/>
      <c r="B1736" s="90" t="s">
        <v>6892</v>
      </c>
      <c r="C1736" s="90" t="s">
        <v>6512</v>
      </c>
      <c r="D1736" s="170" t="s">
        <v>87</v>
      </c>
      <c r="E1736" s="172" t="s">
        <v>60</v>
      </c>
      <c r="F1736" s="172" t="s">
        <v>60</v>
      </c>
      <c r="G1736" s="171" t="s">
        <v>5638</v>
      </c>
      <c r="H1736" s="92">
        <f t="shared" si="54"/>
        <v>5.1850096784000002</v>
      </c>
      <c r="I1736" s="92"/>
      <c r="J1736" s="92"/>
      <c r="K1736" s="92">
        <f t="shared" si="55"/>
        <v>5.1850096784000002</v>
      </c>
      <c r="L1736" s="91">
        <v>0.7</v>
      </c>
      <c r="M1736" s="91">
        <v>3.4394246000000002</v>
      </c>
      <c r="N1736" s="91">
        <v>1.0455850784</v>
      </c>
    </row>
    <row r="1737" spans="1:14" x14ac:dyDescent="0.2">
      <c r="A1737" s="168"/>
      <c r="B1737" s="90" t="s">
        <v>6892</v>
      </c>
      <c r="C1737" s="90" t="s">
        <v>6371</v>
      </c>
      <c r="D1737" s="170" t="s">
        <v>87</v>
      </c>
      <c r="E1737" s="172" t="s">
        <v>60</v>
      </c>
      <c r="F1737" s="172" t="s">
        <v>60</v>
      </c>
      <c r="G1737" s="171" t="s">
        <v>5638</v>
      </c>
      <c r="H1737" s="92">
        <f t="shared" si="54"/>
        <v>2.5620807823999998</v>
      </c>
      <c r="I1737" s="92"/>
      <c r="J1737" s="92"/>
      <c r="K1737" s="92">
        <f t="shared" si="55"/>
        <v>2.5620807823999998</v>
      </c>
      <c r="L1737" s="91">
        <v>0.57999999999999996</v>
      </c>
      <c r="M1737" s="91">
        <v>1.5200006000000001</v>
      </c>
      <c r="N1737" s="91">
        <v>0.46208018240000004</v>
      </c>
    </row>
    <row r="1738" spans="1:14" x14ac:dyDescent="0.2">
      <c r="A1738" s="168"/>
      <c r="B1738" s="90" t="s">
        <v>6892</v>
      </c>
      <c r="C1738" s="90" t="s">
        <v>6372</v>
      </c>
      <c r="D1738" s="170" t="s">
        <v>87</v>
      </c>
      <c r="E1738" s="172" t="s">
        <v>60</v>
      </c>
      <c r="F1738" s="172" t="s">
        <v>60</v>
      </c>
      <c r="G1738" s="171" t="s">
        <v>5638</v>
      </c>
      <c r="H1738" s="92">
        <f t="shared" si="54"/>
        <v>2.5620807823999998</v>
      </c>
      <c r="I1738" s="92"/>
      <c r="J1738" s="92"/>
      <c r="K1738" s="92">
        <f t="shared" si="55"/>
        <v>2.5620807823999998</v>
      </c>
      <c r="L1738" s="91">
        <v>0.57999999999999996</v>
      </c>
      <c r="M1738" s="91">
        <v>1.5200006000000001</v>
      </c>
      <c r="N1738" s="91">
        <v>0.46208018240000004</v>
      </c>
    </row>
    <row r="1739" spans="1:14" x14ac:dyDescent="0.2">
      <c r="A1739" s="168"/>
      <c r="B1739" s="90" t="s">
        <v>6892</v>
      </c>
      <c r="C1739" s="90" t="s">
        <v>6897</v>
      </c>
      <c r="D1739" s="170" t="s">
        <v>87</v>
      </c>
      <c r="E1739" s="172" t="s">
        <v>60</v>
      </c>
      <c r="F1739" s="172" t="s">
        <v>60</v>
      </c>
      <c r="G1739" s="171" t="s">
        <v>5638</v>
      </c>
      <c r="H1739" s="92">
        <f t="shared" si="54"/>
        <v>2.2470807824000003</v>
      </c>
      <c r="I1739" s="92"/>
      <c r="J1739" s="92"/>
      <c r="K1739" s="92">
        <f t="shared" si="55"/>
        <v>2.2470807824000003</v>
      </c>
      <c r="L1739" s="91">
        <v>0.26500000000000001</v>
      </c>
      <c r="M1739" s="91">
        <v>1.5200006000000001</v>
      </c>
      <c r="N1739" s="91">
        <v>0.46208018240000004</v>
      </c>
    </row>
    <row r="1740" spans="1:14" x14ac:dyDescent="0.2">
      <c r="A1740" s="168"/>
      <c r="B1740" s="90" t="s">
        <v>6892</v>
      </c>
      <c r="C1740" s="90" t="s">
        <v>6393</v>
      </c>
      <c r="D1740" s="170" t="s">
        <v>87</v>
      </c>
      <c r="E1740" s="172" t="s">
        <v>60</v>
      </c>
      <c r="F1740" s="172" t="s">
        <v>60</v>
      </c>
      <c r="G1740" s="171" t="s">
        <v>5638</v>
      </c>
      <c r="H1740" s="92">
        <f t="shared" si="54"/>
        <v>5.0628757903999997</v>
      </c>
      <c r="I1740" s="92"/>
      <c r="J1740" s="92"/>
      <c r="K1740" s="92">
        <f t="shared" si="55"/>
        <v>5.0628757903999997</v>
      </c>
      <c r="L1740" s="91">
        <v>0.26500000000000001</v>
      </c>
      <c r="M1740" s="91">
        <v>3.6793526000000001</v>
      </c>
      <c r="N1740" s="91">
        <v>1.1185231903999999</v>
      </c>
    </row>
    <row r="1741" spans="1:14" x14ac:dyDescent="0.2">
      <c r="A1741" s="168"/>
      <c r="B1741" s="90" t="s">
        <v>6892</v>
      </c>
      <c r="C1741" s="90" t="s">
        <v>6408</v>
      </c>
      <c r="D1741" s="170" t="s">
        <v>87</v>
      </c>
      <c r="E1741" s="172" t="s">
        <v>60</v>
      </c>
      <c r="F1741" s="172" t="s">
        <v>60</v>
      </c>
      <c r="G1741" s="171" t="s">
        <v>5638</v>
      </c>
      <c r="H1741" s="92">
        <f t="shared" si="54"/>
        <v>5.0628757903999997</v>
      </c>
      <c r="I1741" s="92"/>
      <c r="J1741" s="92"/>
      <c r="K1741" s="92">
        <f t="shared" si="55"/>
        <v>5.0628757903999997</v>
      </c>
      <c r="L1741" s="91">
        <v>0.26500000000000001</v>
      </c>
      <c r="M1741" s="91">
        <v>3.6793526000000001</v>
      </c>
      <c r="N1741" s="91">
        <v>1.1185231903999999</v>
      </c>
    </row>
    <row r="1742" spans="1:14" x14ac:dyDescent="0.2">
      <c r="A1742" s="168"/>
      <c r="B1742" s="90" t="s">
        <v>6892</v>
      </c>
      <c r="C1742" s="90" t="s">
        <v>6359</v>
      </c>
      <c r="D1742" s="170" t="s">
        <v>87</v>
      </c>
      <c r="E1742" s="172" t="s">
        <v>60</v>
      </c>
      <c r="F1742" s="172" t="s">
        <v>60</v>
      </c>
      <c r="G1742" s="171" t="s">
        <v>5638</v>
      </c>
      <c r="H1742" s="92">
        <f t="shared" si="54"/>
        <v>3.0345650863999998</v>
      </c>
      <c r="I1742" s="92"/>
      <c r="J1742" s="92"/>
      <c r="K1742" s="92">
        <f t="shared" si="55"/>
        <v>3.0345650863999998</v>
      </c>
      <c r="L1742" s="91">
        <v>1.6</v>
      </c>
      <c r="M1742" s="91">
        <v>1.1001266000000001</v>
      </c>
      <c r="N1742" s="91">
        <v>0.33443848640000001</v>
      </c>
    </row>
    <row r="1743" spans="1:14" x14ac:dyDescent="0.2">
      <c r="A1743" s="168"/>
      <c r="B1743" s="90" t="s">
        <v>6892</v>
      </c>
      <c r="C1743" s="90" t="s">
        <v>6143</v>
      </c>
      <c r="D1743" s="170" t="s">
        <v>87</v>
      </c>
      <c r="E1743" s="172" t="s">
        <v>60</v>
      </c>
      <c r="F1743" s="172" t="s">
        <v>60</v>
      </c>
      <c r="G1743" s="171" t="s">
        <v>5638</v>
      </c>
      <c r="H1743" s="92">
        <f t="shared" si="54"/>
        <v>3.0345650863999998</v>
      </c>
      <c r="I1743" s="92"/>
      <c r="J1743" s="92"/>
      <c r="K1743" s="92">
        <f t="shared" si="55"/>
        <v>3.0345650863999998</v>
      </c>
      <c r="L1743" s="91">
        <v>1.6</v>
      </c>
      <c r="M1743" s="91">
        <v>1.1001266000000001</v>
      </c>
      <c r="N1743" s="91">
        <v>0.33443848640000001</v>
      </c>
    </row>
    <row r="1744" spans="1:14" x14ac:dyDescent="0.2">
      <c r="A1744" s="168"/>
      <c r="B1744" s="90" t="s">
        <v>6892</v>
      </c>
      <c r="C1744" s="90" t="s">
        <v>6898</v>
      </c>
      <c r="D1744" s="170" t="s">
        <v>87</v>
      </c>
      <c r="E1744" s="172" t="s">
        <v>60</v>
      </c>
      <c r="F1744" s="172" t="s">
        <v>60</v>
      </c>
      <c r="G1744" s="171" t="s">
        <v>5638</v>
      </c>
      <c r="H1744" s="92">
        <f t="shared" si="54"/>
        <v>1.9345650864000001</v>
      </c>
      <c r="I1744" s="92"/>
      <c r="J1744" s="92"/>
      <c r="K1744" s="92">
        <f t="shared" si="55"/>
        <v>1.9345650864000001</v>
      </c>
      <c r="L1744" s="91">
        <v>0.5</v>
      </c>
      <c r="M1744" s="91">
        <v>1.1001266000000001</v>
      </c>
      <c r="N1744" s="91">
        <v>0.33443848640000001</v>
      </c>
    </row>
    <row r="1745" spans="1:14" x14ac:dyDescent="0.2">
      <c r="A1745" s="168"/>
      <c r="B1745" s="90" t="s">
        <v>6892</v>
      </c>
      <c r="C1745" s="90" t="s">
        <v>6899</v>
      </c>
      <c r="D1745" s="170" t="s">
        <v>87</v>
      </c>
      <c r="E1745" s="172" t="s">
        <v>60</v>
      </c>
      <c r="F1745" s="172" t="s">
        <v>60</v>
      </c>
      <c r="G1745" s="171" t="s">
        <v>5638</v>
      </c>
      <c r="H1745" s="92">
        <f t="shared" si="54"/>
        <v>1.9345650864000001</v>
      </c>
      <c r="I1745" s="92"/>
      <c r="J1745" s="92"/>
      <c r="K1745" s="92">
        <f t="shared" si="55"/>
        <v>1.9345650864000001</v>
      </c>
      <c r="L1745" s="91">
        <v>0.5</v>
      </c>
      <c r="M1745" s="91">
        <v>1.1001266000000001</v>
      </c>
      <c r="N1745" s="91">
        <v>0.33443848640000001</v>
      </c>
    </row>
    <row r="1746" spans="1:14" x14ac:dyDescent="0.2">
      <c r="A1746" s="168"/>
      <c r="B1746" s="90" t="s">
        <v>6892</v>
      </c>
      <c r="C1746" s="90" t="s">
        <v>6418</v>
      </c>
      <c r="D1746" s="170" t="s">
        <v>87</v>
      </c>
      <c r="E1746" s="172" t="s">
        <v>60</v>
      </c>
      <c r="F1746" s="172" t="s">
        <v>60</v>
      </c>
      <c r="G1746" s="171" t="s">
        <v>5638</v>
      </c>
      <c r="H1746" s="92">
        <f t="shared" si="54"/>
        <v>1.9212760224000001</v>
      </c>
      <c r="I1746" s="92"/>
      <c r="J1746" s="92"/>
      <c r="K1746" s="92">
        <f t="shared" si="55"/>
        <v>1.9212760224000001</v>
      </c>
      <c r="L1746" s="91">
        <v>0.5</v>
      </c>
      <c r="M1746" s="91">
        <v>1.0899356</v>
      </c>
      <c r="N1746" s="91">
        <v>0.3313404224</v>
      </c>
    </row>
    <row r="1747" spans="1:14" x14ac:dyDescent="0.2">
      <c r="A1747" s="168"/>
      <c r="B1747" s="90" t="s">
        <v>6892</v>
      </c>
      <c r="C1747" s="90" t="s">
        <v>6425</v>
      </c>
      <c r="D1747" s="170" t="s">
        <v>87</v>
      </c>
      <c r="E1747" s="172" t="s">
        <v>60</v>
      </c>
      <c r="F1747" s="172" t="s">
        <v>60</v>
      </c>
      <c r="G1747" s="171" t="s">
        <v>5638</v>
      </c>
      <c r="H1747" s="92">
        <f t="shared" si="54"/>
        <v>1.9212760224000001</v>
      </c>
      <c r="I1747" s="92"/>
      <c r="J1747" s="92"/>
      <c r="K1747" s="92">
        <f t="shared" si="55"/>
        <v>1.9212760224000001</v>
      </c>
      <c r="L1747" s="91">
        <v>0.5</v>
      </c>
      <c r="M1747" s="91">
        <v>1.0899356</v>
      </c>
      <c r="N1747" s="91">
        <v>0.3313404224</v>
      </c>
    </row>
    <row r="1748" spans="1:14" x14ac:dyDescent="0.2">
      <c r="A1748" s="168"/>
      <c r="B1748" s="90" t="s">
        <v>6900</v>
      </c>
      <c r="C1748" s="90" t="s">
        <v>6901</v>
      </c>
      <c r="D1748" s="170" t="s">
        <v>87</v>
      </c>
      <c r="E1748" s="172" t="s">
        <v>59</v>
      </c>
      <c r="F1748" s="172" t="s">
        <v>59</v>
      </c>
      <c r="G1748" s="171" t="s">
        <v>5638</v>
      </c>
      <c r="H1748" s="92">
        <f t="shared" si="54"/>
        <v>2.1212760224</v>
      </c>
      <c r="I1748" s="92"/>
      <c r="J1748" s="92"/>
      <c r="K1748" s="92">
        <f t="shared" si="55"/>
        <v>2.1212760224</v>
      </c>
      <c r="L1748" s="91">
        <v>0.7</v>
      </c>
      <c r="M1748" s="91">
        <v>1.0899356</v>
      </c>
      <c r="N1748" s="91">
        <v>0.3313404224</v>
      </c>
    </row>
    <row r="1749" spans="1:14" x14ac:dyDescent="0.2">
      <c r="A1749" s="168"/>
      <c r="B1749" s="90" t="s">
        <v>6900</v>
      </c>
      <c r="C1749" s="90" t="s">
        <v>6902</v>
      </c>
      <c r="D1749" s="170" t="s">
        <v>87</v>
      </c>
      <c r="E1749" s="172" t="s">
        <v>59</v>
      </c>
      <c r="F1749" s="172" t="s">
        <v>59</v>
      </c>
      <c r="G1749" s="171" t="s">
        <v>5638</v>
      </c>
      <c r="H1749" s="92">
        <f t="shared" si="54"/>
        <v>2.1212760224</v>
      </c>
      <c r="I1749" s="92"/>
      <c r="J1749" s="92"/>
      <c r="K1749" s="92">
        <f t="shared" si="55"/>
        <v>2.1212760224</v>
      </c>
      <c r="L1749" s="91">
        <v>0.7</v>
      </c>
      <c r="M1749" s="91">
        <v>1.0899356</v>
      </c>
      <c r="N1749" s="91">
        <v>0.3313404224</v>
      </c>
    </row>
    <row r="1750" spans="1:14" x14ac:dyDescent="0.2">
      <c r="A1750" s="168"/>
      <c r="B1750" s="90" t="s">
        <v>6900</v>
      </c>
      <c r="C1750" s="90" t="s">
        <v>6903</v>
      </c>
      <c r="D1750" s="170" t="s">
        <v>87</v>
      </c>
      <c r="E1750" s="172" t="s">
        <v>59</v>
      </c>
      <c r="F1750" s="172" t="s">
        <v>59</v>
      </c>
      <c r="G1750" s="171" t="s">
        <v>5638</v>
      </c>
      <c r="H1750" s="92">
        <f t="shared" si="54"/>
        <v>2.1212760224</v>
      </c>
      <c r="I1750" s="92"/>
      <c r="J1750" s="92"/>
      <c r="K1750" s="92">
        <f t="shared" si="55"/>
        <v>2.1212760224</v>
      </c>
      <c r="L1750" s="91">
        <v>0.7</v>
      </c>
      <c r="M1750" s="91">
        <v>1.0899356</v>
      </c>
      <c r="N1750" s="91">
        <v>0.3313404224</v>
      </c>
    </row>
    <row r="1751" spans="1:14" x14ac:dyDescent="0.2">
      <c r="A1751" s="168"/>
      <c r="B1751" s="90" t="s">
        <v>6900</v>
      </c>
      <c r="C1751" s="90" t="s">
        <v>6904</v>
      </c>
      <c r="D1751" s="170" t="s">
        <v>87</v>
      </c>
      <c r="E1751" s="172" t="s">
        <v>59</v>
      </c>
      <c r="F1751" s="172" t="s">
        <v>59</v>
      </c>
      <c r="G1751" s="171" t="s">
        <v>5638</v>
      </c>
      <c r="H1751" s="92">
        <f t="shared" si="54"/>
        <v>2.1212760224</v>
      </c>
      <c r="I1751" s="92"/>
      <c r="J1751" s="92"/>
      <c r="K1751" s="92">
        <f t="shared" si="55"/>
        <v>2.1212760224</v>
      </c>
      <c r="L1751" s="91">
        <v>0.7</v>
      </c>
      <c r="M1751" s="91">
        <v>1.0899356</v>
      </c>
      <c r="N1751" s="91">
        <v>0.3313404224</v>
      </c>
    </row>
    <row r="1752" spans="1:14" x14ac:dyDescent="0.2">
      <c r="A1752" s="168"/>
      <c r="B1752" s="90" t="s">
        <v>6900</v>
      </c>
      <c r="C1752" s="90" t="s">
        <v>6905</v>
      </c>
      <c r="D1752" s="170" t="s">
        <v>87</v>
      </c>
      <c r="E1752" s="172" t="s">
        <v>59</v>
      </c>
      <c r="F1752" s="172" t="s">
        <v>59</v>
      </c>
      <c r="G1752" s="171" t="s">
        <v>5638</v>
      </c>
      <c r="H1752" s="92">
        <f t="shared" si="54"/>
        <v>2.1212760224</v>
      </c>
      <c r="I1752" s="92"/>
      <c r="J1752" s="92"/>
      <c r="K1752" s="92">
        <f t="shared" si="55"/>
        <v>2.1212760224</v>
      </c>
      <c r="L1752" s="91">
        <v>0.7</v>
      </c>
      <c r="M1752" s="91">
        <v>1.0899356</v>
      </c>
      <c r="N1752" s="91">
        <v>0.3313404224</v>
      </c>
    </row>
    <row r="1753" spans="1:14" x14ac:dyDescent="0.2">
      <c r="A1753" s="168"/>
      <c r="B1753" s="90" t="s">
        <v>6900</v>
      </c>
      <c r="C1753" s="90" t="s">
        <v>6906</v>
      </c>
      <c r="D1753" s="170" t="s">
        <v>87</v>
      </c>
      <c r="E1753" s="172" t="s">
        <v>59</v>
      </c>
      <c r="F1753" s="172" t="s">
        <v>59</v>
      </c>
      <c r="G1753" s="171" t="s">
        <v>5638</v>
      </c>
      <c r="H1753" s="92">
        <f t="shared" si="54"/>
        <v>2.1212760224</v>
      </c>
      <c r="I1753" s="92"/>
      <c r="J1753" s="92"/>
      <c r="K1753" s="92">
        <f t="shared" si="55"/>
        <v>2.1212760224</v>
      </c>
      <c r="L1753" s="91">
        <v>0.7</v>
      </c>
      <c r="M1753" s="91">
        <v>1.0899356</v>
      </c>
      <c r="N1753" s="91">
        <v>0.3313404224</v>
      </c>
    </row>
    <row r="1754" spans="1:14" x14ac:dyDescent="0.2">
      <c r="A1754" s="168"/>
      <c r="B1754" s="90" t="s">
        <v>6900</v>
      </c>
      <c r="C1754" s="90" t="s">
        <v>6907</v>
      </c>
      <c r="D1754" s="170" t="s">
        <v>87</v>
      </c>
      <c r="E1754" s="172" t="s">
        <v>59</v>
      </c>
      <c r="F1754" s="172" t="s">
        <v>59</v>
      </c>
      <c r="G1754" s="171" t="s">
        <v>5638</v>
      </c>
      <c r="H1754" s="92">
        <f t="shared" si="54"/>
        <v>2.1212760224</v>
      </c>
      <c r="I1754" s="92"/>
      <c r="J1754" s="92"/>
      <c r="K1754" s="92">
        <f t="shared" si="55"/>
        <v>2.1212760224</v>
      </c>
      <c r="L1754" s="91">
        <v>0.7</v>
      </c>
      <c r="M1754" s="91">
        <v>1.0899356</v>
      </c>
      <c r="N1754" s="91">
        <v>0.3313404224</v>
      </c>
    </row>
    <row r="1755" spans="1:14" x14ac:dyDescent="0.2">
      <c r="A1755" s="168"/>
      <c r="B1755" s="90" t="s">
        <v>6900</v>
      </c>
      <c r="C1755" s="90" t="s">
        <v>6908</v>
      </c>
      <c r="D1755" s="170" t="s">
        <v>87</v>
      </c>
      <c r="E1755" s="172" t="s">
        <v>59</v>
      </c>
      <c r="F1755" s="172" t="s">
        <v>59</v>
      </c>
      <c r="G1755" s="171" t="s">
        <v>5638</v>
      </c>
      <c r="H1755" s="92">
        <f t="shared" si="54"/>
        <v>2.1212760224</v>
      </c>
      <c r="I1755" s="92"/>
      <c r="J1755" s="92"/>
      <c r="K1755" s="92">
        <f t="shared" si="55"/>
        <v>2.1212760224</v>
      </c>
      <c r="L1755" s="91">
        <v>0.7</v>
      </c>
      <c r="M1755" s="91">
        <v>1.0899356</v>
      </c>
      <c r="N1755" s="91">
        <v>0.3313404224</v>
      </c>
    </row>
    <row r="1756" spans="1:14" x14ac:dyDescent="0.2">
      <c r="A1756" s="168"/>
      <c r="B1756" s="90" t="s">
        <v>6900</v>
      </c>
      <c r="C1756" s="90" t="s">
        <v>6909</v>
      </c>
      <c r="D1756" s="170" t="s">
        <v>87</v>
      </c>
      <c r="E1756" s="172" t="s">
        <v>59</v>
      </c>
      <c r="F1756" s="172" t="s">
        <v>59</v>
      </c>
      <c r="G1756" s="171" t="s">
        <v>5638</v>
      </c>
      <c r="H1756" s="92">
        <f t="shared" si="54"/>
        <v>2.1212760224</v>
      </c>
      <c r="I1756" s="92"/>
      <c r="J1756" s="92"/>
      <c r="K1756" s="92">
        <f t="shared" si="55"/>
        <v>2.1212760224</v>
      </c>
      <c r="L1756" s="91">
        <v>0.7</v>
      </c>
      <c r="M1756" s="91">
        <v>1.0899356</v>
      </c>
      <c r="N1756" s="91">
        <v>0.3313404224</v>
      </c>
    </row>
    <row r="1757" spans="1:14" x14ac:dyDescent="0.2">
      <c r="A1757" s="168"/>
      <c r="B1757" s="90" t="s">
        <v>6900</v>
      </c>
      <c r="C1757" s="90" t="s">
        <v>6910</v>
      </c>
      <c r="D1757" s="170" t="s">
        <v>87</v>
      </c>
      <c r="E1757" s="172" t="s">
        <v>59</v>
      </c>
      <c r="F1757" s="172" t="s">
        <v>59</v>
      </c>
      <c r="G1757" s="171" t="s">
        <v>5638</v>
      </c>
      <c r="H1757" s="92">
        <f t="shared" si="54"/>
        <v>2.1212760224</v>
      </c>
      <c r="I1757" s="92"/>
      <c r="J1757" s="92"/>
      <c r="K1757" s="92">
        <f t="shared" si="55"/>
        <v>2.1212760224</v>
      </c>
      <c r="L1757" s="91">
        <v>0.7</v>
      </c>
      <c r="M1757" s="91">
        <v>1.0899356</v>
      </c>
      <c r="N1757" s="91">
        <v>0.3313404224</v>
      </c>
    </row>
    <row r="1758" spans="1:14" x14ac:dyDescent="0.2">
      <c r="A1758" s="168"/>
      <c r="B1758" s="90" t="s">
        <v>6900</v>
      </c>
      <c r="C1758" s="90" t="s">
        <v>6911</v>
      </c>
      <c r="D1758" s="170" t="s">
        <v>87</v>
      </c>
      <c r="E1758" s="172" t="s">
        <v>59</v>
      </c>
      <c r="F1758" s="172" t="s">
        <v>59</v>
      </c>
      <c r="G1758" s="171" t="s">
        <v>5638</v>
      </c>
      <c r="H1758" s="92">
        <f t="shared" si="54"/>
        <v>5.1355619984</v>
      </c>
      <c r="I1758" s="92"/>
      <c r="J1758" s="92"/>
      <c r="K1758" s="92">
        <f t="shared" si="55"/>
        <v>5.1355619984</v>
      </c>
      <c r="L1758" s="91">
        <v>0.7</v>
      </c>
      <c r="M1758" s="91">
        <v>3.4015046</v>
      </c>
      <c r="N1758" s="91">
        <v>1.0340573983999999</v>
      </c>
    </row>
    <row r="1759" spans="1:14" x14ac:dyDescent="0.2">
      <c r="A1759" s="168"/>
      <c r="B1759" s="90" t="s">
        <v>6900</v>
      </c>
      <c r="C1759" s="90" t="s">
        <v>6912</v>
      </c>
      <c r="D1759" s="170" t="s">
        <v>87</v>
      </c>
      <c r="E1759" s="172" t="s">
        <v>59</v>
      </c>
      <c r="F1759" s="172" t="s">
        <v>59</v>
      </c>
      <c r="G1759" s="171" t="s">
        <v>5638</v>
      </c>
      <c r="H1759" s="92">
        <f t="shared" si="54"/>
        <v>5.1850096784000002</v>
      </c>
      <c r="I1759" s="92"/>
      <c r="J1759" s="92"/>
      <c r="K1759" s="92">
        <f t="shared" si="55"/>
        <v>5.1850096784000002</v>
      </c>
      <c r="L1759" s="91">
        <v>0.7</v>
      </c>
      <c r="M1759" s="91">
        <v>3.4394246000000002</v>
      </c>
      <c r="N1759" s="91">
        <v>1.0455850784</v>
      </c>
    </row>
    <row r="1760" spans="1:14" x14ac:dyDescent="0.2">
      <c r="A1760" s="168"/>
      <c r="B1760" s="90" t="s">
        <v>6900</v>
      </c>
      <c r="C1760" s="90" t="s">
        <v>6371</v>
      </c>
      <c r="D1760" s="170" t="s">
        <v>87</v>
      </c>
      <c r="E1760" s="172" t="s">
        <v>59</v>
      </c>
      <c r="F1760" s="172" t="s">
        <v>59</v>
      </c>
      <c r="G1760" s="171" t="s">
        <v>5638</v>
      </c>
      <c r="H1760" s="92">
        <f t="shared" si="54"/>
        <v>5.1519735903999999</v>
      </c>
      <c r="I1760" s="92"/>
      <c r="J1760" s="92"/>
      <c r="K1760" s="92">
        <f t="shared" si="55"/>
        <v>5.1519735903999999</v>
      </c>
      <c r="L1760" s="91">
        <v>0.68</v>
      </c>
      <c r="M1760" s="91">
        <v>3.4294275999999999</v>
      </c>
      <c r="N1760" s="91">
        <v>1.0425459903999998</v>
      </c>
    </row>
    <row r="1761" spans="1:14" x14ac:dyDescent="0.2">
      <c r="A1761" s="168"/>
      <c r="B1761" s="90" t="s">
        <v>6900</v>
      </c>
      <c r="C1761" s="90" t="s">
        <v>6372</v>
      </c>
      <c r="D1761" s="170" t="s">
        <v>87</v>
      </c>
      <c r="E1761" s="172" t="s">
        <v>61</v>
      </c>
      <c r="F1761" s="172" t="s">
        <v>61</v>
      </c>
      <c r="G1761" s="171" t="s">
        <v>5638</v>
      </c>
      <c r="H1761" s="92">
        <f t="shared" si="54"/>
        <v>2.1145650863999998</v>
      </c>
      <c r="I1761" s="92"/>
      <c r="J1761" s="92"/>
      <c r="K1761" s="92">
        <f t="shared" si="55"/>
        <v>2.1145650863999998</v>
      </c>
      <c r="L1761" s="91">
        <v>0.68</v>
      </c>
      <c r="M1761" s="91">
        <v>1.1001266000000001</v>
      </c>
      <c r="N1761" s="91">
        <v>0.33443848640000001</v>
      </c>
    </row>
    <row r="1762" spans="1:14" x14ac:dyDescent="0.2">
      <c r="A1762" s="168"/>
      <c r="B1762" s="90" t="s">
        <v>6900</v>
      </c>
      <c r="C1762" s="90" t="s">
        <v>6803</v>
      </c>
      <c r="D1762" s="170" t="s">
        <v>87</v>
      </c>
      <c r="E1762" s="172" t="s">
        <v>61</v>
      </c>
      <c r="F1762" s="172" t="s">
        <v>61</v>
      </c>
      <c r="G1762" s="171" t="s">
        <v>5638</v>
      </c>
      <c r="H1762" s="92">
        <f t="shared" si="54"/>
        <v>1.8845650864000001</v>
      </c>
      <c r="I1762" s="92"/>
      <c r="J1762" s="92"/>
      <c r="K1762" s="92">
        <f t="shared" si="55"/>
        <v>1.8845650864000001</v>
      </c>
      <c r="L1762" s="91">
        <v>0.45</v>
      </c>
      <c r="M1762" s="91">
        <v>1.1001266000000001</v>
      </c>
      <c r="N1762" s="91">
        <v>0.33443848640000001</v>
      </c>
    </row>
    <row r="1763" spans="1:14" x14ac:dyDescent="0.2">
      <c r="A1763" s="168"/>
      <c r="B1763" s="90" t="s">
        <v>6900</v>
      </c>
      <c r="C1763" s="90" t="s">
        <v>6913</v>
      </c>
      <c r="D1763" s="170" t="s">
        <v>87</v>
      </c>
      <c r="E1763" s="172" t="s">
        <v>61</v>
      </c>
      <c r="F1763" s="172" t="s">
        <v>61</v>
      </c>
      <c r="G1763" s="171" t="s">
        <v>5638</v>
      </c>
      <c r="H1763" s="92">
        <f t="shared" si="54"/>
        <v>2.1845650864000001</v>
      </c>
      <c r="I1763" s="92"/>
      <c r="J1763" s="92"/>
      <c r="K1763" s="92">
        <f t="shared" si="55"/>
        <v>2.1845650864000001</v>
      </c>
      <c r="L1763" s="91">
        <v>0.75</v>
      </c>
      <c r="M1763" s="91">
        <v>1.1001266000000001</v>
      </c>
      <c r="N1763" s="91">
        <v>0.33443848640000001</v>
      </c>
    </row>
    <row r="1764" spans="1:14" x14ac:dyDescent="0.2">
      <c r="A1764" s="168"/>
      <c r="B1764" s="90" t="s">
        <v>6900</v>
      </c>
      <c r="C1764" s="90" t="s">
        <v>6448</v>
      </c>
      <c r="D1764" s="170" t="s">
        <v>87</v>
      </c>
      <c r="E1764" s="172" t="s">
        <v>61</v>
      </c>
      <c r="F1764" s="172" t="s">
        <v>61</v>
      </c>
      <c r="G1764" s="171" t="s">
        <v>5638</v>
      </c>
      <c r="H1764" s="92">
        <f t="shared" si="54"/>
        <v>2.1845650864000001</v>
      </c>
      <c r="I1764" s="92"/>
      <c r="J1764" s="92"/>
      <c r="K1764" s="92">
        <f t="shared" si="55"/>
        <v>2.1845650864000001</v>
      </c>
      <c r="L1764" s="91">
        <v>0.75</v>
      </c>
      <c r="M1764" s="91">
        <v>1.1001266000000001</v>
      </c>
      <c r="N1764" s="91">
        <v>0.33443848640000001</v>
      </c>
    </row>
    <row r="1765" spans="1:14" x14ac:dyDescent="0.2">
      <c r="A1765" s="168"/>
      <c r="B1765" s="90" t="s">
        <v>6900</v>
      </c>
      <c r="C1765" s="90" t="s">
        <v>6450</v>
      </c>
      <c r="D1765" s="170" t="s">
        <v>87</v>
      </c>
      <c r="E1765" s="172" t="s">
        <v>61</v>
      </c>
      <c r="F1765" s="172" t="s">
        <v>61</v>
      </c>
      <c r="G1765" s="171" t="s">
        <v>5638</v>
      </c>
      <c r="H1765" s="92">
        <f t="shared" si="54"/>
        <v>2.1845650864000001</v>
      </c>
      <c r="I1765" s="92"/>
      <c r="J1765" s="92"/>
      <c r="K1765" s="92">
        <f t="shared" si="55"/>
        <v>2.1845650864000001</v>
      </c>
      <c r="L1765" s="91">
        <v>0.75</v>
      </c>
      <c r="M1765" s="91">
        <v>1.1001266000000001</v>
      </c>
      <c r="N1765" s="91">
        <v>0.33443848640000001</v>
      </c>
    </row>
    <row r="1766" spans="1:14" x14ac:dyDescent="0.2">
      <c r="A1766" s="168"/>
      <c r="B1766" s="90" t="s">
        <v>6900</v>
      </c>
      <c r="C1766" s="90" t="s">
        <v>6452</v>
      </c>
      <c r="D1766" s="170" t="s">
        <v>87</v>
      </c>
      <c r="E1766" s="172" t="s">
        <v>61</v>
      </c>
      <c r="F1766" s="172" t="s">
        <v>61</v>
      </c>
      <c r="G1766" s="171" t="s">
        <v>5638</v>
      </c>
      <c r="H1766" s="92">
        <f t="shared" si="54"/>
        <v>2.1845650864000001</v>
      </c>
      <c r="I1766" s="92"/>
      <c r="J1766" s="92"/>
      <c r="K1766" s="92">
        <f t="shared" si="55"/>
        <v>2.1845650864000001</v>
      </c>
      <c r="L1766" s="91">
        <v>0.75</v>
      </c>
      <c r="M1766" s="91">
        <v>1.1001266000000001</v>
      </c>
      <c r="N1766" s="91">
        <v>0.33443848640000001</v>
      </c>
    </row>
    <row r="1767" spans="1:14" x14ac:dyDescent="0.2">
      <c r="A1767" s="168"/>
      <c r="B1767" s="90" t="s">
        <v>6900</v>
      </c>
      <c r="C1767" s="90" t="s">
        <v>6807</v>
      </c>
      <c r="D1767" s="170" t="s">
        <v>87</v>
      </c>
      <c r="E1767" s="172" t="s">
        <v>61</v>
      </c>
      <c r="F1767" s="172" t="s">
        <v>61</v>
      </c>
      <c r="G1767" s="171" t="s">
        <v>5638</v>
      </c>
      <c r="H1767" s="92">
        <f t="shared" si="54"/>
        <v>2.1845650864000001</v>
      </c>
      <c r="I1767" s="92"/>
      <c r="J1767" s="92"/>
      <c r="K1767" s="92">
        <f t="shared" si="55"/>
        <v>2.1845650864000001</v>
      </c>
      <c r="L1767" s="91">
        <v>0.75</v>
      </c>
      <c r="M1767" s="91">
        <v>1.1001266000000001</v>
      </c>
      <c r="N1767" s="91">
        <v>0.33443848640000001</v>
      </c>
    </row>
    <row r="1768" spans="1:14" x14ac:dyDescent="0.2">
      <c r="A1768" s="168"/>
      <c r="B1768" s="90" t="s">
        <v>6900</v>
      </c>
      <c r="C1768" s="90" t="s">
        <v>6463</v>
      </c>
      <c r="D1768" s="170" t="s">
        <v>87</v>
      </c>
      <c r="E1768" s="172" t="s">
        <v>61</v>
      </c>
      <c r="F1768" s="172" t="s">
        <v>61</v>
      </c>
      <c r="G1768" s="171" t="s">
        <v>5638</v>
      </c>
      <c r="H1768" s="92">
        <f t="shared" si="54"/>
        <v>2.1845650864000001</v>
      </c>
      <c r="I1768" s="92"/>
      <c r="J1768" s="92"/>
      <c r="K1768" s="92">
        <f t="shared" si="55"/>
        <v>2.1845650864000001</v>
      </c>
      <c r="L1768" s="91">
        <v>0.75</v>
      </c>
      <c r="M1768" s="91">
        <v>1.1001266000000001</v>
      </c>
      <c r="N1768" s="91">
        <v>0.33443848640000001</v>
      </c>
    </row>
    <row r="1769" spans="1:14" x14ac:dyDescent="0.2">
      <c r="A1769" s="168"/>
      <c r="B1769" s="90" t="s">
        <v>6900</v>
      </c>
      <c r="C1769" s="90" t="s">
        <v>6914</v>
      </c>
      <c r="D1769" s="170" t="s">
        <v>87</v>
      </c>
      <c r="E1769" s="172" t="s">
        <v>61</v>
      </c>
      <c r="F1769" s="172" t="s">
        <v>61</v>
      </c>
      <c r="G1769" s="171" t="s">
        <v>5638</v>
      </c>
      <c r="H1769" s="92">
        <f t="shared" si="54"/>
        <v>1.9345650864000001</v>
      </c>
      <c r="I1769" s="92"/>
      <c r="J1769" s="92"/>
      <c r="K1769" s="92">
        <f t="shared" si="55"/>
        <v>1.9345650864000001</v>
      </c>
      <c r="L1769" s="91">
        <v>0.5</v>
      </c>
      <c r="M1769" s="91">
        <v>1.1001266000000001</v>
      </c>
      <c r="N1769" s="91">
        <v>0.33443848640000001</v>
      </c>
    </row>
    <row r="1770" spans="1:14" x14ac:dyDescent="0.2">
      <c r="A1770" s="168"/>
      <c r="B1770" s="90" t="s">
        <v>6900</v>
      </c>
      <c r="C1770" s="90" t="s">
        <v>6915</v>
      </c>
      <c r="D1770" s="170" t="s">
        <v>87</v>
      </c>
      <c r="E1770" s="172" t="s">
        <v>61</v>
      </c>
      <c r="F1770" s="172" t="s">
        <v>61</v>
      </c>
      <c r="G1770" s="171" t="s">
        <v>5638</v>
      </c>
      <c r="H1770" s="92">
        <f t="shared" si="54"/>
        <v>1.9345650864000001</v>
      </c>
      <c r="I1770" s="92"/>
      <c r="J1770" s="92"/>
      <c r="K1770" s="92">
        <f t="shared" si="55"/>
        <v>1.9345650864000001</v>
      </c>
      <c r="L1770" s="91">
        <v>0.5</v>
      </c>
      <c r="M1770" s="91">
        <v>1.1001266000000001</v>
      </c>
      <c r="N1770" s="91">
        <v>0.33443848640000001</v>
      </c>
    </row>
    <row r="1771" spans="1:14" x14ac:dyDescent="0.2">
      <c r="A1771" s="168"/>
      <c r="B1771" s="90" t="s">
        <v>6900</v>
      </c>
      <c r="C1771" s="90" t="s">
        <v>6916</v>
      </c>
      <c r="D1771" s="170" t="s">
        <v>87</v>
      </c>
      <c r="E1771" s="172" t="s">
        <v>61</v>
      </c>
      <c r="F1771" s="172" t="s">
        <v>61</v>
      </c>
      <c r="G1771" s="171" t="s">
        <v>5638</v>
      </c>
      <c r="H1771" s="92">
        <f t="shared" si="54"/>
        <v>1.9345650864000001</v>
      </c>
      <c r="I1771" s="92"/>
      <c r="J1771" s="92"/>
      <c r="K1771" s="92">
        <f t="shared" si="55"/>
        <v>1.9345650864000001</v>
      </c>
      <c r="L1771" s="91">
        <v>0.5</v>
      </c>
      <c r="M1771" s="91">
        <v>1.1001266000000001</v>
      </c>
      <c r="N1771" s="91">
        <v>0.33443848640000001</v>
      </c>
    </row>
    <row r="1772" spans="1:14" x14ac:dyDescent="0.2">
      <c r="A1772" s="168"/>
      <c r="B1772" s="90" t="s">
        <v>6900</v>
      </c>
      <c r="C1772" s="90" t="s">
        <v>6917</v>
      </c>
      <c r="D1772" s="170" t="s">
        <v>87</v>
      </c>
      <c r="E1772" s="172" t="s">
        <v>61</v>
      </c>
      <c r="F1772" s="172" t="s">
        <v>61</v>
      </c>
      <c r="G1772" s="171" t="s">
        <v>5638</v>
      </c>
      <c r="H1772" s="92">
        <f t="shared" si="54"/>
        <v>1.9345650864000001</v>
      </c>
      <c r="I1772" s="92"/>
      <c r="J1772" s="92"/>
      <c r="K1772" s="92">
        <f t="shared" si="55"/>
        <v>1.9345650864000001</v>
      </c>
      <c r="L1772" s="91">
        <v>0.5</v>
      </c>
      <c r="M1772" s="91">
        <v>1.1001266000000001</v>
      </c>
      <c r="N1772" s="91">
        <v>0.33443848640000001</v>
      </c>
    </row>
    <row r="1773" spans="1:14" x14ac:dyDescent="0.2">
      <c r="A1773" s="168"/>
      <c r="B1773" s="90" t="s">
        <v>6900</v>
      </c>
      <c r="C1773" s="90" t="s">
        <v>6375</v>
      </c>
      <c r="D1773" s="170" t="s">
        <v>87</v>
      </c>
      <c r="E1773" s="172" t="s">
        <v>61</v>
      </c>
      <c r="F1773" s="172" t="s">
        <v>61</v>
      </c>
      <c r="G1773" s="171" t="s">
        <v>5638</v>
      </c>
      <c r="H1773" s="92">
        <f t="shared" si="54"/>
        <v>1.9345650864000001</v>
      </c>
      <c r="I1773" s="92"/>
      <c r="J1773" s="92"/>
      <c r="K1773" s="92">
        <f t="shared" si="55"/>
        <v>1.9345650864000001</v>
      </c>
      <c r="L1773" s="91">
        <v>0.5</v>
      </c>
      <c r="M1773" s="91">
        <v>1.1001266000000001</v>
      </c>
      <c r="N1773" s="91">
        <v>0.33443848640000001</v>
      </c>
    </row>
    <row r="1774" spans="1:14" x14ac:dyDescent="0.2">
      <c r="A1774" s="168"/>
      <c r="B1774" s="90" t="s">
        <v>6900</v>
      </c>
      <c r="C1774" s="90" t="s">
        <v>6376</v>
      </c>
      <c r="D1774" s="170" t="s">
        <v>87</v>
      </c>
      <c r="E1774" s="172" t="s">
        <v>61</v>
      </c>
      <c r="F1774" s="172" t="s">
        <v>61</v>
      </c>
      <c r="G1774" s="171" t="s">
        <v>5638</v>
      </c>
      <c r="H1774" s="92">
        <f t="shared" si="54"/>
        <v>1.9345650864000001</v>
      </c>
      <c r="I1774" s="92"/>
      <c r="J1774" s="92"/>
      <c r="K1774" s="92">
        <f t="shared" si="55"/>
        <v>1.9345650864000001</v>
      </c>
      <c r="L1774" s="91">
        <v>0.5</v>
      </c>
      <c r="M1774" s="91">
        <v>1.1001266000000001</v>
      </c>
      <c r="N1774" s="91">
        <v>0.33443848640000001</v>
      </c>
    </row>
    <row r="1775" spans="1:14" x14ac:dyDescent="0.2">
      <c r="A1775" s="168"/>
      <c r="B1775" s="90" t="s">
        <v>6900</v>
      </c>
      <c r="C1775" s="90" t="s">
        <v>6377</v>
      </c>
      <c r="D1775" s="170" t="s">
        <v>87</v>
      </c>
      <c r="E1775" s="172" t="s">
        <v>61</v>
      </c>
      <c r="F1775" s="172" t="s">
        <v>61</v>
      </c>
      <c r="G1775" s="171" t="s">
        <v>5638</v>
      </c>
      <c r="H1775" s="92">
        <f t="shared" si="54"/>
        <v>1.9345650864000001</v>
      </c>
      <c r="I1775" s="92"/>
      <c r="J1775" s="92"/>
      <c r="K1775" s="92">
        <f t="shared" si="55"/>
        <v>1.9345650864000001</v>
      </c>
      <c r="L1775" s="91">
        <v>0.5</v>
      </c>
      <c r="M1775" s="91">
        <v>1.1001266000000001</v>
      </c>
      <c r="N1775" s="91">
        <v>0.33443848640000001</v>
      </c>
    </row>
    <row r="1776" spans="1:14" x14ac:dyDescent="0.2">
      <c r="A1776" s="168"/>
      <c r="B1776" s="90" t="s">
        <v>6900</v>
      </c>
      <c r="C1776" s="90" t="s">
        <v>6378</v>
      </c>
      <c r="D1776" s="170" t="s">
        <v>87</v>
      </c>
      <c r="E1776" s="172" t="s">
        <v>61</v>
      </c>
      <c r="F1776" s="172" t="s">
        <v>61</v>
      </c>
      <c r="G1776" s="171" t="s">
        <v>5638</v>
      </c>
      <c r="H1776" s="92">
        <f t="shared" si="54"/>
        <v>1.9345650864000001</v>
      </c>
      <c r="I1776" s="92"/>
      <c r="J1776" s="92"/>
      <c r="K1776" s="92">
        <f t="shared" si="55"/>
        <v>1.9345650864000001</v>
      </c>
      <c r="L1776" s="91">
        <v>0.5</v>
      </c>
      <c r="M1776" s="91">
        <v>1.1001266000000001</v>
      </c>
      <c r="N1776" s="91">
        <v>0.33443848640000001</v>
      </c>
    </row>
    <row r="1777" spans="1:14" x14ac:dyDescent="0.2">
      <c r="A1777" s="168"/>
      <c r="B1777" s="90" t="s">
        <v>6900</v>
      </c>
      <c r="C1777" s="90" t="s">
        <v>6419</v>
      </c>
      <c r="D1777" s="170" t="s">
        <v>87</v>
      </c>
      <c r="E1777" s="172" t="s">
        <v>61</v>
      </c>
      <c r="F1777" s="172" t="s">
        <v>61</v>
      </c>
      <c r="G1777" s="171" t="s">
        <v>5638</v>
      </c>
      <c r="H1777" s="92">
        <f t="shared" si="54"/>
        <v>1.9345650864000001</v>
      </c>
      <c r="I1777" s="92"/>
      <c r="J1777" s="92"/>
      <c r="K1777" s="92">
        <f t="shared" si="55"/>
        <v>1.9345650864000001</v>
      </c>
      <c r="L1777" s="91">
        <v>0.5</v>
      </c>
      <c r="M1777" s="91">
        <v>1.1001266000000001</v>
      </c>
      <c r="N1777" s="91">
        <v>0.33443848640000001</v>
      </c>
    </row>
    <row r="1778" spans="1:14" x14ac:dyDescent="0.2">
      <c r="A1778" s="168"/>
      <c r="B1778" s="90" t="s">
        <v>6900</v>
      </c>
      <c r="C1778" s="90" t="s">
        <v>6420</v>
      </c>
      <c r="D1778" s="170" t="s">
        <v>87</v>
      </c>
      <c r="E1778" s="172" t="s">
        <v>61</v>
      </c>
      <c r="F1778" s="172" t="s">
        <v>61</v>
      </c>
      <c r="G1778" s="171" t="s">
        <v>5638</v>
      </c>
      <c r="H1778" s="92">
        <f t="shared" si="54"/>
        <v>1.9345650864000001</v>
      </c>
      <c r="I1778" s="92"/>
      <c r="J1778" s="92"/>
      <c r="K1778" s="92">
        <f t="shared" si="55"/>
        <v>1.9345650864000001</v>
      </c>
      <c r="L1778" s="91">
        <v>0.5</v>
      </c>
      <c r="M1778" s="91">
        <v>1.1001266000000001</v>
      </c>
      <c r="N1778" s="91">
        <v>0.33443848640000001</v>
      </c>
    </row>
    <row r="1779" spans="1:14" x14ac:dyDescent="0.2">
      <c r="A1779" s="168"/>
      <c r="B1779" s="90" t="s">
        <v>6900</v>
      </c>
      <c r="C1779" s="90" t="s">
        <v>6918</v>
      </c>
      <c r="D1779" s="170" t="s">
        <v>87</v>
      </c>
      <c r="E1779" s="172" t="s">
        <v>61</v>
      </c>
      <c r="F1779" s="172" t="s">
        <v>61</v>
      </c>
      <c r="G1779" s="171" t="s">
        <v>5638</v>
      </c>
      <c r="H1779" s="92">
        <f t="shared" si="54"/>
        <v>1.9345650864000001</v>
      </c>
      <c r="I1779" s="92"/>
      <c r="J1779" s="92"/>
      <c r="K1779" s="92">
        <f t="shared" si="55"/>
        <v>1.9345650864000001</v>
      </c>
      <c r="L1779" s="91">
        <v>0.5</v>
      </c>
      <c r="M1779" s="91">
        <v>1.1001266000000001</v>
      </c>
      <c r="N1779" s="91">
        <v>0.33443848640000001</v>
      </c>
    </row>
    <row r="1780" spans="1:14" x14ac:dyDescent="0.2">
      <c r="A1780" s="168"/>
      <c r="B1780" s="90" t="s">
        <v>6900</v>
      </c>
      <c r="C1780" s="90" t="s">
        <v>6919</v>
      </c>
      <c r="D1780" s="170" t="s">
        <v>87</v>
      </c>
      <c r="E1780" s="172" t="s">
        <v>61</v>
      </c>
      <c r="F1780" s="172" t="s">
        <v>61</v>
      </c>
      <c r="G1780" s="171" t="s">
        <v>5638</v>
      </c>
      <c r="H1780" s="92">
        <f t="shared" si="54"/>
        <v>1.9345650864000001</v>
      </c>
      <c r="I1780" s="92"/>
      <c r="J1780" s="92"/>
      <c r="K1780" s="92">
        <f t="shared" si="55"/>
        <v>1.9345650864000001</v>
      </c>
      <c r="L1780" s="91">
        <v>0.5</v>
      </c>
      <c r="M1780" s="91">
        <v>1.1001266000000001</v>
      </c>
      <c r="N1780" s="91">
        <v>0.33443848640000001</v>
      </c>
    </row>
    <row r="1781" spans="1:14" x14ac:dyDescent="0.2">
      <c r="A1781" s="168"/>
      <c r="B1781" s="90" t="s">
        <v>6900</v>
      </c>
      <c r="C1781" s="90" t="s">
        <v>6920</v>
      </c>
      <c r="D1781" s="170" t="s">
        <v>87</v>
      </c>
      <c r="E1781" s="172" t="s">
        <v>61</v>
      </c>
      <c r="F1781" s="172" t="s">
        <v>61</v>
      </c>
      <c r="G1781" s="171" t="s">
        <v>5638</v>
      </c>
      <c r="H1781" s="92">
        <f t="shared" si="54"/>
        <v>1.9345650864000001</v>
      </c>
      <c r="I1781" s="92"/>
      <c r="J1781" s="92"/>
      <c r="K1781" s="92">
        <f t="shared" si="55"/>
        <v>1.9345650864000001</v>
      </c>
      <c r="L1781" s="91">
        <v>0.5</v>
      </c>
      <c r="M1781" s="91">
        <v>1.1001266000000001</v>
      </c>
      <c r="N1781" s="91">
        <v>0.33443848640000001</v>
      </c>
    </row>
    <row r="1782" spans="1:14" x14ac:dyDescent="0.2">
      <c r="A1782" s="168"/>
      <c r="B1782" s="90" t="s">
        <v>6900</v>
      </c>
      <c r="C1782" s="90" t="s">
        <v>6921</v>
      </c>
      <c r="D1782" s="170" t="s">
        <v>87</v>
      </c>
      <c r="E1782" s="172" t="s">
        <v>61</v>
      </c>
      <c r="F1782" s="172" t="s">
        <v>61</v>
      </c>
      <c r="G1782" s="171" t="s">
        <v>5638</v>
      </c>
      <c r="H1782" s="92">
        <f t="shared" si="54"/>
        <v>1.9345650864000001</v>
      </c>
      <c r="I1782" s="92"/>
      <c r="J1782" s="92"/>
      <c r="K1782" s="92">
        <f t="shared" si="55"/>
        <v>1.9345650864000001</v>
      </c>
      <c r="L1782" s="91">
        <v>0.5</v>
      </c>
      <c r="M1782" s="91">
        <v>1.1001266000000001</v>
      </c>
      <c r="N1782" s="91">
        <v>0.33443848640000001</v>
      </c>
    </row>
    <row r="1783" spans="1:14" x14ac:dyDescent="0.2">
      <c r="A1783" s="168"/>
      <c r="B1783" s="90" t="s">
        <v>6900</v>
      </c>
      <c r="C1783" s="90" t="s">
        <v>6418</v>
      </c>
      <c r="D1783" s="170" t="s">
        <v>87</v>
      </c>
      <c r="E1783" s="172" t="s">
        <v>61</v>
      </c>
      <c r="F1783" s="172" t="s">
        <v>61</v>
      </c>
      <c r="G1783" s="171" t="s">
        <v>5638</v>
      </c>
      <c r="H1783" s="92">
        <f t="shared" si="54"/>
        <v>1.9345650864000001</v>
      </c>
      <c r="I1783" s="92"/>
      <c r="J1783" s="92"/>
      <c r="K1783" s="92">
        <f t="shared" si="55"/>
        <v>1.9345650864000001</v>
      </c>
      <c r="L1783" s="91">
        <v>0.5</v>
      </c>
      <c r="M1783" s="91">
        <v>1.1001266000000001</v>
      </c>
      <c r="N1783" s="91">
        <v>0.33443848640000001</v>
      </c>
    </row>
    <row r="1784" spans="1:14" x14ac:dyDescent="0.2">
      <c r="A1784" s="168"/>
      <c r="B1784" s="90" t="s">
        <v>6900</v>
      </c>
      <c r="C1784" s="90" t="s">
        <v>6425</v>
      </c>
      <c r="D1784" s="170" t="s">
        <v>87</v>
      </c>
      <c r="E1784" s="172" t="s">
        <v>61</v>
      </c>
      <c r="F1784" s="172" t="s">
        <v>61</v>
      </c>
      <c r="G1784" s="171" t="s">
        <v>5638</v>
      </c>
      <c r="H1784" s="92">
        <f t="shared" si="54"/>
        <v>1.9345650864000001</v>
      </c>
      <c r="I1784" s="92"/>
      <c r="J1784" s="92"/>
      <c r="K1784" s="92">
        <f t="shared" si="55"/>
        <v>1.9345650864000001</v>
      </c>
      <c r="L1784" s="91">
        <v>0.5</v>
      </c>
      <c r="M1784" s="91">
        <v>1.1001266000000001</v>
      </c>
      <c r="N1784" s="91">
        <v>0.33443848640000001</v>
      </c>
    </row>
    <row r="1785" spans="1:14" x14ac:dyDescent="0.2">
      <c r="A1785" s="168"/>
      <c r="B1785" s="90" t="s">
        <v>6922</v>
      </c>
      <c r="C1785" s="90" t="s">
        <v>6923</v>
      </c>
      <c r="D1785" s="170" t="s">
        <v>87</v>
      </c>
      <c r="E1785" s="172" t="s">
        <v>61</v>
      </c>
      <c r="F1785" s="172" t="s">
        <v>61</v>
      </c>
      <c r="G1785" s="171" t="s">
        <v>5638</v>
      </c>
      <c r="H1785" s="92">
        <f t="shared" si="54"/>
        <v>1.9345650864000001</v>
      </c>
      <c r="I1785" s="92"/>
      <c r="J1785" s="92"/>
      <c r="K1785" s="92">
        <f t="shared" si="55"/>
        <v>1.9345650864000001</v>
      </c>
      <c r="L1785" s="91">
        <v>0.5</v>
      </c>
      <c r="M1785" s="91">
        <v>1.1001266000000001</v>
      </c>
      <c r="N1785" s="91">
        <v>0.33443848640000001</v>
      </c>
    </row>
    <row r="1786" spans="1:14" x14ac:dyDescent="0.2">
      <c r="A1786" s="168"/>
      <c r="B1786" s="90" t="s">
        <v>6922</v>
      </c>
      <c r="C1786" s="90" t="s">
        <v>6924</v>
      </c>
      <c r="D1786" s="170" t="s">
        <v>87</v>
      </c>
      <c r="E1786" s="172" t="s">
        <v>61</v>
      </c>
      <c r="F1786" s="172" t="s">
        <v>61</v>
      </c>
      <c r="G1786" s="171" t="s">
        <v>5638</v>
      </c>
      <c r="H1786" s="92">
        <f t="shared" si="54"/>
        <v>1.9345650864000001</v>
      </c>
      <c r="I1786" s="92"/>
      <c r="J1786" s="92"/>
      <c r="K1786" s="92">
        <f t="shared" si="55"/>
        <v>1.9345650864000001</v>
      </c>
      <c r="L1786" s="91">
        <v>0.5</v>
      </c>
      <c r="M1786" s="91">
        <v>1.1001266000000001</v>
      </c>
      <c r="N1786" s="91">
        <v>0.33443848640000001</v>
      </c>
    </row>
    <row r="1787" spans="1:14" x14ac:dyDescent="0.2">
      <c r="A1787" s="168"/>
      <c r="B1787" s="90" t="s">
        <v>6922</v>
      </c>
      <c r="C1787" s="90" t="s">
        <v>6375</v>
      </c>
      <c r="D1787" s="170" t="s">
        <v>87</v>
      </c>
      <c r="E1787" s="172" t="s">
        <v>61</v>
      </c>
      <c r="F1787" s="172" t="s">
        <v>61</v>
      </c>
      <c r="G1787" s="171" t="s">
        <v>5638</v>
      </c>
      <c r="H1787" s="92">
        <f t="shared" si="54"/>
        <v>1.9345650864000001</v>
      </c>
      <c r="I1787" s="92"/>
      <c r="J1787" s="92"/>
      <c r="K1787" s="92">
        <f t="shared" si="55"/>
        <v>1.9345650864000001</v>
      </c>
      <c r="L1787" s="91">
        <v>0.5</v>
      </c>
      <c r="M1787" s="91">
        <v>1.1001266000000001</v>
      </c>
      <c r="N1787" s="91">
        <v>0.33443848640000001</v>
      </c>
    </row>
    <row r="1788" spans="1:14" x14ac:dyDescent="0.2">
      <c r="A1788" s="168"/>
      <c r="B1788" s="90" t="s">
        <v>6922</v>
      </c>
      <c r="C1788" s="90" t="s">
        <v>6376</v>
      </c>
      <c r="D1788" s="170" t="s">
        <v>87</v>
      </c>
      <c r="E1788" s="172" t="s">
        <v>61</v>
      </c>
      <c r="F1788" s="172" t="s">
        <v>61</v>
      </c>
      <c r="G1788" s="171" t="s">
        <v>5638</v>
      </c>
      <c r="H1788" s="92">
        <f t="shared" si="54"/>
        <v>1.9345650864000001</v>
      </c>
      <c r="I1788" s="92"/>
      <c r="J1788" s="92"/>
      <c r="K1788" s="92">
        <f t="shared" si="55"/>
        <v>1.9345650864000001</v>
      </c>
      <c r="L1788" s="91">
        <v>0.5</v>
      </c>
      <c r="M1788" s="91">
        <v>1.1001266000000001</v>
      </c>
      <c r="N1788" s="91">
        <v>0.33443848640000001</v>
      </c>
    </row>
    <row r="1789" spans="1:14" x14ac:dyDescent="0.2">
      <c r="A1789" s="168"/>
      <c r="B1789" s="90" t="s">
        <v>6922</v>
      </c>
      <c r="C1789" s="90" t="s">
        <v>6420</v>
      </c>
      <c r="D1789" s="170" t="s">
        <v>87</v>
      </c>
      <c r="E1789" s="172" t="s">
        <v>61</v>
      </c>
      <c r="F1789" s="172" t="s">
        <v>61</v>
      </c>
      <c r="G1789" s="171" t="s">
        <v>5638</v>
      </c>
      <c r="H1789" s="92">
        <f t="shared" si="54"/>
        <v>1.9345650864000001</v>
      </c>
      <c r="I1789" s="92"/>
      <c r="J1789" s="92"/>
      <c r="K1789" s="92">
        <f t="shared" si="55"/>
        <v>1.9345650864000001</v>
      </c>
      <c r="L1789" s="91">
        <v>0.5</v>
      </c>
      <c r="M1789" s="91">
        <v>1.1001266000000001</v>
      </c>
      <c r="N1789" s="91">
        <v>0.33443848640000001</v>
      </c>
    </row>
    <row r="1790" spans="1:14" x14ac:dyDescent="0.2">
      <c r="A1790" s="168"/>
      <c r="B1790" s="90" t="s">
        <v>6922</v>
      </c>
      <c r="C1790" s="90" t="s">
        <v>6925</v>
      </c>
      <c r="D1790" s="170" t="s">
        <v>87</v>
      </c>
      <c r="E1790" s="172" t="s">
        <v>61</v>
      </c>
      <c r="F1790" s="172" t="s">
        <v>61</v>
      </c>
      <c r="G1790" s="171" t="s">
        <v>5638</v>
      </c>
      <c r="H1790" s="92">
        <f t="shared" si="54"/>
        <v>1.9345650864000001</v>
      </c>
      <c r="I1790" s="92"/>
      <c r="J1790" s="92"/>
      <c r="K1790" s="92">
        <f t="shared" si="55"/>
        <v>1.9345650864000001</v>
      </c>
      <c r="L1790" s="91">
        <v>0.5</v>
      </c>
      <c r="M1790" s="91">
        <v>1.1001266000000001</v>
      </c>
      <c r="N1790" s="91">
        <v>0.33443848640000001</v>
      </c>
    </row>
    <row r="1791" spans="1:14" x14ac:dyDescent="0.2">
      <c r="A1791" s="168"/>
      <c r="B1791" s="90" t="s">
        <v>6922</v>
      </c>
      <c r="C1791" s="90" t="s">
        <v>6926</v>
      </c>
      <c r="D1791" s="170" t="s">
        <v>87</v>
      </c>
      <c r="E1791" s="172" t="s">
        <v>61</v>
      </c>
      <c r="F1791" s="172" t="s">
        <v>61</v>
      </c>
      <c r="G1791" s="171" t="s">
        <v>5638</v>
      </c>
      <c r="H1791" s="92">
        <f t="shared" si="54"/>
        <v>1.9345650864000001</v>
      </c>
      <c r="I1791" s="92"/>
      <c r="J1791" s="92"/>
      <c r="K1791" s="92">
        <f t="shared" si="55"/>
        <v>1.9345650864000001</v>
      </c>
      <c r="L1791" s="91">
        <v>0.5</v>
      </c>
      <c r="M1791" s="91">
        <v>1.1001266000000001</v>
      </c>
      <c r="N1791" s="91">
        <v>0.33443848640000001</v>
      </c>
    </row>
    <row r="1792" spans="1:14" x14ac:dyDescent="0.2">
      <c r="A1792" s="168"/>
      <c r="B1792" s="90" t="s">
        <v>6922</v>
      </c>
      <c r="C1792" s="90" t="s">
        <v>6418</v>
      </c>
      <c r="D1792" s="170" t="s">
        <v>87</v>
      </c>
      <c r="E1792" s="172" t="s">
        <v>61</v>
      </c>
      <c r="F1792" s="172" t="s">
        <v>61</v>
      </c>
      <c r="G1792" s="171" t="s">
        <v>5638</v>
      </c>
      <c r="H1792" s="92">
        <f t="shared" si="54"/>
        <v>1.9212760224000001</v>
      </c>
      <c r="I1792" s="92"/>
      <c r="J1792" s="92"/>
      <c r="K1792" s="92">
        <f t="shared" si="55"/>
        <v>1.9212760224000001</v>
      </c>
      <c r="L1792" s="91">
        <v>0.5</v>
      </c>
      <c r="M1792" s="91">
        <v>1.0899356</v>
      </c>
      <c r="N1792" s="91">
        <v>0.3313404224</v>
      </c>
    </row>
    <row r="1793" spans="1:14" x14ac:dyDescent="0.2">
      <c r="A1793" s="168"/>
      <c r="B1793" s="90" t="s">
        <v>6922</v>
      </c>
      <c r="C1793" s="90" t="s">
        <v>6425</v>
      </c>
      <c r="D1793" s="170" t="s">
        <v>87</v>
      </c>
      <c r="E1793" s="172" t="s">
        <v>61</v>
      </c>
      <c r="F1793" s="172" t="s">
        <v>61</v>
      </c>
      <c r="G1793" s="171" t="s">
        <v>5638</v>
      </c>
      <c r="H1793" s="92">
        <f t="shared" si="54"/>
        <v>1.9212760224000001</v>
      </c>
      <c r="I1793" s="92"/>
      <c r="J1793" s="92"/>
      <c r="K1793" s="92">
        <f t="shared" si="55"/>
        <v>1.9212760224000001</v>
      </c>
      <c r="L1793" s="91">
        <v>0.5</v>
      </c>
      <c r="M1793" s="91">
        <v>1.0899356</v>
      </c>
      <c r="N1793" s="91">
        <v>0.3313404224</v>
      </c>
    </row>
    <row r="1794" spans="1:14" x14ac:dyDescent="0.2">
      <c r="A1794" s="168"/>
      <c r="B1794" s="90" t="s">
        <v>6922</v>
      </c>
      <c r="C1794" s="90" t="s">
        <v>6927</v>
      </c>
      <c r="D1794" s="170" t="s">
        <v>87</v>
      </c>
      <c r="E1794" s="172" t="s">
        <v>59</v>
      </c>
      <c r="F1794" s="172" t="s">
        <v>59</v>
      </c>
      <c r="G1794" s="171" t="s">
        <v>5638</v>
      </c>
      <c r="H1794" s="92">
        <f t="shared" si="54"/>
        <v>2.1212760224</v>
      </c>
      <c r="I1794" s="92"/>
      <c r="J1794" s="92"/>
      <c r="K1794" s="92">
        <f t="shared" si="55"/>
        <v>2.1212760224</v>
      </c>
      <c r="L1794" s="91">
        <v>0.7</v>
      </c>
      <c r="M1794" s="91">
        <v>1.0899356</v>
      </c>
      <c r="N1794" s="91">
        <v>0.3313404224</v>
      </c>
    </row>
    <row r="1795" spans="1:14" x14ac:dyDescent="0.2">
      <c r="A1795" s="168"/>
      <c r="B1795" s="90" t="s">
        <v>6922</v>
      </c>
      <c r="C1795" s="90" t="s">
        <v>6928</v>
      </c>
      <c r="D1795" s="170" t="s">
        <v>87</v>
      </c>
      <c r="E1795" s="172" t="s">
        <v>59</v>
      </c>
      <c r="F1795" s="172" t="s">
        <v>59</v>
      </c>
      <c r="G1795" s="171" t="s">
        <v>5638</v>
      </c>
      <c r="H1795" s="92">
        <f t="shared" si="54"/>
        <v>2.1212760224</v>
      </c>
      <c r="I1795" s="92"/>
      <c r="J1795" s="92"/>
      <c r="K1795" s="92">
        <f t="shared" si="55"/>
        <v>2.1212760224</v>
      </c>
      <c r="L1795" s="91">
        <v>0.7</v>
      </c>
      <c r="M1795" s="91">
        <v>1.0899356</v>
      </c>
      <c r="N1795" s="91">
        <v>0.3313404224</v>
      </c>
    </row>
    <row r="1796" spans="1:14" x14ac:dyDescent="0.2">
      <c r="A1796" s="168"/>
      <c r="B1796" s="90" t="s">
        <v>6922</v>
      </c>
      <c r="C1796" s="90" t="s">
        <v>6929</v>
      </c>
      <c r="D1796" s="170" t="s">
        <v>87</v>
      </c>
      <c r="E1796" s="172" t="s">
        <v>59</v>
      </c>
      <c r="F1796" s="172" t="s">
        <v>59</v>
      </c>
      <c r="G1796" s="171" t="s">
        <v>5638</v>
      </c>
      <c r="H1796" s="92">
        <f t="shared" si="54"/>
        <v>2.1212760224</v>
      </c>
      <c r="I1796" s="92"/>
      <c r="J1796" s="92"/>
      <c r="K1796" s="92">
        <f t="shared" si="55"/>
        <v>2.1212760224</v>
      </c>
      <c r="L1796" s="91">
        <v>0.7</v>
      </c>
      <c r="M1796" s="91">
        <v>1.0899356</v>
      </c>
      <c r="N1796" s="91">
        <v>0.3313404224</v>
      </c>
    </row>
    <row r="1797" spans="1:14" x14ac:dyDescent="0.2">
      <c r="A1797" s="168"/>
      <c r="B1797" s="90" t="s">
        <v>6922</v>
      </c>
      <c r="C1797" s="90" t="s">
        <v>6930</v>
      </c>
      <c r="D1797" s="170" t="s">
        <v>87</v>
      </c>
      <c r="E1797" s="172" t="s">
        <v>59</v>
      </c>
      <c r="F1797" s="172" t="s">
        <v>59</v>
      </c>
      <c r="G1797" s="171" t="s">
        <v>5638</v>
      </c>
      <c r="H1797" s="92">
        <f t="shared" si="54"/>
        <v>2.1212760224</v>
      </c>
      <c r="I1797" s="92"/>
      <c r="J1797" s="92"/>
      <c r="K1797" s="92">
        <f t="shared" si="55"/>
        <v>2.1212760224</v>
      </c>
      <c r="L1797" s="91">
        <v>0.7</v>
      </c>
      <c r="M1797" s="91">
        <v>1.0899356</v>
      </c>
      <c r="N1797" s="91">
        <v>0.3313404224</v>
      </c>
    </row>
    <row r="1798" spans="1:14" x14ac:dyDescent="0.2">
      <c r="A1798" s="168"/>
      <c r="B1798" s="90" t="s">
        <v>6922</v>
      </c>
      <c r="C1798" s="90" t="s">
        <v>6573</v>
      </c>
      <c r="D1798" s="170" t="s">
        <v>87</v>
      </c>
      <c r="E1798" s="172" t="s">
        <v>59</v>
      </c>
      <c r="F1798" s="172" t="s">
        <v>59</v>
      </c>
      <c r="G1798" s="171" t="s">
        <v>5638</v>
      </c>
      <c r="H1798" s="92">
        <f t="shared" si="54"/>
        <v>2.1212760224</v>
      </c>
      <c r="I1798" s="92"/>
      <c r="J1798" s="92"/>
      <c r="K1798" s="92">
        <f t="shared" si="55"/>
        <v>2.1212760224</v>
      </c>
      <c r="L1798" s="91">
        <v>0.7</v>
      </c>
      <c r="M1798" s="91">
        <v>1.0899356</v>
      </c>
      <c r="N1798" s="91">
        <v>0.3313404224</v>
      </c>
    </row>
    <row r="1799" spans="1:14" x14ac:dyDescent="0.2">
      <c r="A1799" s="168"/>
      <c r="B1799" s="90" t="s">
        <v>6922</v>
      </c>
      <c r="C1799" s="90" t="s">
        <v>6574</v>
      </c>
      <c r="D1799" s="170" t="s">
        <v>87</v>
      </c>
      <c r="E1799" s="172" t="s">
        <v>59</v>
      </c>
      <c r="F1799" s="172" t="s">
        <v>59</v>
      </c>
      <c r="G1799" s="171" t="s">
        <v>5638</v>
      </c>
      <c r="H1799" s="92">
        <f t="shared" ref="H1799:H1862" si="56">I1799+K1799</f>
        <v>5.1850096784000002</v>
      </c>
      <c r="I1799" s="92"/>
      <c r="J1799" s="92"/>
      <c r="K1799" s="92">
        <f t="shared" ref="K1799:K1862" si="57">SUM(L1799:N1799)</f>
        <v>5.1850096784000002</v>
      </c>
      <c r="L1799" s="91">
        <v>0.7</v>
      </c>
      <c r="M1799" s="91">
        <v>3.4394246000000002</v>
      </c>
      <c r="N1799" s="91">
        <v>1.0455850784</v>
      </c>
    </row>
    <row r="1800" spans="1:14" x14ac:dyDescent="0.2">
      <c r="A1800" s="168"/>
      <c r="B1800" s="90" t="s">
        <v>6922</v>
      </c>
      <c r="C1800" s="90" t="s">
        <v>6512</v>
      </c>
      <c r="D1800" s="170" t="s">
        <v>87</v>
      </c>
      <c r="E1800" s="172" t="s">
        <v>59</v>
      </c>
      <c r="F1800" s="172" t="s">
        <v>59</v>
      </c>
      <c r="G1800" s="171" t="s">
        <v>5638</v>
      </c>
      <c r="H1800" s="92">
        <f t="shared" si="56"/>
        <v>5.1850096784000002</v>
      </c>
      <c r="I1800" s="92"/>
      <c r="J1800" s="92"/>
      <c r="K1800" s="92">
        <f t="shared" si="57"/>
        <v>5.1850096784000002</v>
      </c>
      <c r="L1800" s="91">
        <v>0.7</v>
      </c>
      <c r="M1800" s="91">
        <v>3.4394246000000002</v>
      </c>
      <c r="N1800" s="91">
        <v>1.0455850784</v>
      </c>
    </row>
    <row r="1801" spans="1:14" x14ac:dyDescent="0.2">
      <c r="A1801" s="168"/>
      <c r="B1801" s="90" t="s">
        <v>6922</v>
      </c>
      <c r="C1801" s="90" t="s">
        <v>6371</v>
      </c>
      <c r="D1801" s="170" t="s">
        <v>87</v>
      </c>
      <c r="E1801" s="172" t="s">
        <v>61</v>
      </c>
      <c r="F1801" s="172" t="s">
        <v>61</v>
      </c>
      <c r="G1801" s="171" t="s">
        <v>5638</v>
      </c>
      <c r="H1801" s="92">
        <f t="shared" si="56"/>
        <v>1.2768559264000001</v>
      </c>
      <c r="I1801" s="92"/>
      <c r="J1801" s="92"/>
      <c r="K1801" s="92">
        <f t="shared" si="57"/>
        <v>1.2768559264000001</v>
      </c>
      <c r="L1801" s="91">
        <v>0.68</v>
      </c>
      <c r="M1801" s="91">
        <v>0.4577116</v>
      </c>
      <c r="N1801" s="91">
        <v>0.13914432639999999</v>
      </c>
    </row>
    <row r="1802" spans="1:14" x14ac:dyDescent="0.2">
      <c r="A1802" s="168"/>
      <c r="B1802" s="90" t="s">
        <v>6922</v>
      </c>
      <c r="C1802" s="90" t="s">
        <v>6372</v>
      </c>
      <c r="D1802" s="170" t="s">
        <v>87</v>
      </c>
      <c r="E1802" s="172" t="s">
        <v>61</v>
      </c>
      <c r="F1802" s="172" t="s">
        <v>61</v>
      </c>
      <c r="G1802" s="171" t="s">
        <v>5638</v>
      </c>
      <c r="H1802" s="92">
        <f t="shared" si="56"/>
        <v>1.2768559264000001</v>
      </c>
      <c r="I1802" s="92"/>
      <c r="J1802" s="92"/>
      <c r="K1802" s="92">
        <f t="shared" si="57"/>
        <v>1.2768559264000001</v>
      </c>
      <c r="L1802" s="91">
        <v>0.68</v>
      </c>
      <c r="M1802" s="91">
        <v>0.4577116</v>
      </c>
      <c r="N1802" s="91">
        <v>0.13914432639999999</v>
      </c>
    </row>
    <row r="1803" spans="1:14" x14ac:dyDescent="0.2">
      <c r="A1803" s="168"/>
      <c r="B1803" s="90" t="s">
        <v>6922</v>
      </c>
      <c r="C1803" s="90" t="s">
        <v>6688</v>
      </c>
      <c r="D1803" s="170" t="s">
        <v>87</v>
      </c>
      <c r="E1803" s="172" t="s">
        <v>59</v>
      </c>
      <c r="F1803" s="172" t="s">
        <v>59</v>
      </c>
      <c r="G1803" s="171" t="s">
        <v>5638</v>
      </c>
      <c r="H1803" s="92">
        <f t="shared" si="56"/>
        <v>2.1220807824000003</v>
      </c>
      <c r="I1803" s="92"/>
      <c r="J1803" s="92"/>
      <c r="K1803" s="92">
        <f t="shared" si="57"/>
        <v>2.1220807824000003</v>
      </c>
      <c r="L1803" s="91">
        <v>0.14000000000000001</v>
      </c>
      <c r="M1803" s="91">
        <v>1.5200006000000001</v>
      </c>
      <c r="N1803" s="91">
        <v>0.46208018240000004</v>
      </c>
    </row>
    <row r="1804" spans="1:14" x14ac:dyDescent="0.2">
      <c r="A1804" s="168"/>
      <c r="B1804" s="90" t="s">
        <v>6922</v>
      </c>
      <c r="C1804" s="90" t="s">
        <v>6514</v>
      </c>
      <c r="D1804" s="170" t="s">
        <v>87</v>
      </c>
      <c r="E1804" s="172" t="s">
        <v>59</v>
      </c>
      <c r="F1804" s="172" t="s">
        <v>59</v>
      </c>
      <c r="G1804" s="171" t="s">
        <v>5638</v>
      </c>
      <c r="H1804" s="92">
        <f t="shared" si="56"/>
        <v>2.1220807824000003</v>
      </c>
      <c r="I1804" s="92"/>
      <c r="J1804" s="92"/>
      <c r="K1804" s="92">
        <f t="shared" si="57"/>
        <v>2.1220807824000003</v>
      </c>
      <c r="L1804" s="91">
        <v>0.14000000000000001</v>
      </c>
      <c r="M1804" s="91">
        <v>1.5200006000000001</v>
      </c>
      <c r="N1804" s="91">
        <v>0.46208018240000004</v>
      </c>
    </row>
    <row r="1805" spans="1:14" x14ac:dyDescent="0.2">
      <c r="A1805" s="168"/>
      <c r="B1805" s="90" t="s">
        <v>6922</v>
      </c>
      <c r="C1805" s="90" t="s">
        <v>6931</v>
      </c>
      <c r="D1805" s="170" t="s">
        <v>87</v>
      </c>
      <c r="E1805" s="172" t="s">
        <v>61</v>
      </c>
      <c r="F1805" s="172" t="s">
        <v>61</v>
      </c>
      <c r="G1805" s="171" t="s">
        <v>5638</v>
      </c>
      <c r="H1805" s="92">
        <f t="shared" si="56"/>
        <v>2.2470807824000003</v>
      </c>
      <c r="I1805" s="92"/>
      <c r="J1805" s="92"/>
      <c r="K1805" s="92">
        <f t="shared" si="57"/>
        <v>2.2470807824000003</v>
      </c>
      <c r="L1805" s="91">
        <v>0.26500000000000001</v>
      </c>
      <c r="M1805" s="91">
        <v>1.5200006000000001</v>
      </c>
      <c r="N1805" s="91">
        <v>0.46208018240000004</v>
      </c>
    </row>
    <row r="1806" spans="1:14" x14ac:dyDescent="0.2">
      <c r="A1806" s="168"/>
      <c r="B1806" s="90" t="s">
        <v>6922</v>
      </c>
      <c r="C1806" s="90" t="s">
        <v>6932</v>
      </c>
      <c r="D1806" s="170" t="s">
        <v>87</v>
      </c>
      <c r="E1806" s="172" t="s">
        <v>61</v>
      </c>
      <c r="F1806" s="172" t="s">
        <v>61</v>
      </c>
      <c r="G1806" s="171" t="s">
        <v>5638</v>
      </c>
      <c r="H1806" s="92">
        <f t="shared" si="56"/>
        <v>2.2470807824000003</v>
      </c>
      <c r="I1806" s="92"/>
      <c r="J1806" s="92"/>
      <c r="K1806" s="92">
        <f t="shared" si="57"/>
        <v>2.2470807824000003</v>
      </c>
      <c r="L1806" s="91">
        <v>0.26500000000000001</v>
      </c>
      <c r="M1806" s="91">
        <v>1.5200006000000001</v>
      </c>
      <c r="N1806" s="91">
        <v>0.46208018240000004</v>
      </c>
    </row>
    <row r="1807" spans="1:14" x14ac:dyDescent="0.2">
      <c r="A1807" s="168"/>
      <c r="B1807" s="90" t="s">
        <v>6922</v>
      </c>
      <c r="C1807" s="90" t="s">
        <v>6933</v>
      </c>
      <c r="D1807" s="170" t="s">
        <v>87</v>
      </c>
      <c r="E1807" s="172" t="s">
        <v>61</v>
      </c>
      <c r="F1807" s="172" t="s">
        <v>61</v>
      </c>
      <c r="G1807" s="171" t="s">
        <v>5638</v>
      </c>
      <c r="H1807" s="92">
        <f t="shared" si="56"/>
        <v>2.2470807824000003</v>
      </c>
      <c r="I1807" s="92"/>
      <c r="J1807" s="92"/>
      <c r="K1807" s="92">
        <f t="shared" si="57"/>
        <v>2.2470807824000003</v>
      </c>
      <c r="L1807" s="91">
        <v>0.26500000000000001</v>
      </c>
      <c r="M1807" s="91">
        <v>1.5200006000000001</v>
      </c>
      <c r="N1807" s="91">
        <v>0.46208018240000004</v>
      </c>
    </row>
    <row r="1808" spans="1:14" x14ac:dyDescent="0.2">
      <c r="A1808" s="168"/>
      <c r="B1808" s="90" t="s">
        <v>6922</v>
      </c>
      <c r="C1808" s="90" t="s">
        <v>6408</v>
      </c>
      <c r="D1808" s="170" t="s">
        <v>87</v>
      </c>
      <c r="E1808" s="172" t="s">
        <v>61</v>
      </c>
      <c r="F1808" s="172" t="s">
        <v>61</v>
      </c>
      <c r="G1808" s="171" t="s">
        <v>5638</v>
      </c>
      <c r="H1808" s="92">
        <f t="shared" si="56"/>
        <v>5.0628757903999997</v>
      </c>
      <c r="I1808" s="92"/>
      <c r="J1808" s="92"/>
      <c r="K1808" s="92">
        <f t="shared" si="57"/>
        <v>5.0628757903999997</v>
      </c>
      <c r="L1808" s="91">
        <v>0.26500000000000001</v>
      </c>
      <c r="M1808" s="91">
        <v>3.6793526000000001</v>
      </c>
      <c r="N1808" s="91">
        <v>1.1185231903999999</v>
      </c>
    </row>
    <row r="1809" spans="1:14" x14ac:dyDescent="0.2">
      <c r="A1809" s="168"/>
      <c r="B1809" s="90" t="s">
        <v>6922</v>
      </c>
      <c r="C1809" s="90" t="s">
        <v>6409</v>
      </c>
      <c r="D1809" s="170" t="s">
        <v>87</v>
      </c>
      <c r="E1809" s="172" t="s">
        <v>61</v>
      </c>
      <c r="F1809" s="172" t="s">
        <v>61</v>
      </c>
      <c r="G1809" s="171" t="s">
        <v>5638</v>
      </c>
      <c r="H1809" s="92">
        <f t="shared" si="56"/>
        <v>5.0678757904000005</v>
      </c>
      <c r="I1809" s="92"/>
      <c r="J1809" s="92"/>
      <c r="K1809" s="92">
        <f t="shared" si="57"/>
        <v>5.0678757904000005</v>
      </c>
      <c r="L1809" s="91">
        <v>0.27</v>
      </c>
      <c r="M1809" s="91">
        <v>3.6793526000000001</v>
      </c>
      <c r="N1809" s="91">
        <v>1.1185231903999999</v>
      </c>
    </row>
    <row r="1810" spans="1:14" x14ac:dyDescent="0.2">
      <c r="A1810" s="168"/>
      <c r="B1810" s="90" t="s">
        <v>6922</v>
      </c>
      <c r="C1810" s="90" t="s">
        <v>6359</v>
      </c>
      <c r="D1810" s="170" t="s">
        <v>87</v>
      </c>
      <c r="E1810" s="172" t="s">
        <v>61</v>
      </c>
      <c r="F1810" s="172" t="s">
        <v>61</v>
      </c>
      <c r="G1810" s="171" t="s">
        <v>5638</v>
      </c>
      <c r="H1810" s="92">
        <f t="shared" si="56"/>
        <v>2.6434824464000002</v>
      </c>
      <c r="I1810" s="92"/>
      <c r="J1810" s="92"/>
      <c r="K1810" s="92">
        <f t="shared" si="57"/>
        <v>2.6434824464000002</v>
      </c>
      <c r="L1810" s="91">
        <v>1.6</v>
      </c>
      <c r="M1810" s="91">
        <v>0.80021659999999994</v>
      </c>
      <c r="N1810" s="91">
        <v>0.24326584639999999</v>
      </c>
    </row>
    <row r="1811" spans="1:14" x14ac:dyDescent="0.2">
      <c r="A1811" s="168"/>
      <c r="B1811" s="90" t="s">
        <v>6922</v>
      </c>
      <c r="C1811" s="90" t="s">
        <v>6143</v>
      </c>
      <c r="D1811" s="170" t="s">
        <v>87</v>
      </c>
      <c r="E1811" s="172" t="s">
        <v>61</v>
      </c>
      <c r="F1811" s="172" t="s">
        <v>61</v>
      </c>
      <c r="G1811" s="171" t="s">
        <v>5638</v>
      </c>
      <c r="H1811" s="92">
        <f t="shared" si="56"/>
        <v>3.0081551744000001</v>
      </c>
      <c r="I1811" s="92"/>
      <c r="J1811" s="92"/>
      <c r="K1811" s="92">
        <f t="shared" si="57"/>
        <v>3.0081551744000001</v>
      </c>
      <c r="L1811" s="91">
        <v>1.6</v>
      </c>
      <c r="M1811" s="91">
        <v>1.0798736</v>
      </c>
      <c r="N1811" s="91">
        <v>0.3282815744</v>
      </c>
    </row>
    <row r="1812" spans="1:14" x14ac:dyDescent="0.2">
      <c r="A1812" s="168"/>
      <c r="B1812" s="90" t="s">
        <v>6922</v>
      </c>
      <c r="C1812" s="90" t="s">
        <v>6934</v>
      </c>
      <c r="D1812" s="170" t="s">
        <v>87</v>
      </c>
      <c r="E1812" s="172" t="s">
        <v>61</v>
      </c>
      <c r="F1812" s="172" t="s">
        <v>61</v>
      </c>
      <c r="G1812" s="171" t="s">
        <v>5638</v>
      </c>
      <c r="H1812" s="92">
        <f t="shared" si="56"/>
        <v>1.6181551744</v>
      </c>
      <c r="I1812" s="92"/>
      <c r="J1812" s="92"/>
      <c r="K1812" s="92">
        <f t="shared" si="57"/>
        <v>1.6181551744</v>
      </c>
      <c r="L1812" s="91">
        <v>0.21</v>
      </c>
      <c r="M1812" s="91">
        <v>1.0798736</v>
      </c>
      <c r="N1812" s="91">
        <v>0.3282815744</v>
      </c>
    </row>
    <row r="1813" spans="1:14" x14ac:dyDescent="0.2">
      <c r="A1813" s="168"/>
      <c r="B1813" s="90" t="s">
        <v>6935</v>
      </c>
      <c r="C1813" s="90" t="s">
        <v>6936</v>
      </c>
      <c r="D1813" s="170" t="s">
        <v>87</v>
      </c>
      <c r="E1813" s="172" t="s">
        <v>52</v>
      </c>
      <c r="F1813" s="172" t="s">
        <v>52</v>
      </c>
      <c r="G1813" s="171" t="s">
        <v>5638</v>
      </c>
      <c r="H1813" s="92">
        <f t="shared" si="56"/>
        <v>2.1081551743999998</v>
      </c>
      <c r="I1813" s="92"/>
      <c r="J1813" s="92"/>
      <c r="K1813" s="92">
        <f t="shared" si="57"/>
        <v>2.1081551743999998</v>
      </c>
      <c r="L1813" s="91">
        <v>0.7</v>
      </c>
      <c r="M1813" s="91">
        <v>1.0798736</v>
      </c>
      <c r="N1813" s="91">
        <v>0.3282815744</v>
      </c>
    </row>
    <row r="1814" spans="1:14" x14ac:dyDescent="0.2">
      <c r="A1814" s="168"/>
      <c r="B1814" s="90" t="s">
        <v>6935</v>
      </c>
      <c r="C1814" s="90" t="s">
        <v>6937</v>
      </c>
      <c r="D1814" s="170" t="s">
        <v>87</v>
      </c>
      <c r="E1814" s="172" t="s">
        <v>52</v>
      </c>
      <c r="F1814" s="172" t="s">
        <v>52</v>
      </c>
      <c r="G1814" s="171" t="s">
        <v>5638</v>
      </c>
      <c r="H1814" s="92">
        <f t="shared" si="56"/>
        <v>2.1081551743999998</v>
      </c>
      <c r="I1814" s="92"/>
      <c r="J1814" s="92"/>
      <c r="K1814" s="92">
        <f t="shared" si="57"/>
        <v>2.1081551743999998</v>
      </c>
      <c r="L1814" s="91">
        <v>0.7</v>
      </c>
      <c r="M1814" s="91">
        <v>1.0798736</v>
      </c>
      <c r="N1814" s="91">
        <v>0.3282815744</v>
      </c>
    </row>
    <row r="1815" spans="1:14" x14ac:dyDescent="0.2">
      <c r="A1815" s="168"/>
      <c r="B1815" s="90" t="s">
        <v>6935</v>
      </c>
      <c r="C1815" s="90" t="s">
        <v>6938</v>
      </c>
      <c r="D1815" s="170" t="s">
        <v>87</v>
      </c>
      <c r="E1815" s="172" t="s">
        <v>52</v>
      </c>
      <c r="F1815" s="172" t="s">
        <v>52</v>
      </c>
      <c r="G1815" s="171" t="s">
        <v>5638</v>
      </c>
      <c r="H1815" s="92">
        <f t="shared" si="56"/>
        <v>2.1081551743999998</v>
      </c>
      <c r="I1815" s="92"/>
      <c r="J1815" s="92"/>
      <c r="K1815" s="92">
        <f t="shared" si="57"/>
        <v>2.1081551743999998</v>
      </c>
      <c r="L1815" s="91">
        <v>0.7</v>
      </c>
      <c r="M1815" s="91">
        <v>1.0798736</v>
      </c>
      <c r="N1815" s="91">
        <v>0.3282815744</v>
      </c>
    </row>
    <row r="1816" spans="1:14" x14ac:dyDescent="0.2">
      <c r="A1816" s="168"/>
      <c r="B1816" s="90" t="s">
        <v>6935</v>
      </c>
      <c r="C1816" s="90" t="s">
        <v>6939</v>
      </c>
      <c r="D1816" s="170" t="s">
        <v>87</v>
      </c>
      <c r="E1816" s="172" t="s">
        <v>52</v>
      </c>
      <c r="F1816" s="172" t="s">
        <v>52</v>
      </c>
      <c r="G1816" s="171" t="s">
        <v>5638</v>
      </c>
      <c r="H1816" s="92">
        <f t="shared" si="56"/>
        <v>5.6508245584000001</v>
      </c>
      <c r="I1816" s="92"/>
      <c r="J1816" s="92"/>
      <c r="K1816" s="92">
        <f t="shared" si="57"/>
        <v>5.6508245584000001</v>
      </c>
      <c r="L1816" s="91">
        <v>0.7</v>
      </c>
      <c r="M1816" s="91">
        <v>3.7966446</v>
      </c>
      <c r="N1816" s="91">
        <v>1.1541799583999999</v>
      </c>
    </row>
    <row r="1817" spans="1:14" x14ac:dyDescent="0.2">
      <c r="A1817" s="168"/>
      <c r="B1817" s="90" t="s">
        <v>6935</v>
      </c>
      <c r="C1817" s="90" t="s">
        <v>6940</v>
      </c>
      <c r="D1817" s="170" t="s">
        <v>87</v>
      </c>
      <c r="E1817" s="172" t="s">
        <v>52</v>
      </c>
      <c r="F1817" s="172" t="s">
        <v>52</v>
      </c>
      <c r="G1817" s="171" t="s">
        <v>5638</v>
      </c>
      <c r="H1817" s="92">
        <f t="shared" si="56"/>
        <v>5.6508245584000001</v>
      </c>
      <c r="I1817" s="92"/>
      <c r="J1817" s="92"/>
      <c r="K1817" s="92">
        <f t="shared" si="57"/>
        <v>5.6508245584000001</v>
      </c>
      <c r="L1817" s="91">
        <v>0.7</v>
      </c>
      <c r="M1817" s="91">
        <v>3.7966446</v>
      </c>
      <c r="N1817" s="91">
        <v>1.1541799583999999</v>
      </c>
    </row>
    <row r="1818" spans="1:14" x14ac:dyDescent="0.2">
      <c r="A1818" s="168"/>
      <c r="B1818" s="90" t="s">
        <v>6672</v>
      </c>
      <c r="C1818" s="90" t="s">
        <v>6941</v>
      </c>
      <c r="D1818" s="170" t="s">
        <v>87</v>
      </c>
      <c r="E1818" s="172" t="s">
        <v>17</v>
      </c>
      <c r="F1818" s="172" t="s">
        <v>17</v>
      </c>
      <c r="G1818" s="171" t="s">
        <v>5638</v>
      </c>
      <c r="H1818" s="92">
        <f t="shared" si="56"/>
        <v>0.7</v>
      </c>
      <c r="I1818" s="92"/>
      <c r="J1818" s="92"/>
      <c r="K1818" s="92">
        <f t="shared" si="57"/>
        <v>0.7</v>
      </c>
      <c r="L1818" s="91">
        <v>0.7</v>
      </c>
      <c r="M1818" s="91">
        <v>0</v>
      </c>
      <c r="N1818" s="91">
        <v>0</v>
      </c>
    </row>
    <row r="1819" spans="1:14" x14ac:dyDescent="0.2">
      <c r="A1819" s="168"/>
      <c r="B1819" s="90" t="s">
        <v>6672</v>
      </c>
      <c r="C1819" s="90" t="s">
        <v>6942</v>
      </c>
      <c r="D1819" s="170" t="s">
        <v>87</v>
      </c>
      <c r="E1819" s="172" t="s">
        <v>17</v>
      </c>
      <c r="F1819" s="172" t="s">
        <v>17</v>
      </c>
      <c r="G1819" s="171" t="s">
        <v>5638</v>
      </c>
      <c r="H1819" s="92">
        <f t="shared" si="56"/>
        <v>5.7440083984000001</v>
      </c>
      <c r="I1819" s="92"/>
      <c r="J1819" s="92"/>
      <c r="K1819" s="92">
        <f t="shared" si="57"/>
        <v>5.7440083984000001</v>
      </c>
      <c r="L1819" s="91">
        <v>0.7</v>
      </c>
      <c r="M1819" s="91">
        <v>3.8681046000000001</v>
      </c>
      <c r="N1819" s="91">
        <v>1.1759037984</v>
      </c>
    </row>
    <row r="1820" spans="1:14" x14ac:dyDescent="0.2">
      <c r="A1820" s="168"/>
      <c r="B1820" s="90" t="s">
        <v>6672</v>
      </c>
      <c r="C1820" s="90" t="s">
        <v>6943</v>
      </c>
      <c r="D1820" s="170" t="s">
        <v>87</v>
      </c>
      <c r="E1820" s="172" t="s">
        <v>17</v>
      </c>
      <c r="F1820" s="172" t="s">
        <v>17</v>
      </c>
      <c r="G1820" s="171" t="s">
        <v>5638</v>
      </c>
      <c r="H1820" s="92">
        <f t="shared" si="56"/>
        <v>72.501008398399989</v>
      </c>
      <c r="I1820" s="92"/>
      <c r="J1820" s="92"/>
      <c r="K1820" s="92">
        <f t="shared" si="57"/>
        <v>72.501008398399989</v>
      </c>
      <c r="L1820" s="91">
        <v>67.456999999999994</v>
      </c>
      <c r="M1820" s="91">
        <v>3.8681046000000001</v>
      </c>
      <c r="N1820" s="91">
        <v>1.1759037984</v>
      </c>
    </row>
    <row r="1821" spans="1:14" x14ac:dyDescent="0.2">
      <c r="A1821" s="168"/>
      <c r="B1821" s="90" t="s">
        <v>6660</v>
      </c>
      <c r="C1821" s="90" t="s">
        <v>6941</v>
      </c>
      <c r="D1821" s="170" t="s">
        <v>87</v>
      </c>
      <c r="E1821" s="172" t="s">
        <v>63</v>
      </c>
      <c r="F1821" s="172" t="s">
        <v>63</v>
      </c>
      <c r="G1821" s="171" t="s">
        <v>5638</v>
      </c>
      <c r="H1821" s="92">
        <f t="shared" si="56"/>
        <v>0.7</v>
      </c>
      <c r="I1821" s="92"/>
      <c r="J1821" s="92"/>
      <c r="K1821" s="92">
        <f t="shared" si="57"/>
        <v>0.7</v>
      </c>
      <c r="L1821" s="91">
        <v>0.7</v>
      </c>
      <c r="M1821" s="91">
        <v>0</v>
      </c>
      <c r="N1821" s="91">
        <v>0</v>
      </c>
    </row>
    <row r="1822" spans="1:14" x14ac:dyDescent="0.2">
      <c r="A1822" s="168"/>
      <c r="B1822" s="90" t="s">
        <v>6660</v>
      </c>
      <c r="C1822" s="90" t="s">
        <v>6942</v>
      </c>
      <c r="D1822" s="170" t="s">
        <v>87</v>
      </c>
      <c r="E1822" s="172" t="s">
        <v>63</v>
      </c>
      <c r="F1822" s="172" t="s">
        <v>63</v>
      </c>
      <c r="G1822" s="171" t="s">
        <v>5638</v>
      </c>
      <c r="H1822" s="92">
        <f t="shared" si="56"/>
        <v>5.7440083984000001</v>
      </c>
      <c r="I1822" s="92"/>
      <c r="J1822" s="92"/>
      <c r="K1822" s="92">
        <f t="shared" si="57"/>
        <v>5.7440083984000001</v>
      </c>
      <c r="L1822" s="91">
        <v>0.7</v>
      </c>
      <c r="M1822" s="91">
        <v>3.8681046000000001</v>
      </c>
      <c r="N1822" s="91">
        <v>1.1759037984</v>
      </c>
    </row>
    <row r="1823" spans="1:14" x14ac:dyDescent="0.2">
      <c r="A1823" s="168"/>
      <c r="B1823" s="90" t="s">
        <v>6660</v>
      </c>
      <c r="C1823" s="90" t="s">
        <v>6943</v>
      </c>
      <c r="D1823" s="170" t="s">
        <v>87</v>
      </c>
      <c r="E1823" s="172" t="s">
        <v>63</v>
      </c>
      <c r="F1823" s="172" t="s">
        <v>63</v>
      </c>
      <c r="G1823" s="171" t="s">
        <v>5638</v>
      </c>
      <c r="H1823" s="92">
        <f t="shared" si="56"/>
        <v>72.501008398399989</v>
      </c>
      <c r="I1823" s="92"/>
      <c r="J1823" s="92"/>
      <c r="K1823" s="92">
        <f t="shared" si="57"/>
        <v>72.501008398399989</v>
      </c>
      <c r="L1823" s="91">
        <v>67.456999999999994</v>
      </c>
      <c r="M1823" s="91">
        <v>3.8681046000000001</v>
      </c>
      <c r="N1823" s="91">
        <v>1.1759037984</v>
      </c>
    </row>
    <row r="1824" spans="1:14" x14ac:dyDescent="0.2">
      <c r="A1824" s="168"/>
      <c r="B1824" s="90" t="s">
        <v>6859</v>
      </c>
      <c r="C1824" s="90" t="s">
        <v>6941</v>
      </c>
      <c r="D1824" s="170" t="s">
        <v>87</v>
      </c>
      <c r="E1824" s="172" t="s">
        <v>62</v>
      </c>
      <c r="F1824" s="172" t="s">
        <v>62</v>
      </c>
      <c r="G1824" s="171" t="s">
        <v>5638</v>
      </c>
      <c r="H1824" s="92">
        <f t="shared" si="56"/>
        <v>0.7</v>
      </c>
      <c r="I1824" s="92"/>
      <c r="J1824" s="92"/>
      <c r="K1824" s="92">
        <f t="shared" si="57"/>
        <v>0.7</v>
      </c>
      <c r="L1824" s="91">
        <v>0.7</v>
      </c>
      <c r="M1824" s="91">
        <v>0</v>
      </c>
      <c r="N1824" s="91">
        <v>0</v>
      </c>
    </row>
    <row r="1825" spans="1:14" x14ac:dyDescent="0.2">
      <c r="A1825" s="168"/>
      <c r="B1825" s="90" t="s">
        <v>6859</v>
      </c>
      <c r="C1825" s="90" t="s">
        <v>6942</v>
      </c>
      <c r="D1825" s="170" t="s">
        <v>87</v>
      </c>
      <c r="E1825" s="172" t="s">
        <v>62</v>
      </c>
      <c r="F1825" s="172" t="s">
        <v>62</v>
      </c>
      <c r="G1825" s="171" t="s">
        <v>5638</v>
      </c>
      <c r="H1825" s="92">
        <f t="shared" si="56"/>
        <v>5.7440083984000001</v>
      </c>
      <c r="I1825" s="92"/>
      <c r="J1825" s="92"/>
      <c r="K1825" s="92">
        <f t="shared" si="57"/>
        <v>5.7440083984000001</v>
      </c>
      <c r="L1825" s="91">
        <v>0.7</v>
      </c>
      <c r="M1825" s="91">
        <v>3.8681046000000001</v>
      </c>
      <c r="N1825" s="91">
        <v>1.1759037984</v>
      </c>
    </row>
    <row r="1826" spans="1:14" x14ac:dyDescent="0.2">
      <c r="A1826" s="168"/>
      <c r="B1826" s="90" t="s">
        <v>6859</v>
      </c>
      <c r="C1826" s="90" t="s">
        <v>6943</v>
      </c>
      <c r="D1826" s="170" t="s">
        <v>87</v>
      </c>
      <c r="E1826" s="172" t="s">
        <v>62</v>
      </c>
      <c r="F1826" s="172" t="s">
        <v>62</v>
      </c>
      <c r="G1826" s="171" t="s">
        <v>5638</v>
      </c>
      <c r="H1826" s="92">
        <f t="shared" si="56"/>
        <v>72.501008398399989</v>
      </c>
      <c r="I1826" s="92"/>
      <c r="J1826" s="92"/>
      <c r="K1826" s="92">
        <f t="shared" si="57"/>
        <v>72.501008398399989</v>
      </c>
      <c r="L1826" s="91">
        <v>67.456999999999994</v>
      </c>
      <c r="M1826" s="91">
        <v>3.8681046000000001</v>
      </c>
      <c r="N1826" s="91">
        <v>1.1759037984</v>
      </c>
    </row>
    <row r="1827" spans="1:14" x14ac:dyDescent="0.2">
      <c r="A1827" s="168"/>
      <c r="B1827" s="90" t="s">
        <v>6944</v>
      </c>
      <c r="C1827" s="90" t="s">
        <v>6941</v>
      </c>
      <c r="D1827" s="170" t="s">
        <v>87</v>
      </c>
      <c r="E1827" s="172" t="s">
        <v>62</v>
      </c>
      <c r="F1827" s="172" t="s">
        <v>62</v>
      </c>
      <c r="G1827" s="171" t="s">
        <v>5638</v>
      </c>
      <c r="H1827" s="92">
        <f t="shared" si="56"/>
        <v>0.7</v>
      </c>
      <c r="I1827" s="92"/>
      <c r="J1827" s="92"/>
      <c r="K1827" s="92">
        <f t="shared" si="57"/>
        <v>0.7</v>
      </c>
      <c r="L1827" s="91">
        <v>0.7</v>
      </c>
      <c r="M1827" s="91">
        <v>0</v>
      </c>
      <c r="N1827" s="91">
        <v>0</v>
      </c>
    </row>
    <row r="1828" spans="1:14" x14ac:dyDescent="0.2">
      <c r="A1828" s="168"/>
      <c r="B1828" s="90" t="s">
        <v>6944</v>
      </c>
      <c r="C1828" s="90" t="s">
        <v>6942</v>
      </c>
      <c r="D1828" s="170" t="s">
        <v>87</v>
      </c>
      <c r="E1828" s="172" t="s">
        <v>62</v>
      </c>
      <c r="F1828" s="172" t="s">
        <v>62</v>
      </c>
      <c r="G1828" s="171" t="s">
        <v>5638</v>
      </c>
      <c r="H1828" s="92">
        <f t="shared" si="56"/>
        <v>5.7064531984000002</v>
      </c>
      <c r="I1828" s="92"/>
      <c r="J1828" s="92"/>
      <c r="K1828" s="92">
        <f t="shared" si="57"/>
        <v>5.7064531984000002</v>
      </c>
      <c r="L1828" s="91">
        <v>0.7</v>
      </c>
      <c r="M1828" s="91">
        <v>3.8393046000000002</v>
      </c>
      <c r="N1828" s="91">
        <v>1.1671485984000001</v>
      </c>
    </row>
    <row r="1829" spans="1:14" x14ac:dyDescent="0.2">
      <c r="A1829" s="168"/>
      <c r="B1829" s="90" t="s">
        <v>6944</v>
      </c>
      <c r="C1829" s="90" t="s">
        <v>6943</v>
      </c>
      <c r="D1829" s="170" t="s">
        <v>87</v>
      </c>
      <c r="E1829" s="172" t="s">
        <v>62</v>
      </c>
      <c r="F1829" s="172" t="s">
        <v>62</v>
      </c>
      <c r="G1829" s="171" t="s">
        <v>5638</v>
      </c>
      <c r="H1829" s="92">
        <f t="shared" si="56"/>
        <v>72.463453198400003</v>
      </c>
      <c r="I1829" s="92"/>
      <c r="J1829" s="92"/>
      <c r="K1829" s="92">
        <f t="shared" si="57"/>
        <v>72.463453198400003</v>
      </c>
      <c r="L1829" s="91">
        <v>67.456999999999994</v>
      </c>
      <c r="M1829" s="91">
        <v>3.8393046000000002</v>
      </c>
      <c r="N1829" s="91">
        <v>1.1671485984000001</v>
      </c>
    </row>
    <row r="1830" spans="1:14" x14ac:dyDescent="0.2">
      <c r="A1830" s="168"/>
      <c r="B1830" s="90" t="s">
        <v>6892</v>
      </c>
      <c r="C1830" s="90" t="s">
        <v>6941</v>
      </c>
      <c r="D1830" s="170" t="s">
        <v>87</v>
      </c>
      <c r="E1830" s="172" t="s">
        <v>61</v>
      </c>
      <c r="F1830" s="172" t="s">
        <v>61</v>
      </c>
      <c r="G1830" s="171" t="s">
        <v>5638</v>
      </c>
      <c r="H1830" s="92">
        <f t="shared" si="56"/>
        <v>0.7</v>
      </c>
      <c r="I1830" s="92"/>
      <c r="J1830" s="92"/>
      <c r="K1830" s="92">
        <f t="shared" si="57"/>
        <v>0.7</v>
      </c>
      <c r="L1830" s="91">
        <v>0.7</v>
      </c>
      <c r="M1830" s="91">
        <v>0</v>
      </c>
      <c r="N1830" s="91">
        <v>0</v>
      </c>
    </row>
    <row r="1831" spans="1:14" x14ac:dyDescent="0.2">
      <c r="A1831" s="168"/>
      <c r="B1831" s="90" t="s">
        <v>6892</v>
      </c>
      <c r="C1831" s="90" t="s">
        <v>6942</v>
      </c>
      <c r="D1831" s="170" t="s">
        <v>87</v>
      </c>
      <c r="E1831" s="172" t="s">
        <v>61</v>
      </c>
      <c r="F1831" s="172" t="s">
        <v>61</v>
      </c>
      <c r="G1831" s="171" t="s">
        <v>5638</v>
      </c>
      <c r="H1831" s="92">
        <f t="shared" si="56"/>
        <v>5.7064531984000002</v>
      </c>
      <c r="I1831" s="92"/>
      <c r="J1831" s="92"/>
      <c r="K1831" s="92">
        <f t="shared" si="57"/>
        <v>5.7064531984000002</v>
      </c>
      <c r="L1831" s="91">
        <v>0.7</v>
      </c>
      <c r="M1831" s="91">
        <v>3.8393046000000002</v>
      </c>
      <c r="N1831" s="91">
        <v>1.1671485984000001</v>
      </c>
    </row>
    <row r="1832" spans="1:14" x14ac:dyDescent="0.2">
      <c r="A1832" s="168"/>
      <c r="B1832" s="90" t="s">
        <v>6892</v>
      </c>
      <c r="C1832" s="90" t="s">
        <v>6943</v>
      </c>
      <c r="D1832" s="170" t="s">
        <v>87</v>
      </c>
      <c r="E1832" s="172" t="s">
        <v>61</v>
      </c>
      <c r="F1832" s="172" t="s">
        <v>61</v>
      </c>
      <c r="G1832" s="171" t="s">
        <v>5638</v>
      </c>
      <c r="H1832" s="92">
        <f t="shared" si="56"/>
        <v>72.463453198400003</v>
      </c>
      <c r="I1832" s="92"/>
      <c r="J1832" s="92"/>
      <c r="K1832" s="92">
        <f t="shared" si="57"/>
        <v>72.463453198400003</v>
      </c>
      <c r="L1832" s="91">
        <v>67.456999999999994</v>
      </c>
      <c r="M1832" s="91">
        <v>3.8393046000000002</v>
      </c>
      <c r="N1832" s="91">
        <v>1.1671485984000001</v>
      </c>
    </row>
    <row r="1833" spans="1:14" x14ac:dyDescent="0.2">
      <c r="A1833" s="168"/>
      <c r="B1833" s="90" t="s">
        <v>6945</v>
      </c>
      <c r="C1833" s="90" t="s">
        <v>6941</v>
      </c>
      <c r="D1833" s="170" t="s">
        <v>87</v>
      </c>
      <c r="E1833" s="172" t="s">
        <v>61</v>
      </c>
      <c r="F1833" s="172" t="s">
        <v>61</v>
      </c>
      <c r="G1833" s="171" t="s">
        <v>5638</v>
      </c>
      <c r="H1833" s="92">
        <f t="shared" si="56"/>
        <v>0.7</v>
      </c>
      <c r="I1833" s="92"/>
      <c r="J1833" s="92"/>
      <c r="K1833" s="92">
        <f t="shared" si="57"/>
        <v>0.7</v>
      </c>
      <c r="L1833" s="91">
        <v>0.7</v>
      </c>
      <c r="M1833" s="91">
        <v>0</v>
      </c>
      <c r="N1833" s="91">
        <v>0</v>
      </c>
    </row>
    <row r="1834" spans="1:14" x14ac:dyDescent="0.2">
      <c r="A1834" s="168"/>
      <c r="B1834" s="90" t="s">
        <v>6945</v>
      </c>
      <c r="C1834" s="90" t="s">
        <v>6942</v>
      </c>
      <c r="D1834" s="170" t="s">
        <v>87</v>
      </c>
      <c r="E1834" s="172" t="s">
        <v>61</v>
      </c>
      <c r="F1834" s="172" t="s">
        <v>61</v>
      </c>
      <c r="G1834" s="171" t="s">
        <v>5638</v>
      </c>
      <c r="H1834" s="92">
        <f t="shared" si="56"/>
        <v>0.7</v>
      </c>
      <c r="I1834" s="92"/>
      <c r="J1834" s="92"/>
      <c r="K1834" s="92">
        <f t="shared" si="57"/>
        <v>0.7</v>
      </c>
      <c r="L1834" s="91">
        <v>0.7</v>
      </c>
      <c r="M1834" s="91">
        <v>0</v>
      </c>
      <c r="N1834" s="91">
        <v>0</v>
      </c>
    </row>
    <row r="1835" spans="1:14" x14ac:dyDescent="0.2">
      <c r="A1835" s="168"/>
      <c r="B1835" s="90" t="s">
        <v>6945</v>
      </c>
      <c r="C1835" s="90" t="s">
        <v>6943</v>
      </c>
      <c r="D1835" s="170" t="s">
        <v>87</v>
      </c>
      <c r="E1835" s="172" t="s">
        <v>61</v>
      </c>
      <c r="F1835" s="172" t="s">
        <v>61</v>
      </c>
      <c r="G1835" s="171" t="s">
        <v>5638</v>
      </c>
      <c r="H1835" s="92">
        <f t="shared" si="56"/>
        <v>67.456999999999994</v>
      </c>
      <c r="I1835" s="92"/>
      <c r="J1835" s="92"/>
      <c r="K1835" s="92">
        <f t="shared" si="57"/>
        <v>67.456999999999994</v>
      </c>
      <c r="L1835" s="91">
        <v>67.456999999999994</v>
      </c>
      <c r="M1835" s="91">
        <v>0</v>
      </c>
      <c r="N1835" s="91">
        <v>0</v>
      </c>
    </row>
    <row r="1836" spans="1:14" x14ac:dyDescent="0.2">
      <c r="A1836" s="168"/>
      <c r="B1836" s="90" t="s">
        <v>6946</v>
      </c>
      <c r="C1836" s="90" t="s">
        <v>6947</v>
      </c>
      <c r="D1836" s="170" t="s">
        <v>87</v>
      </c>
      <c r="E1836" s="172" t="s">
        <v>17</v>
      </c>
      <c r="F1836" s="172" t="s">
        <v>17</v>
      </c>
      <c r="G1836" s="171" t="s">
        <v>5638</v>
      </c>
      <c r="H1836" s="92">
        <f t="shared" si="56"/>
        <v>154.61871271840002</v>
      </c>
      <c r="I1836" s="92"/>
      <c r="J1836" s="92"/>
      <c r="K1836" s="92">
        <f t="shared" si="57"/>
        <v>154.61871271840002</v>
      </c>
      <c r="L1836" s="91">
        <v>144</v>
      </c>
      <c r="M1836" s="91">
        <v>8.1431845999999997</v>
      </c>
      <c r="N1836" s="91">
        <v>2.4755281183999998</v>
      </c>
    </row>
    <row r="1837" spans="1:14" x14ac:dyDescent="0.2">
      <c r="A1837" s="168"/>
      <c r="B1837" s="90" t="s">
        <v>6946</v>
      </c>
      <c r="C1837" s="90" t="s">
        <v>6948</v>
      </c>
      <c r="D1837" s="170" t="s">
        <v>87</v>
      </c>
      <c r="E1837" s="172" t="s">
        <v>60</v>
      </c>
      <c r="F1837" s="172" t="s">
        <v>61</v>
      </c>
      <c r="G1837" s="171" t="s">
        <v>5638</v>
      </c>
      <c r="H1837" s="92">
        <f t="shared" si="56"/>
        <v>226.82578791840001</v>
      </c>
      <c r="I1837" s="92"/>
      <c r="J1837" s="92"/>
      <c r="K1837" s="92">
        <f t="shared" si="57"/>
        <v>226.82578791840001</v>
      </c>
      <c r="L1837" s="91">
        <v>216</v>
      </c>
      <c r="M1837" s="91">
        <v>8.3019846000000008</v>
      </c>
      <c r="N1837" s="91">
        <v>2.5238033184000002</v>
      </c>
    </row>
    <row r="1838" spans="1:14" x14ac:dyDescent="0.2">
      <c r="A1838" s="168"/>
      <c r="B1838" s="90" t="s">
        <v>6692</v>
      </c>
      <c r="C1838" s="90" t="s">
        <v>6949</v>
      </c>
      <c r="D1838" s="170" t="s">
        <v>87</v>
      </c>
      <c r="E1838" s="172" t="s">
        <v>59</v>
      </c>
      <c r="F1838" s="172" t="s">
        <v>59</v>
      </c>
      <c r="G1838" s="171" t="s">
        <v>5638</v>
      </c>
      <c r="H1838" s="92">
        <f t="shared" si="56"/>
        <v>145.33848210240001</v>
      </c>
      <c r="I1838" s="92"/>
      <c r="J1838" s="92"/>
      <c r="K1838" s="92">
        <f t="shared" si="57"/>
        <v>145.33848210240001</v>
      </c>
      <c r="L1838" s="91">
        <v>0.5</v>
      </c>
      <c r="M1838" s="91">
        <v>111.0724556</v>
      </c>
      <c r="N1838" s="91">
        <v>33.766026502399995</v>
      </c>
    </row>
    <row r="1839" spans="1:14" x14ac:dyDescent="0.2">
      <c r="A1839" s="168"/>
      <c r="B1839" s="90" t="s">
        <v>6692</v>
      </c>
      <c r="C1839" s="90" t="s">
        <v>6949</v>
      </c>
      <c r="D1839" s="170" t="s">
        <v>87</v>
      </c>
      <c r="E1839" s="172" t="s">
        <v>62</v>
      </c>
      <c r="F1839" s="172" t="s">
        <v>62</v>
      </c>
      <c r="G1839" s="171" t="s">
        <v>5638</v>
      </c>
      <c r="H1839" s="92">
        <f t="shared" si="56"/>
        <v>148.82520467040001</v>
      </c>
      <c r="I1839" s="92"/>
      <c r="J1839" s="92"/>
      <c r="K1839" s="92">
        <f t="shared" si="57"/>
        <v>148.82520467040001</v>
      </c>
      <c r="L1839" s="91">
        <v>0.5</v>
      </c>
      <c r="M1839" s="91">
        <v>113.74632260000001</v>
      </c>
      <c r="N1839" s="91">
        <v>34.578882070400006</v>
      </c>
    </row>
    <row r="1840" spans="1:14" x14ac:dyDescent="0.2">
      <c r="A1840" s="168"/>
      <c r="B1840" s="90" t="s">
        <v>6643</v>
      </c>
      <c r="C1840" s="90" t="s">
        <v>6950</v>
      </c>
      <c r="D1840" s="170" t="s">
        <v>87</v>
      </c>
      <c r="E1840" s="172" t="s">
        <v>52</v>
      </c>
      <c r="F1840" s="172" t="s">
        <v>52</v>
      </c>
      <c r="G1840" s="171" t="s">
        <v>5638</v>
      </c>
      <c r="H1840" s="92">
        <f t="shared" si="56"/>
        <v>14.033297678399999</v>
      </c>
      <c r="I1840" s="92"/>
      <c r="J1840" s="92"/>
      <c r="K1840" s="92">
        <f t="shared" si="57"/>
        <v>14.033297678399999</v>
      </c>
      <c r="L1840" s="91">
        <v>1.5</v>
      </c>
      <c r="M1840" s="91">
        <v>9.6114245999999994</v>
      </c>
      <c r="N1840" s="91">
        <v>2.9218730783999995</v>
      </c>
    </row>
    <row r="1841" spans="1:14" x14ac:dyDescent="0.2">
      <c r="A1841" s="168"/>
      <c r="B1841" s="90" t="s">
        <v>6643</v>
      </c>
      <c r="C1841" s="90" t="s">
        <v>6950</v>
      </c>
      <c r="D1841" s="170" t="s">
        <v>87</v>
      </c>
      <c r="E1841" s="172" t="s">
        <v>61</v>
      </c>
      <c r="F1841" s="172" t="s">
        <v>61</v>
      </c>
      <c r="G1841" s="171" t="s">
        <v>5638</v>
      </c>
      <c r="H1841" s="92">
        <f t="shared" si="56"/>
        <v>14.328105998400002</v>
      </c>
      <c r="I1841" s="92"/>
      <c r="J1841" s="92"/>
      <c r="K1841" s="92">
        <f t="shared" si="57"/>
        <v>14.328105998400002</v>
      </c>
      <c r="L1841" s="91">
        <v>1.5</v>
      </c>
      <c r="M1841" s="91">
        <v>9.8375046000000008</v>
      </c>
      <c r="N1841" s="91">
        <v>2.9906013984000004</v>
      </c>
    </row>
    <row r="1842" spans="1:14" x14ac:dyDescent="0.2">
      <c r="A1842" s="168"/>
      <c r="B1842" s="90" t="s">
        <v>6747</v>
      </c>
      <c r="C1842" s="90" t="s">
        <v>6950</v>
      </c>
      <c r="D1842" s="170" t="s">
        <v>87</v>
      </c>
      <c r="E1842" s="172" t="s">
        <v>52</v>
      </c>
      <c r="F1842" s="172" t="s">
        <v>52</v>
      </c>
      <c r="G1842" s="171" t="s">
        <v>5638</v>
      </c>
      <c r="H1842" s="92">
        <f t="shared" si="56"/>
        <v>61.894322638399991</v>
      </c>
      <c r="I1842" s="92"/>
      <c r="J1842" s="92"/>
      <c r="K1842" s="92">
        <f t="shared" si="57"/>
        <v>61.894322638399991</v>
      </c>
      <c r="L1842" s="91">
        <v>1.5</v>
      </c>
      <c r="M1842" s="91">
        <v>46.314664599999993</v>
      </c>
      <c r="N1842" s="91">
        <v>14.079658038399998</v>
      </c>
    </row>
    <row r="1843" spans="1:14" x14ac:dyDescent="0.2">
      <c r="A1843" s="168"/>
      <c r="B1843" s="90" t="s">
        <v>6747</v>
      </c>
      <c r="C1843" s="90" t="s">
        <v>6950</v>
      </c>
      <c r="D1843" s="170" t="s">
        <v>87</v>
      </c>
      <c r="E1843" s="172" t="s">
        <v>61</v>
      </c>
      <c r="F1843" s="172" t="s">
        <v>61</v>
      </c>
      <c r="G1843" s="171" t="s">
        <v>5638</v>
      </c>
      <c r="H1843" s="92">
        <f t="shared" si="56"/>
        <v>63.836187278399997</v>
      </c>
      <c r="I1843" s="92"/>
      <c r="J1843" s="92"/>
      <c r="K1843" s="92">
        <f t="shared" si="57"/>
        <v>63.836187278399997</v>
      </c>
      <c r="L1843" s="91">
        <v>1.5</v>
      </c>
      <c r="M1843" s="91">
        <v>47.803824599999999</v>
      </c>
      <c r="N1843" s="91">
        <v>14.532362678399998</v>
      </c>
    </row>
    <row r="1844" spans="1:14" x14ac:dyDescent="0.2">
      <c r="A1844" s="168"/>
      <c r="B1844" s="90" t="s">
        <v>6951</v>
      </c>
      <c r="C1844" s="90" t="s">
        <v>6952</v>
      </c>
      <c r="D1844" s="170" t="s">
        <v>87</v>
      </c>
      <c r="E1844" s="172" t="s">
        <v>52</v>
      </c>
      <c r="F1844" s="172" t="s">
        <v>52</v>
      </c>
      <c r="G1844" s="171" t="s">
        <v>5638</v>
      </c>
      <c r="H1844" s="92">
        <f t="shared" si="56"/>
        <v>1.5</v>
      </c>
      <c r="I1844" s="92"/>
      <c r="J1844" s="92"/>
      <c r="K1844" s="92">
        <f t="shared" si="57"/>
        <v>1.5</v>
      </c>
      <c r="L1844" s="91">
        <v>1.5</v>
      </c>
      <c r="M1844" s="91">
        <v>0</v>
      </c>
      <c r="N1844" s="91">
        <v>0</v>
      </c>
    </row>
    <row r="1845" spans="1:14" x14ac:dyDescent="0.2">
      <c r="A1845" s="168"/>
      <c r="B1845" s="90" t="s">
        <v>6951</v>
      </c>
      <c r="C1845" s="90" t="s">
        <v>6952</v>
      </c>
      <c r="D1845" s="170" t="s">
        <v>87</v>
      </c>
      <c r="E1845" s="172" t="s">
        <v>62</v>
      </c>
      <c r="F1845" s="172" t="s">
        <v>62</v>
      </c>
      <c r="G1845" s="171" t="s">
        <v>5638</v>
      </c>
      <c r="H1845" s="92">
        <f t="shared" si="56"/>
        <v>0.5</v>
      </c>
      <c r="I1845" s="92"/>
      <c r="J1845" s="92"/>
      <c r="K1845" s="92">
        <f t="shared" si="57"/>
        <v>0.5</v>
      </c>
      <c r="L1845" s="91">
        <v>0.5</v>
      </c>
      <c r="M1845" s="91">
        <v>0</v>
      </c>
      <c r="N1845" s="91">
        <v>0</v>
      </c>
    </row>
    <row r="1846" spans="1:14" x14ac:dyDescent="0.2">
      <c r="A1846" s="168"/>
      <c r="B1846" s="90" t="s">
        <v>6498</v>
      </c>
      <c r="C1846" s="90" t="s">
        <v>6953</v>
      </c>
      <c r="D1846" s="170" t="s">
        <v>16</v>
      </c>
      <c r="E1846" s="172" t="s">
        <v>62</v>
      </c>
      <c r="F1846" s="172" t="s">
        <v>62</v>
      </c>
      <c r="G1846" s="2" t="s">
        <v>56</v>
      </c>
      <c r="H1846" s="92">
        <f t="shared" si="56"/>
        <v>630</v>
      </c>
      <c r="I1846" s="92">
        <v>630</v>
      </c>
      <c r="J1846" s="92"/>
      <c r="K1846" s="92">
        <f t="shared" si="57"/>
        <v>0</v>
      </c>
      <c r="L1846" s="91">
        <v>0</v>
      </c>
      <c r="M1846" s="91">
        <v>0</v>
      </c>
      <c r="N1846" s="91">
        <v>0</v>
      </c>
    </row>
    <row r="1847" spans="1:14" x14ac:dyDescent="0.2">
      <c r="A1847" s="168"/>
      <c r="B1847" s="90" t="s">
        <v>6954</v>
      </c>
      <c r="C1847" s="90" t="s">
        <v>6955</v>
      </c>
      <c r="D1847" s="170" t="s">
        <v>16</v>
      </c>
      <c r="E1847" s="172" t="s">
        <v>21</v>
      </c>
      <c r="F1847" s="172" t="s">
        <v>21</v>
      </c>
      <c r="G1847" s="2" t="s">
        <v>56</v>
      </c>
      <c r="H1847" s="92">
        <f t="shared" si="56"/>
        <v>970</v>
      </c>
      <c r="I1847" s="92">
        <v>970</v>
      </c>
      <c r="J1847" s="92"/>
      <c r="K1847" s="92">
        <f t="shared" si="57"/>
        <v>0</v>
      </c>
      <c r="L1847" s="91">
        <v>0</v>
      </c>
      <c r="M1847" s="91">
        <v>0</v>
      </c>
      <c r="N1847" s="91">
        <v>0</v>
      </c>
    </row>
    <row r="1848" spans="1:14" x14ac:dyDescent="0.2">
      <c r="A1848" s="168"/>
      <c r="B1848" s="90" t="s">
        <v>6754</v>
      </c>
      <c r="C1848" s="90" t="s">
        <v>6956</v>
      </c>
      <c r="D1848" s="170" t="s">
        <v>87</v>
      </c>
      <c r="E1848" s="172" t="s">
        <v>52</v>
      </c>
      <c r="F1848" s="172" t="s">
        <v>52</v>
      </c>
      <c r="G1848" s="171" t="s">
        <v>5638</v>
      </c>
      <c r="H1848" s="92">
        <f t="shared" si="56"/>
        <v>13.238155839999999</v>
      </c>
      <c r="I1848" s="92"/>
      <c r="J1848" s="92"/>
      <c r="K1848" s="92">
        <f t="shared" si="57"/>
        <v>13.238155839999999</v>
      </c>
      <c r="L1848" s="91">
        <v>0</v>
      </c>
      <c r="M1848" s="91">
        <v>10.151959999999999</v>
      </c>
      <c r="N1848" s="91">
        <v>3.0861958399999998</v>
      </c>
    </row>
    <row r="1849" spans="1:14" x14ac:dyDescent="0.2">
      <c r="A1849" s="168"/>
      <c r="B1849" s="90" t="s">
        <v>6399</v>
      </c>
      <c r="C1849" s="90" t="s">
        <v>6957</v>
      </c>
      <c r="D1849" s="170" t="s">
        <v>87</v>
      </c>
      <c r="E1849" s="172" t="s">
        <v>59</v>
      </c>
      <c r="F1849" s="172" t="s">
        <v>59</v>
      </c>
      <c r="G1849" s="171" t="s">
        <v>5638</v>
      </c>
      <c r="H1849" s="92">
        <f t="shared" si="56"/>
        <v>14.427351679999999</v>
      </c>
      <c r="I1849" s="92"/>
      <c r="J1849" s="92"/>
      <c r="K1849" s="92">
        <f t="shared" si="57"/>
        <v>14.427351679999999</v>
      </c>
      <c r="L1849" s="91">
        <v>0</v>
      </c>
      <c r="M1849" s="91">
        <v>11.06392</v>
      </c>
      <c r="N1849" s="91">
        <v>3.3634316799999997</v>
      </c>
    </row>
    <row r="1850" spans="1:14" x14ac:dyDescent="0.2">
      <c r="A1850" s="168"/>
      <c r="B1850" s="90" t="s">
        <v>6427</v>
      </c>
      <c r="C1850" s="90" t="s">
        <v>6958</v>
      </c>
      <c r="D1850" s="170" t="s">
        <v>87</v>
      </c>
      <c r="E1850" s="172" t="s">
        <v>61</v>
      </c>
      <c r="F1850" s="172" t="s">
        <v>61</v>
      </c>
      <c r="G1850" s="171" t="s">
        <v>5638</v>
      </c>
      <c r="H1850" s="92">
        <f t="shared" si="56"/>
        <v>16.686192640000002</v>
      </c>
      <c r="I1850" s="92"/>
      <c r="J1850" s="92"/>
      <c r="K1850" s="92">
        <f t="shared" si="57"/>
        <v>16.686192640000002</v>
      </c>
      <c r="L1850" s="91">
        <v>0</v>
      </c>
      <c r="M1850" s="91">
        <v>12.79616</v>
      </c>
      <c r="N1850" s="91">
        <v>3.8900326399999998</v>
      </c>
    </row>
    <row r="1851" spans="1:14" x14ac:dyDescent="0.2">
      <c r="A1851" s="168"/>
      <c r="B1851" s="90" t="s">
        <v>6523</v>
      </c>
      <c r="C1851" s="90" t="s">
        <v>6959</v>
      </c>
      <c r="D1851" s="170" t="s">
        <v>87</v>
      </c>
      <c r="E1851" s="172" t="s">
        <v>21</v>
      </c>
      <c r="F1851" s="172" t="s">
        <v>21</v>
      </c>
      <c r="G1851" s="171" t="s">
        <v>5638</v>
      </c>
      <c r="H1851" s="92">
        <f t="shared" si="56"/>
        <v>35.037854079999995</v>
      </c>
      <c r="I1851" s="92"/>
      <c r="J1851" s="92"/>
      <c r="K1851" s="92">
        <f t="shared" si="57"/>
        <v>35.037854079999995</v>
      </c>
      <c r="L1851" s="91">
        <v>0</v>
      </c>
      <c r="M1851" s="91">
        <v>26.869519999999998</v>
      </c>
      <c r="N1851" s="91">
        <v>8.1683340799999993</v>
      </c>
    </row>
    <row r="1852" spans="1:14" x14ac:dyDescent="0.2">
      <c r="A1852" s="168"/>
      <c r="B1852" s="90" t="s">
        <v>6795</v>
      </c>
      <c r="C1852" s="90" t="s">
        <v>6960</v>
      </c>
      <c r="D1852" s="170" t="s">
        <v>87</v>
      </c>
      <c r="E1852" s="172" t="s">
        <v>59</v>
      </c>
      <c r="F1852" s="172" t="s">
        <v>59</v>
      </c>
      <c r="G1852" s="171" t="s">
        <v>5638</v>
      </c>
      <c r="H1852" s="92">
        <f t="shared" si="56"/>
        <v>6.1831507199999995</v>
      </c>
      <c r="I1852" s="92"/>
      <c r="J1852" s="92"/>
      <c r="K1852" s="92">
        <f t="shared" si="57"/>
        <v>6.1831507199999995</v>
      </c>
      <c r="L1852" s="91">
        <v>0</v>
      </c>
      <c r="M1852" s="91">
        <v>4.7416799999999997</v>
      </c>
      <c r="N1852" s="91">
        <v>1.4414707199999999</v>
      </c>
    </row>
    <row r="1853" spans="1:14" x14ac:dyDescent="0.2">
      <c r="A1853" s="168"/>
      <c r="B1853" s="90" t="s">
        <v>6747</v>
      </c>
      <c r="C1853" s="90" t="s">
        <v>6961</v>
      </c>
      <c r="D1853" s="170" t="s">
        <v>87</v>
      </c>
      <c r="E1853" s="172" t="s">
        <v>61</v>
      </c>
      <c r="F1853" s="172" t="s">
        <v>61</v>
      </c>
      <c r="G1853" s="171" t="s">
        <v>5638</v>
      </c>
      <c r="H1853" s="92">
        <f t="shared" si="56"/>
        <v>21.900627839999999</v>
      </c>
      <c r="I1853" s="92"/>
      <c r="J1853" s="92"/>
      <c r="K1853" s="92">
        <f t="shared" si="57"/>
        <v>21.900627839999999</v>
      </c>
      <c r="L1853" s="91">
        <v>0</v>
      </c>
      <c r="M1853" s="91">
        <v>16.79496</v>
      </c>
      <c r="N1853" s="91">
        <v>5.1056678399999997</v>
      </c>
    </row>
    <row r="1854" spans="1:14" x14ac:dyDescent="0.2">
      <c r="A1854" s="168"/>
      <c r="B1854" s="90" t="s">
        <v>6810</v>
      </c>
      <c r="C1854" s="90" t="s">
        <v>6962</v>
      </c>
      <c r="D1854" s="170" t="s">
        <v>87</v>
      </c>
      <c r="E1854" s="172" t="s">
        <v>52</v>
      </c>
      <c r="F1854" s="172" t="s">
        <v>52</v>
      </c>
      <c r="G1854" s="171" t="s">
        <v>5638</v>
      </c>
      <c r="H1854" s="92">
        <f t="shared" si="56"/>
        <v>10.183196799999999</v>
      </c>
      <c r="I1854" s="92"/>
      <c r="J1854" s="92"/>
      <c r="K1854" s="92">
        <f t="shared" si="57"/>
        <v>10.183196799999999</v>
      </c>
      <c r="L1854" s="91">
        <v>0</v>
      </c>
      <c r="M1854" s="91">
        <v>7.8091999999999997</v>
      </c>
      <c r="N1854" s="91">
        <v>2.3739968</v>
      </c>
    </row>
    <row r="1855" spans="1:14" x14ac:dyDescent="0.2">
      <c r="A1855" s="168"/>
      <c r="B1855" s="90" t="s">
        <v>6820</v>
      </c>
      <c r="C1855" s="90" t="s">
        <v>6963</v>
      </c>
      <c r="D1855" s="170" t="s">
        <v>87</v>
      </c>
      <c r="E1855" s="172" t="s">
        <v>58</v>
      </c>
      <c r="F1855" s="172" t="s">
        <v>58</v>
      </c>
      <c r="G1855" s="171" t="s">
        <v>5638</v>
      </c>
      <c r="H1855" s="92">
        <f t="shared" si="56"/>
        <v>19.348073919999997</v>
      </c>
      <c r="I1855" s="92"/>
      <c r="J1855" s="92"/>
      <c r="K1855" s="92">
        <f t="shared" si="57"/>
        <v>19.348073919999997</v>
      </c>
      <c r="L1855" s="91">
        <v>0</v>
      </c>
      <c r="M1855" s="91">
        <v>14.837479999999999</v>
      </c>
      <c r="N1855" s="91">
        <v>4.5105939199999998</v>
      </c>
    </row>
    <row r="1856" spans="1:14" x14ac:dyDescent="0.2">
      <c r="A1856" s="168"/>
      <c r="B1856" s="90" t="s">
        <v>6458</v>
      </c>
      <c r="C1856" s="90" t="s">
        <v>6964</v>
      </c>
      <c r="D1856" s="170" t="s">
        <v>87</v>
      </c>
      <c r="E1856" s="172" t="s">
        <v>61</v>
      </c>
      <c r="F1856" s="172" t="s">
        <v>61</v>
      </c>
      <c r="G1856" s="171" t="s">
        <v>5638</v>
      </c>
      <c r="H1856" s="92">
        <f t="shared" si="56"/>
        <v>28.157950080000003</v>
      </c>
      <c r="I1856" s="92"/>
      <c r="J1856" s="92"/>
      <c r="K1856" s="92">
        <f t="shared" si="57"/>
        <v>28.157950080000003</v>
      </c>
      <c r="L1856" s="91">
        <v>0</v>
      </c>
      <c r="M1856" s="91">
        <v>21.593520000000002</v>
      </c>
      <c r="N1856" s="91">
        <v>6.5644300800000002</v>
      </c>
    </row>
    <row r="1857" spans="1:14" x14ac:dyDescent="0.2">
      <c r="A1857" s="168"/>
      <c r="B1857" s="90" t="s">
        <v>6864</v>
      </c>
      <c r="C1857" s="90" t="s">
        <v>6965</v>
      </c>
      <c r="D1857" s="170" t="s">
        <v>87</v>
      </c>
      <c r="E1857" s="172" t="s">
        <v>21</v>
      </c>
      <c r="F1857" s="172" t="s">
        <v>21</v>
      </c>
      <c r="G1857" s="171" t="s">
        <v>5638</v>
      </c>
      <c r="H1857" s="92">
        <f t="shared" si="56"/>
        <v>13.396826560000001</v>
      </c>
      <c r="I1857" s="92"/>
      <c r="J1857" s="92"/>
      <c r="K1857" s="92">
        <f t="shared" si="57"/>
        <v>13.396826560000001</v>
      </c>
      <c r="L1857" s="91">
        <v>0</v>
      </c>
      <c r="M1857" s="91">
        <v>10.27364</v>
      </c>
      <c r="N1857" s="91">
        <v>3.1231865600000002</v>
      </c>
    </row>
    <row r="1858" spans="1:14" x14ac:dyDescent="0.2">
      <c r="A1858" s="168"/>
      <c r="B1858" s="90" t="s">
        <v>6692</v>
      </c>
      <c r="C1858" s="90" t="s">
        <v>6966</v>
      </c>
      <c r="D1858" s="170" t="s">
        <v>87</v>
      </c>
      <c r="E1858" s="172" t="s">
        <v>60</v>
      </c>
      <c r="F1858" s="172" t="s">
        <v>60</v>
      </c>
      <c r="G1858" s="171" t="s">
        <v>5638</v>
      </c>
      <c r="H1858" s="92">
        <f t="shared" si="56"/>
        <v>27.115063039999999</v>
      </c>
      <c r="I1858" s="92"/>
      <c r="J1858" s="92"/>
      <c r="K1858" s="92">
        <f t="shared" si="57"/>
        <v>27.115063039999999</v>
      </c>
      <c r="L1858" s="91">
        <v>0</v>
      </c>
      <c r="M1858" s="91">
        <v>20.793759999999999</v>
      </c>
      <c r="N1858" s="91">
        <v>6.3213030399999992</v>
      </c>
    </row>
    <row r="1859" spans="1:14" x14ac:dyDescent="0.2">
      <c r="A1859" s="168"/>
      <c r="B1859" s="90" t="s">
        <v>6358</v>
      </c>
      <c r="C1859" s="90" t="s">
        <v>6967</v>
      </c>
      <c r="D1859" s="170" t="s">
        <v>87</v>
      </c>
      <c r="E1859" s="172" t="s">
        <v>21</v>
      </c>
      <c r="F1859" s="172" t="s">
        <v>21</v>
      </c>
      <c r="G1859" s="171" t="s">
        <v>5638</v>
      </c>
      <c r="H1859" s="92">
        <f t="shared" si="56"/>
        <v>32.976803840000002</v>
      </c>
      <c r="I1859" s="92"/>
      <c r="J1859" s="92"/>
      <c r="K1859" s="92">
        <f t="shared" si="57"/>
        <v>32.976803840000002</v>
      </c>
      <c r="L1859" s="91">
        <v>0</v>
      </c>
      <c r="M1859" s="91">
        <v>25.288959999999999</v>
      </c>
      <c r="N1859" s="91">
        <v>7.6878438399999993</v>
      </c>
    </row>
    <row r="1860" spans="1:14" x14ac:dyDescent="0.2">
      <c r="A1860" s="168"/>
      <c r="B1860" s="90" t="s">
        <v>6381</v>
      </c>
      <c r="C1860" s="90" t="s">
        <v>6964</v>
      </c>
      <c r="D1860" s="170" t="s">
        <v>87</v>
      </c>
      <c r="E1860" s="172" t="s">
        <v>61</v>
      </c>
      <c r="F1860" s="172" t="s">
        <v>61</v>
      </c>
      <c r="G1860" s="171" t="s">
        <v>5638</v>
      </c>
      <c r="H1860" s="92">
        <f t="shared" si="56"/>
        <v>28.157950080000003</v>
      </c>
      <c r="I1860" s="92"/>
      <c r="J1860" s="92"/>
      <c r="K1860" s="92">
        <f t="shared" si="57"/>
        <v>28.157950080000003</v>
      </c>
      <c r="L1860" s="91">
        <v>0</v>
      </c>
      <c r="M1860" s="91">
        <v>21.593520000000002</v>
      </c>
      <c r="N1860" s="91">
        <v>6.5644300800000002</v>
      </c>
    </row>
    <row r="1861" spans="1:14" x14ac:dyDescent="0.2">
      <c r="A1861" s="168"/>
      <c r="B1861" s="90" t="s">
        <v>6566</v>
      </c>
      <c r="C1861" s="90" t="s">
        <v>6968</v>
      </c>
      <c r="D1861" s="170" t="s">
        <v>87</v>
      </c>
      <c r="E1861" s="172" t="s">
        <v>17</v>
      </c>
      <c r="F1861" s="172" t="s">
        <v>17</v>
      </c>
      <c r="G1861" s="171" t="s">
        <v>5638</v>
      </c>
      <c r="H1861" s="92">
        <f t="shared" si="56"/>
        <v>17.518927039999998</v>
      </c>
      <c r="I1861" s="92"/>
      <c r="J1861" s="92"/>
      <c r="K1861" s="92">
        <f t="shared" si="57"/>
        <v>17.518927039999998</v>
      </c>
      <c r="L1861" s="91">
        <v>0</v>
      </c>
      <c r="M1861" s="91">
        <v>13.434759999999999</v>
      </c>
      <c r="N1861" s="91">
        <v>4.0841670399999996</v>
      </c>
    </row>
    <row r="1862" spans="1:14" x14ac:dyDescent="0.2">
      <c r="A1862" s="168"/>
      <c r="B1862" s="90" t="s">
        <v>6572</v>
      </c>
      <c r="C1862" s="90" t="s">
        <v>6965</v>
      </c>
      <c r="D1862" s="170" t="s">
        <v>87</v>
      </c>
      <c r="E1862" s="172" t="s">
        <v>17</v>
      </c>
      <c r="F1862" s="172" t="s">
        <v>17</v>
      </c>
      <c r="G1862" s="171" t="s">
        <v>5638</v>
      </c>
      <c r="H1862" s="92">
        <f t="shared" si="56"/>
        <v>13.396826560000001</v>
      </c>
      <c r="I1862" s="92"/>
      <c r="J1862" s="92"/>
      <c r="K1862" s="92">
        <f t="shared" si="57"/>
        <v>13.396826560000001</v>
      </c>
      <c r="L1862" s="91">
        <v>0</v>
      </c>
      <c r="M1862" s="91">
        <v>10.27364</v>
      </c>
      <c r="N1862" s="91">
        <v>3.1231865600000002</v>
      </c>
    </row>
    <row r="1863" spans="1:14" x14ac:dyDescent="0.2">
      <c r="A1863" s="168"/>
      <c r="B1863" s="90" t="s">
        <v>6672</v>
      </c>
      <c r="C1863" s="90" t="s">
        <v>6969</v>
      </c>
      <c r="D1863" s="170" t="s">
        <v>87</v>
      </c>
      <c r="E1863" s="172" t="s">
        <v>17</v>
      </c>
      <c r="F1863" s="172" t="s">
        <v>17</v>
      </c>
      <c r="G1863" s="171" t="s">
        <v>5638</v>
      </c>
      <c r="H1863" s="92">
        <f t="shared" ref="H1863:H1908" si="58">I1863+K1863</f>
        <v>11.335776320000001</v>
      </c>
      <c r="I1863" s="92"/>
      <c r="J1863" s="92"/>
      <c r="K1863" s="92">
        <f t="shared" ref="K1863:K1908" si="59">SUM(L1863:N1863)</f>
        <v>11.335776320000001</v>
      </c>
      <c r="L1863" s="91">
        <v>0</v>
      </c>
      <c r="M1863" s="91">
        <v>8.6930800000000001</v>
      </c>
      <c r="N1863" s="91">
        <v>2.6426963199999998</v>
      </c>
    </row>
    <row r="1864" spans="1:14" x14ac:dyDescent="0.2">
      <c r="A1864" s="168"/>
      <c r="B1864" s="90" t="s">
        <v>6716</v>
      </c>
      <c r="C1864" s="90" t="s">
        <v>6970</v>
      </c>
      <c r="D1864" s="170" t="s">
        <v>87</v>
      </c>
      <c r="E1864" s="172" t="s">
        <v>59</v>
      </c>
      <c r="F1864" s="172" t="s">
        <v>59</v>
      </c>
      <c r="G1864" s="171" t="s">
        <v>5638</v>
      </c>
      <c r="H1864" s="92">
        <f t="shared" si="58"/>
        <v>12.366301439999999</v>
      </c>
      <c r="I1864" s="92"/>
      <c r="J1864" s="92"/>
      <c r="K1864" s="92">
        <f t="shared" si="59"/>
        <v>12.366301439999999</v>
      </c>
      <c r="L1864" s="91">
        <v>0</v>
      </c>
      <c r="M1864" s="91">
        <v>9.4833599999999993</v>
      </c>
      <c r="N1864" s="91">
        <v>2.8829414399999997</v>
      </c>
    </row>
    <row r="1865" spans="1:14" x14ac:dyDescent="0.2">
      <c r="A1865" s="168"/>
      <c r="B1865" s="90" t="s">
        <v>6727</v>
      </c>
      <c r="C1865" s="90" t="s">
        <v>6962</v>
      </c>
      <c r="D1865" s="170" t="s">
        <v>87</v>
      </c>
      <c r="E1865" s="172" t="s">
        <v>20</v>
      </c>
      <c r="F1865" s="172" t="s">
        <v>20</v>
      </c>
      <c r="G1865" s="171" t="s">
        <v>5638</v>
      </c>
      <c r="H1865" s="92">
        <f t="shared" si="58"/>
        <v>10.428870400000001</v>
      </c>
      <c r="I1865" s="92"/>
      <c r="J1865" s="92"/>
      <c r="K1865" s="92">
        <f t="shared" si="59"/>
        <v>10.428870400000001</v>
      </c>
      <c r="L1865" s="91">
        <v>0</v>
      </c>
      <c r="M1865" s="91">
        <v>7.9976000000000003</v>
      </c>
      <c r="N1865" s="91">
        <v>2.4312703999999998</v>
      </c>
    </row>
    <row r="1866" spans="1:14" x14ac:dyDescent="0.2">
      <c r="A1866" s="168"/>
      <c r="B1866" s="90" t="s">
        <v>6792</v>
      </c>
      <c r="C1866" s="90" t="s">
        <v>6969</v>
      </c>
      <c r="D1866" s="170" t="s">
        <v>87</v>
      </c>
      <c r="E1866" s="172" t="s">
        <v>59</v>
      </c>
      <c r="F1866" s="172" t="s">
        <v>59</v>
      </c>
      <c r="G1866" s="171" t="s">
        <v>5638</v>
      </c>
      <c r="H1866" s="92">
        <f t="shared" si="58"/>
        <v>11.335776320000001</v>
      </c>
      <c r="I1866" s="92"/>
      <c r="J1866" s="92"/>
      <c r="K1866" s="92">
        <f t="shared" si="59"/>
        <v>11.335776320000001</v>
      </c>
      <c r="L1866" s="91">
        <v>0</v>
      </c>
      <c r="M1866" s="91">
        <v>8.6930800000000001</v>
      </c>
      <c r="N1866" s="91">
        <v>2.6426963199999998</v>
      </c>
    </row>
    <row r="1867" spans="1:14" x14ac:dyDescent="0.2">
      <c r="A1867" s="168"/>
      <c r="B1867" s="90" t="s">
        <v>6808</v>
      </c>
      <c r="C1867" s="90" t="s">
        <v>6965</v>
      </c>
      <c r="D1867" s="170" t="s">
        <v>87</v>
      </c>
      <c r="E1867" s="172" t="s">
        <v>17</v>
      </c>
      <c r="F1867" s="172" t="s">
        <v>17</v>
      </c>
      <c r="G1867" s="171" t="s">
        <v>5638</v>
      </c>
      <c r="H1867" s="92">
        <f t="shared" si="58"/>
        <v>13.396826560000001</v>
      </c>
      <c r="I1867" s="92"/>
      <c r="J1867" s="92"/>
      <c r="K1867" s="92">
        <f t="shared" si="59"/>
        <v>13.396826560000001</v>
      </c>
      <c r="L1867" s="91">
        <v>0</v>
      </c>
      <c r="M1867" s="91">
        <v>10.27364</v>
      </c>
      <c r="N1867" s="91">
        <v>3.1231865600000002</v>
      </c>
    </row>
    <row r="1868" spans="1:14" x14ac:dyDescent="0.2">
      <c r="A1868" s="168"/>
      <c r="B1868" s="90" t="s">
        <v>6844</v>
      </c>
      <c r="C1868" s="90" t="s">
        <v>6965</v>
      </c>
      <c r="D1868" s="170" t="s">
        <v>87</v>
      </c>
      <c r="E1868" s="172" t="s">
        <v>62</v>
      </c>
      <c r="F1868" s="172" t="s">
        <v>62</v>
      </c>
      <c r="G1868" s="171" t="s">
        <v>5638</v>
      </c>
      <c r="H1868" s="92">
        <f t="shared" si="58"/>
        <v>13.666024319999998</v>
      </c>
      <c r="I1868" s="92"/>
      <c r="J1868" s="92"/>
      <c r="K1868" s="92">
        <f t="shared" si="59"/>
        <v>13.666024319999998</v>
      </c>
      <c r="L1868" s="91">
        <v>0</v>
      </c>
      <c r="M1868" s="91">
        <v>10.480079999999999</v>
      </c>
      <c r="N1868" s="91">
        <v>3.1859443199999995</v>
      </c>
    </row>
    <row r="1869" spans="1:14" x14ac:dyDescent="0.2">
      <c r="A1869" s="168"/>
      <c r="B1869" s="90" t="s">
        <v>6854</v>
      </c>
      <c r="C1869" s="90" t="s">
        <v>6971</v>
      </c>
      <c r="D1869" s="170" t="s">
        <v>87</v>
      </c>
      <c r="E1869" s="172" t="s">
        <v>17</v>
      </c>
      <c r="F1869" s="172" t="s">
        <v>17</v>
      </c>
      <c r="G1869" s="171" t="s">
        <v>5638</v>
      </c>
      <c r="H1869" s="92">
        <f t="shared" si="58"/>
        <v>7.2136758399999996</v>
      </c>
      <c r="I1869" s="92"/>
      <c r="J1869" s="92"/>
      <c r="K1869" s="92">
        <f t="shared" si="59"/>
        <v>7.2136758399999996</v>
      </c>
      <c r="L1869" s="91">
        <v>0</v>
      </c>
      <c r="M1869" s="91">
        <v>5.5319599999999998</v>
      </c>
      <c r="N1869" s="91">
        <v>1.6817158399999999</v>
      </c>
    </row>
    <row r="1870" spans="1:14" x14ac:dyDescent="0.2">
      <c r="A1870" s="168"/>
      <c r="B1870" s="90" t="s">
        <v>6859</v>
      </c>
      <c r="C1870" s="90" t="s">
        <v>6969</v>
      </c>
      <c r="D1870" s="170" t="s">
        <v>87</v>
      </c>
      <c r="E1870" s="172" t="s">
        <v>17</v>
      </c>
      <c r="F1870" s="172" t="s">
        <v>17</v>
      </c>
      <c r="G1870" s="171" t="s">
        <v>5638</v>
      </c>
      <c r="H1870" s="92">
        <f t="shared" si="58"/>
        <v>11.335776320000001</v>
      </c>
      <c r="I1870" s="92"/>
      <c r="J1870" s="92"/>
      <c r="K1870" s="92">
        <f t="shared" si="59"/>
        <v>11.335776320000001</v>
      </c>
      <c r="L1870" s="91">
        <v>0</v>
      </c>
      <c r="M1870" s="91">
        <v>8.6930800000000001</v>
      </c>
      <c r="N1870" s="91">
        <v>2.6426963199999998</v>
      </c>
    </row>
    <row r="1871" spans="1:14" x14ac:dyDescent="0.2">
      <c r="A1871" s="168"/>
      <c r="B1871" s="90" t="s">
        <v>6892</v>
      </c>
      <c r="C1871" s="90" t="s">
        <v>6972</v>
      </c>
      <c r="D1871" s="170" t="s">
        <v>87</v>
      </c>
      <c r="E1871" s="172" t="s">
        <v>60</v>
      </c>
      <c r="F1871" s="172" t="s">
        <v>60</v>
      </c>
      <c r="G1871" s="171" t="s">
        <v>5638</v>
      </c>
      <c r="H1871" s="92">
        <f t="shared" si="58"/>
        <v>9.3859833600000009</v>
      </c>
      <c r="I1871" s="92"/>
      <c r="J1871" s="92"/>
      <c r="K1871" s="92">
        <f t="shared" si="59"/>
        <v>9.3859833600000009</v>
      </c>
      <c r="L1871" s="91">
        <v>0</v>
      </c>
      <c r="M1871" s="91">
        <v>7.1978400000000002</v>
      </c>
      <c r="N1871" s="91">
        <v>2.1881433600000002</v>
      </c>
    </row>
    <row r="1872" spans="1:14" x14ac:dyDescent="0.2">
      <c r="A1872" s="168"/>
      <c r="B1872" s="90" t="s">
        <v>6922</v>
      </c>
      <c r="C1872" s="90" t="s">
        <v>6972</v>
      </c>
      <c r="D1872" s="170" t="s">
        <v>87</v>
      </c>
      <c r="E1872" s="172" t="s">
        <v>59</v>
      </c>
      <c r="F1872" s="172" t="s">
        <v>59</v>
      </c>
      <c r="G1872" s="171" t="s">
        <v>5638</v>
      </c>
      <c r="H1872" s="92">
        <f t="shared" si="58"/>
        <v>9.2747260800000006</v>
      </c>
      <c r="I1872" s="92"/>
      <c r="J1872" s="92"/>
      <c r="K1872" s="92">
        <f t="shared" si="59"/>
        <v>9.2747260800000006</v>
      </c>
      <c r="L1872" s="91">
        <v>0</v>
      </c>
      <c r="M1872" s="91">
        <v>7.11252</v>
      </c>
      <c r="N1872" s="91">
        <v>2.1622060799999998</v>
      </c>
    </row>
    <row r="1873" spans="1:14" x14ac:dyDescent="0.2">
      <c r="A1873" s="168"/>
      <c r="B1873" s="90" t="s">
        <v>6655</v>
      </c>
      <c r="C1873" s="90" t="s">
        <v>6972</v>
      </c>
      <c r="D1873" s="170" t="s">
        <v>87</v>
      </c>
      <c r="E1873" s="172" t="s">
        <v>62</v>
      </c>
      <c r="F1873" s="172" t="s">
        <v>62</v>
      </c>
      <c r="G1873" s="171" t="s">
        <v>5638</v>
      </c>
      <c r="H1873" s="92">
        <f t="shared" si="58"/>
        <v>9.4610937600000007</v>
      </c>
      <c r="I1873" s="92"/>
      <c r="J1873" s="92"/>
      <c r="K1873" s="92">
        <f t="shared" si="59"/>
        <v>9.4610937600000007</v>
      </c>
      <c r="L1873" s="91">
        <v>0</v>
      </c>
      <c r="M1873" s="91">
        <v>7.2554400000000001</v>
      </c>
      <c r="N1873" s="91">
        <v>2.2056537600000001</v>
      </c>
    </row>
    <row r="1874" spans="1:14" x14ac:dyDescent="0.2">
      <c r="A1874" s="168"/>
      <c r="B1874" s="90" t="s">
        <v>6662</v>
      </c>
      <c r="C1874" s="90" t="s">
        <v>6966</v>
      </c>
      <c r="D1874" s="170" t="s">
        <v>87</v>
      </c>
      <c r="E1874" s="172" t="s">
        <v>17</v>
      </c>
      <c r="F1874" s="172" t="s">
        <v>17</v>
      </c>
      <c r="G1874" s="171" t="s">
        <v>5638</v>
      </c>
      <c r="H1874" s="92">
        <f t="shared" si="58"/>
        <v>26.793653120000002</v>
      </c>
      <c r="I1874" s="92"/>
      <c r="J1874" s="92"/>
      <c r="K1874" s="92">
        <f t="shared" si="59"/>
        <v>26.793653120000002</v>
      </c>
      <c r="L1874" s="91">
        <v>0</v>
      </c>
      <c r="M1874" s="91">
        <v>20.547280000000001</v>
      </c>
      <c r="N1874" s="91">
        <v>6.2463731200000003</v>
      </c>
    </row>
    <row r="1875" spans="1:14" x14ac:dyDescent="0.2">
      <c r="A1875" s="168"/>
      <c r="B1875" s="90" t="s">
        <v>6734</v>
      </c>
      <c r="C1875" s="90" t="s">
        <v>6963</v>
      </c>
      <c r="D1875" s="170" t="s">
        <v>87</v>
      </c>
      <c r="E1875" s="172" t="s">
        <v>20</v>
      </c>
      <c r="F1875" s="172" t="s">
        <v>20</v>
      </c>
      <c r="G1875" s="171" t="s">
        <v>5638</v>
      </c>
      <c r="H1875" s="92">
        <f t="shared" si="58"/>
        <v>19.814853760000002</v>
      </c>
      <c r="I1875" s="92"/>
      <c r="J1875" s="92"/>
      <c r="K1875" s="92">
        <f t="shared" si="59"/>
        <v>19.814853760000002</v>
      </c>
      <c r="L1875" s="91">
        <v>0</v>
      </c>
      <c r="M1875" s="91">
        <v>15.195440000000001</v>
      </c>
      <c r="N1875" s="91">
        <v>4.6194137600000005</v>
      </c>
    </row>
    <row r="1876" spans="1:14" x14ac:dyDescent="0.2">
      <c r="A1876" s="168"/>
      <c r="B1876" s="90" t="s">
        <v>6935</v>
      </c>
      <c r="C1876" s="90" t="s">
        <v>6971</v>
      </c>
      <c r="D1876" s="170" t="s">
        <v>87</v>
      </c>
      <c r="E1876" s="172" t="s">
        <v>21</v>
      </c>
      <c r="F1876" s="172" t="s">
        <v>21</v>
      </c>
      <c r="G1876" s="171" t="s">
        <v>5638</v>
      </c>
      <c r="H1876" s="92">
        <f t="shared" si="58"/>
        <v>7.2136758399999996</v>
      </c>
      <c r="I1876" s="92"/>
      <c r="J1876" s="92"/>
      <c r="K1876" s="92">
        <f t="shared" si="59"/>
        <v>7.2136758399999996</v>
      </c>
      <c r="L1876" s="91">
        <v>0</v>
      </c>
      <c r="M1876" s="91">
        <v>5.5319599999999998</v>
      </c>
      <c r="N1876" s="91">
        <v>1.6817158399999999</v>
      </c>
    </row>
    <row r="1877" spans="1:14" ht="12.75" customHeight="1" x14ac:dyDescent="0.2">
      <c r="A1877" s="168"/>
      <c r="B1877" s="90" t="s">
        <v>6973</v>
      </c>
      <c r="C1877" s="90" t="s">
        <v>6974</v>
      </c>
      <c r="D1877" s="170" t="s">
        <v>87</v>
      </c>
      <c r="E1877" s="172" t="s">
        <v>20</v>
      </c>
      <c r="F1877" s="172" t="s">
        <v>20</v>
      </c>
      <c r="G1877" s="171" t="s">
        <v>5638</v>
      </c>
      <c r="H1877" s="92">
        <f t="shared" si="58"/>
        <v>165.65981064000002</v>
      </c>
      <c r="I1877" s="92"/>
      <c r="J1877" s="92"/>
      <c r="K1877" s="92">
        <f t="shared" si="59"/>
        <v>165.65981064000002</v>
      </c>
      <c r="L1877" s="91">
        <v>159.58263600000001</v>
      </c>
      <c r="M1877" s="91">
        <v>4.6604099999999997</v>
      </c>
      <c r="N1877" s="91">
        <v>1.4167646399999998</v>
      </c>
    </row>
    <row r="1878" spans="1:14" ht="12.75" customHeight="1" x14ac:dyDescent="0.2">
      <c r="A1878" s="168"/>
      <c r="B1878" s="90" t="s">
        <v>6973</v>
      </c>
      <c r="C1878" s="90" t="s">
        <v>6975</v>
      </c>
      <c r="D1878" s="170" t="s">
        <v>87</v>
      </c>
      <c r="E1878" s="172" t="s">
        <v>59</v>
      </c>
      <c r="F1878" s="172" t="s">
        <v>59</v>
      </c>
      <c r="G1878" s="171" t="s">
        <v>5638</v>
      </c>
      <c r="H1878" s="92">
        <f t="shared" si="58"/>
        <v>171.91026110800001</v>
      </c>
      <c r="I1878" s="92"/>
      <c r="J1878" s="92"/>
      <c r="K1878" s="92">
        <f t="shared" si="59"/>
        <v>171.91026110800001</v>
      </c>
      <c r="L1878" s="91">
        <v>163.05854350000001</v>
      </c>
      <c r="M1878" s="91">
        <v>6.7881269999999994</v>
      </c>
      <c r="N1878" s="91">
        <v>2.0635906079999997</v>
      </c>
    </row>
    <row r="1879" spans="1:14" ht="12.75" customHeight="1" x14ac:dyDescent="0.2">
      <c r="A1879" s="168"/>
      <c r="B1879" s="90" t="s">
        <v>6976</v>
      </c>
      <c r="C1879" s="90" t="s">
        <v>6974</v>
      </c>
      <c r="D1879" s="170" t="s">
        <v>87</v>
      </c>
      <c r="E1879" s="172" t="s">
        <v>21</v>
      </c>
      <c r="F1879" s="172" t="s">
        <v>21</v>
      </c>
      <c r="G1879" s="171" t="s">
        <v>5638</v>
      </c>
      <c r="H1879" s="92">
        <f t="shared" si="58"/>
        <v>165.65981064000002</v>
      </c>
      <c r="I1879" s="92"/>
      <c r="J1879" s="92"/>
      <c r="K1879" s="92">
        <f t="shared" si="59"/>
        <v>165.65981064000002</v>
      </c>
      <c r="L1879" s="91">
        <v>159.58263600000001</v>
      </c>
      <c r="M1879" s="91">
        <v>4.6604099999999997</v>
      </c>
      <c r="N1879" s="91">
        <v>1.4167646399999998</v>
      </c>
    </row>
    <row r="1880" spans="1:14" ht="12.75" customHeight="1" x14ac:dyDescent="0.2">
      <c r="A1880" s="168"/>
      <c r="B1880" s="90" t="s">
        <v>6976</v>
      </c>
      <c r="C1880" s="90" t="s">
        <v>6975</v>
      </c>
      <c r="D1880" s="170" t="s">
        <v>87</v>
      </c>
      <c r="E1880" s="172" t="s">
        <v>59</v>
      </c>
      <c r="F1880" s="172" t="s">
        <v>59</v>
      </c>
      <c r="G1880" s="171" t="s">
        <v>5638</v>
      </c>
      <c r="H1880" s="92">
        <f t="shared" si="58"/>
        <v>171.91026110800001</v>
      </c>
      <c r="I1880" s="92"/>
      <c r="J1880" s="92"/>
      <c r="K1880" s="92">
        <f t="shared" si="59"/>
        <v>171.91026110800001</v>
      </c>
      <c r="L1880" s="91">
        <v>163.05854350000001</v>
      </c>
      <c r="M1880" s="91">
        <v>6.7881269999999994</v>
      </c>
      <c r="N1880" s="91">
        <v>2.0635906079999997</v>
      </c>
    </row>
    <row r="1881" spans="1:14" ht="12.75" customHeight="1" x14ac:dyDescent="0.2">
      <c r="A1881" s="168"/>
      <c r="B1881" s="90" t="s">
        <v>6977</v>
      </c>
      <c r="C1881" s="90" t="s">
        <v>6974</v>
      </c>
      <c r="D1881" s="170" t="s">
        <v>87</v>
      </c>
      <c r="E1881" s="172" t="s">
        <v>20</v>
      </c>
      <c r="F1881" s="172" t="s">
        <v>20</v>
      </c>
      <c r="G1881" s="171" t="s">
        <v>5638</v>
      </c>
      <c r="H1881" s="92">
        <f t="shared" si="58"/>
        <v>132.88835391199999</v>
      </c>
      <c r="I1881" s="92"/>
      <c r="J1881" s="92"/>
      <c r="K1881" s="92">
        <f t="shared" si="59"/>
        <v>132.88835391199999</v>
      </c>
      <c r="L1881" s="91">
        <v>127.934291</v>
      </c>
      <c r="M1881" s="91">
        <v>3.7991279999999996</v>
      </c>
      <c r="N1881" s="91">
        <v>1.1549349119999999</v>
      </c>
    </row>
    <row r="1882" spans="1:14" ht="12.75" customHeight="1" x14ac:dyDescent="0.2">
      <c r="A1882" s="168"/>
      <c r="B1882" s="90" t="s">
        <v>6977</v>
      </c>
      <c r="C1882" s="90" t="s">
        <v>6975</v>
      </c>
      <c r="D1882" s="170" t="s">
        <v>87</v>
      </c>
      <c r="E1882" s="172" t="s">
        <v>17</v>
      </c>
      <c r="F1882" s="172" t="s">
        <v>17</v>
      </c>
      <c r="G1882" s="171" t="s">
        <v>5638</v>
      </c>
      <c r="H1882" s="92">
        <f t="shared" si="58"/>
        <v>98.63085577599999</v>
      </c>
      <c r="I1882" s="92"/>
      <c r="J1882" s="92"/>
      <c r="K1882" s="92">
        <f t="shared" si="59"/>
        <v>98.63085577599999</v>
      </c>
      <c r="L1882" s="91">
        <v>93.374895999999993</v>
      </c>
      <c r="M1882" s="91">
        <v>4.0306439999999988</v>
      </c>
      <c r="N1882" s="91">
        <v>1.2253157759999995</v>
      </c>
    </row>
    <row r="1883" spans="1:14" ht="12.75" customHeight="1" x14ac:dyDescent="0.2">
      <c r="A1883" s="168"/>
      <c r="B1883" s="90" t="s">
        <v>6978</v>
      </c>
      <c r="C1883" s="90" t="s">
        <v>6974</v>
      </c>
      <c r="D1883" s="170" t="s">
        <v>87</v>
      </c>
      <c r="E1883" s="172" t="s">
        <v>60</v>
      </c>
      <c r="F1883" s="172" t="s">
        <v>60</v>
      </c>
      <c r="G1883" s="171" t="s">
        <v>5638</v>
      </c>
      <c r="H1883" s="92">
        <f t="shared" si="58"/>
        <v>100.147297184</v>
      </c>
      <c r="I1883" s="92"/>
      <c r="J1883" s="92"/>
      <c r="K1883" s="92">
        <f t="shared" si="59"/>
        <v>100.147297184</v>
      </c>
      <c r="L1883" s="91">
        <v>96.316345999999996</v>
      </c>
      <c r="M1883" s="91">
        <v>2.9378459999999995</v>
      </c>
      <c r="N1883" s="91">
        <v>0.89310518399999983</v>
      </c>
    </row>
    <row r="1884" spans="1:14" ht="12.75" customHeight="1" x14ac:dyDescent="0.2">
      <c r="A1884" s="168"/>
      <c r="B1884" s="90" t="s">
        <v>6978</v>
      </c>
      <c r="C1884" s="90" t="s">
        <v>6975</v>
      </c>
      <c r="D1884" s="170" t="s">
        <v>87</v>
      </c>
      <c r="E1884" s="172" t="s">
        <v>60</v>
      </c>
      <c r="F1884" s="172" t="s">
        <v>60</v>
      </c>
      <c r="G1884" s="171" t="s">
        <v>5638</v>
      </c>
      <c r="H1884" s="92">
        <f t="shared" si="58"/>
        <v>82.34654347999998</v>
      </c>
      <c r="I1884" s="92"/>
      <c r="J1884" s="92"/>
      <c r="K1884" s="92">
        <f t="shared" si="59"/>
        <v>82.34654347999998</v>
      </c>
      <c r="L1884" s="91">
        <v>77.889640999999983</v>
      </c>
      <c r="M1884" s="91">
        <v>3.4178699999999997</v>
      </c>
      <c r="N1884" s="91">
        <v>1.0390324799999999</v>
      </c>
    </row>
    <row r="1885" spans="1:14" ht="12.75" customHeight="1" x14ac:dyDescent="0.2">
      <c r="A1885" s="168"/>
      <c r="B1885" s="90" t="s">
        <v>6979</v>
      </c>
      <c r="C1885" s="90" t="s">
        <v>6974</v>
      </c>
      <c r="D1885" s="170" t="s">
        <v>87</v>
      </c>
      <c r="E1885" s="172" t="s">
        <v>61</v>
      </c>
      <c r="F1885" s="172" t="s">
        <v>61</v>
      </c>
      <c r="G1885" s="171" t="s">
        <v>5638</v>
      </c>
      <c r="H1885" s="92">
        <f t="shared" si="58"/>
        <v>100.147297184</v>
      </c>
      <c r="I1885" s="92"/>
      <c r="J1885" s="92"/>
      <c r="K1885" s="92">
        <f t="shared" si="59"/>
        <v>100.147297184</v>
      </c>
      <c r="L1885" s="91">
        <v>96.316345999999996</v>
      </c>
      <c r="M1885" s="91">
        <v>2.9378459999999995</v>
      </c>
      <c r="N1885" s="91">
        <v>0.89310518399999983</v>
      </c>
    </row>
    <row r="1886" spans="1:14" ht="12.75" customHeight="1" x14ac:dyDescent="0.2">
      <c r="A1886" s="168"/>
      <c r="B1886" s="90" t="s">
        <v>6979</v>
      </c>
      <c r="C1886" s="90" t="s">
        <v>6975</v>
      </c>
      <c r="D1886" s="170" t="s">
        <v>87</v>
      </c>
      <c r="E1886" s="172" t="s">
        <v>61</v>
      </c>
      <c r="F1886" s="172" t="s">
        <v>61</v>
      </c>
      <c r="G1886" s="171" t="s">
        <v>5638</v>
      </c>
      <c r="H1886" s="92">
        <f t="shared" si="58"/>
        <v>82.34654347999998</v>
      </c>
      <c r="I1886" s="92"/>
      <c r="J1886" s="92"/>
      <c r="K1886" s="92">
        <f t="shared" si="59"/>
        <v>82.34654347999998</v>
      </c>
      <c r="L1886" s="91">
        <v>77.889640999999983</v>
      </c>
      <c r="M1886" s="91">
        <v>3.4178699999999997</v>
      </c>
      <c r="N1886" s="91">
        <v>1.0390324799999999</v>
      </c>
    </row>
    <row r="1887" spans="1:14" x14ac:dyDescent="0.2">
      <c r="A1887" s="168"/>
      <c r="B1887" s="90" t="s">
        <v>6980</v>
      </c>
      <c r="C1887" s="90" t="s">
        <v>6980</v>
      </c>
      <c r="D1887" s="170" t="s">
        <v>16</v>
      </c>
      <c r="E1887" s="172" t="s">
        <v>59</v>
      </c>
      <c r="F1887" s="172" t="s">
        <v>62</v>
      </c>
      <c r="G1887" s="2" t="s">
        <v>56</v>
      </c>
      <c r="H1887" s="92">
        <f t="shared" si="58"/>
        <v>700</v>
      </c>
      <c r="I1887" s="92">
        <v>700</v>
      </c>
      <c r="J1887" s="92"/>
      <c r="K1887" s="92">
        <f t="shared" si="59"/>
        <v>0</v>
      </c>
      <c r="L1887" s="91">
        <v>0</v>
      </c>
      <c r="M1887" s="91">
        <v>0</v>
      </c>
      <c r="N1887" s="91">
        <v>0</v>
      </c>
    </row>
    <row r="1888" spans="1:14" x14ac:dyDescent="0.2">
      <c r="A1888" s="174" t="s">
        <v>144</v>
      </c>
      <c r="B1888" s="169" t="s">
        <v>6981</v>
      </c>
      <c r="C1888" s="4" t="s">
        <v>15</v>
      </c>
      <c r="D1888" s="175"/>
      <c r="E1888" s="175"/>
      <c r="F1888" s="175"/>
      <c r="G1888" s="89"/>
      <c r="H1888" s="92"/>
      <c r="I1888" s="101"/>
      <c r="J1888" s="101"/>
      <c r="K1888" s="92"/>
      <c r="L1888" s="95"/>
      <c r="M1888" s="95"/>
      <c r="N1888" s="95"/>
    </row>
    <row r="1889" spans="1:14" x14ac:dyDescent="0.2">
      <c r="A1889" s="168"/>
      <c r="B1889" s="90" t="s">
        <v>6982</v>
      </c>
      <c r="C1889" s="90" t="s">
        <v>6983</v>
      </c>
      <c r="D1889" s="170" t="s">
        <v>16</v>
      </c>
      <c r="E1889" s="172" t="s">
        <v>57</v>
      </c>
      <c r="F1889" s="172" t="s">
        <v>64</v>
      </c>
      <c r="G1889" s="171" t="s">
        <v>5638</v>
      </c>
      <c r="H1889" s="92">
        <f t="shared" si="58"/>
        <v>5740.5599999999995</v>
      </c>
      <c r="I1889" s="92"/>
      <c r="J1889" s="92"/>
      <c r="K1889" s="92">
        <f t="shared" si="59"/>
        <v>5740.5599999999995</v>
      </c>
      <c r="L1889" s="91">
        <v>2950</v>
      </c>
      <c r="M1889" s="91">
        <v>2140</v>
      </c>
      <c r="N1889" s="91">
        <v>650.55999999999995</v>
      </c>
    </row>
    <row r="1890" spans="1:14" x14ac:dyDescent="0.2">
      <c r="A1890" s="168"/>
      <c r="B1890" s="90" t="s">
        <v>6982</v>
      </c>
      <c r="C1890" s="90" t="s">
        <v>6984</v>
      </c>
      <c r="D1890" s="170" t="s">
        <v>16</v>
      </c>
      <c r="E1890" s="172" t="s">
        <v>58</v>
      </c>
      <c r="F1890" s="172" t="s">
        <v>63</v>
      </c>
      <c r="G1890" s="2" t="s">
        <v>56</v>
      </c>
      <c r="H1890" s="92">
        <f t="shared" si="58"/>
        <v>800</v>
      </c>
      <c r="I1890" s="92">
        <v>800</v>
      </c>
      <c r="J1890" s="92"/>
      <c r="K1890" s="92">
        <f t="shared" si="59"/>
        <v>0</v>
      </c>
      <c r="L1890" s="91">
        <v>0</v>
      </c>
      <c r="M1890" s="91">
        <v>0</v>
      </c>
      <c r="N1890" s="91">
        <v>0</v>
      </c>
    </row>
    <row r="1891" spans="1:14" ht="25.5" customHeight="1" x14ac:dyDescent="0.2">
      <c r="A1891" s="168"/>
      <c r="B1891" s="90" t="s">
        <v>6985</v>
      </c>
      <c r="C1891" s="90" t="s">
        <v>6986</v>
      </c>
      <c r="D1891" s="170" t="s">
        <v>16</v>
      </c>
      <c r="E1891" s="172" t="s">
        <v>17</v>
      </c>
      <c r="F1891" s="172" t="s">
        <v>20</v>
      </c>
      <c r="G1891" s="2" t="s">
        <v>56</v>
      </c>
      <c r="H1891" s="92">
        <f t="shared" si="58"/>
        <v>700</v>
      </c>
      <c r="I1891" s="92">
        <v>700</v>
      </c>
      <c r="J1891" s="92"/>
      <c r="K1891" s="92">
        <f t="shared" si="59"/>
        <v>0</v>
      </c>
      <c r="L1891" s="91">
        <v>0</v>
      </c>
      <c r="M1891" s="91">
        <v>0</v>
      </c>
      <c r="N1891" s="91">
        <v>0</v>
      </c>
    </row>
    <row r="1892" spans="1:14" x14ac:dyDescent="0.2">
      <c r="A1892" s="168"/>
      <c r="B1892" s="90"/>
      <c r="C1892" s="176"/>
      <c r="D1892" s="170"/>
      <c r="E1892" s="170"/>
      <c r="F1892" s="170"/>
      <c r="G1892" s="89"/>
      <c r="H1892" s="101">
        <f t="shared" ref="H1892:N1892" si="60">SUM(H1889:H1891)</f>
        <v>7240.5599999999995</v>
      </c>
      <c r="I1892" s="101">
        <f t="shared" si="60"/>
        <v>1500</v>
      </c>
      <c r="J1892" s="101">
        <f t="shared" si="60"/>
        <v>0</v>
      </c>
      <c r="K1892" s="101">
        <f t="shared" si="60"/>
        <v>5740.5599999999995</v>
      </c>
      <c r="L1892" s="101">
        <f t="shared" si="60"/>
        <v>2950</v>
      </c>
      <c r="M1892" s="101">
        <f t="shared" si="60"/>
        <v>2140</v>
      </c>
      <c r="N1892" s="101">
        <f t="shared" si="60"/>
        <v>650.55999999999995</v>
      </c>
    </row>
    <row r="1893" spans="1:14" x14ac:dyDescent="0.2">
      <c r="A1893" s="174" t="s">
        <v>148</v>
      </c>
      <c r="B1893" s="169" t="s">
        <v>172</v>
      </c>
      <c r="C1893" s="4" t="s">
        <v>15</v>
      </c>
      <c r="D1893" s="170"/>
      <c r="E1893" s="170"/>
      <c r="F1893" s="170"/>
      <c r="G1893" s="88"/>
      <c r="H1893" s="92"/>
      <c r="I1893" s="92"/>
      <c r="J1893" s="92"/>
      <c r="K1893" s="92"/>
      <c r="L1893" s="91"/>
      <c r="M1893" s="91"/>
      <c r="N1893" s="91"/>
    </row>
    <row r="1894" spans="1:14" ht="12.75" customHeight="1" x14ac:dyDescent="0.2">
      <c r="A1894" s="168"/>
      <c r="B1894" s="90" t="s">
        <v>6987</v>
      </c>
      <c r="C1894" s="90" t="s">
        <v>6988</v>
      </c>
      <c r="D1894" s="170" t="s">
        <v>16</v>
      </c>
      <c r="E1894" s="172" t="s">
        <v>17</v>
      </c>
      <c r="F1894" s="172" t="s">
        <v>21</v>
      </c>
      <c r="G1894" s="2" t="s">
        <v>56</v>
      </c>
      <c r="H1894" s="92">
        <f t="shared" si="58"/>
        <v>796</v>
      </c>
      <c r="I1894" s="92">
        <v>796</v>
      </c>
      <c r="J1894" s="92"/>
      <c r="K1894" s="92">
        <f t="shared" si="59"/>
        <v>0</v>
      </c>
      <c r="L1894" s="91">
        <v>0</v>
      </c>
      <c r="M1894" s="91">
        <v>0</v>
      </c>
      <c r="N1894" s="91">
        <v>0</v>
      </c>
    </row>
    <row r="1895" spans="1:14" x14ac:dyDescent="0.2">
      <c r="A1895" s="168"/>
      <c r="B1895" s="90" t="s">
        <v>6989</v>
      </c>
      <c r="C1895" s="90" t="s">
        <v>6988</v>
      </c>
      <c r="D1895" s="170" t="s">
        <v>16</v>
      </c>
      <c r="E1895" s="172" t="s">
        <v>17</v>
      </c>
      <c r="F1895" s="172" t="s">
        <v>21</v>
      </c>
      <c r="G1895" s="2" t="s">
        <v>56</v>
      </c>
      <c r="H1895" s="92">
        <f t="shared" si="58"/>
        <v>950</v>
      </c>
      <c r="I1895" s="92">
        <v>950</v>
      </c>
      <c r="J1895" s="92"/>
      <c r="K1895" s="92">
        <f t="shared" si="59"/>
        <v>0</v>
      </c>
      <c r="L1895" s="91">
        <v>0</v>
      </c>
      <c r="M1895" s="91">
        <v>0</v>
      </c>
      <c r="N1895" s="91">
        <v>0</v>
      </c>
    </row>
    <row r="1896" spans="1:14" ht="12.75" customHeight="1" x14ac:dyDescent="0.2">
      <c r="A1896" s="168"/>
      <c r="B1896" s="90" t="s">
        <v>6990</v>
      </c>
      <c r="C1896" s="90" t="s">
        <v>6991</v>
      </c>
      <c r="D1896" s="170" t="s">
        <v>16</v>
      </c>
      <c r="E1896" s="172" t="s">
        <v>21</v>
      </c>
      <c r="F1896" s="172" t="s">
        <v>61</v>
      </c>
      <c r="G1896" s="2" t="s">
        <v>56</v>
      </c>
      <c r="H1896" s="92">
        <f t="shared" si="58"/>
        <v>2010</v>
      </c>
      <c r="I1896" s="92">
        <v>2010</v>
      </c>
      <c r="J1896" s="92"/>
      <c r="K1896" s="92">
        <f t="shared" si="59"/>
        <v>0</v>
      </c>
      <c r="L1896" s="91">
        <v>0</v>
      </c>
      <c r="M1896" s="91">
        <v>0</v>
      </c>
      <c r="N1896" s="91">
        <v>0</v>
      </c>
    </row>
    <row r="1897" spans="1:14" x14ac:dyDescent="0.2">
      <c r="A1897" s="168"/>
      <c r="B1897" s="90" t="s">
        <v>6992</v>
      </c>
      <c r="C1897" s="90" t="s">
        <v>6993</v>
      </c>
      <c r="D1897" s="170" t="s">
        <v>16</v>
      </c>
      <c r="E1897" s="172" t="s">
        <v>21</v>
      </c>
      <c r="F1897" s="172" t="s">
        <v>61</v>
      </c>
      <c r="G1897" s="2" t="s">
        <v>56</v>
      </c>
      <c r="H1897" s="92">
        <f t="shared" si="58"/>
        <v>1404</v>
      </c>
      <c r="I1897" s="92">
        <v>1404</v>
      </c>
      <c r="J1897" s="92"/>
      <c r="K1897" s="92">
        <f t="shared" si="59"/>
        <v>0</v>
      </c>
      <c r="L1897" s="91">
        <v>0</v>
      </c>
      <c r="M1897" s="91">
        <v>0</v>
      </c>
      <c r="N1897" s="91">
        <v>0</v>
      </c>
    </row>
    <row r="1898" spans="1:14" x14ac:dyDescent="0.2">
      <c r="A1898" s="168"/>
      <c r="B1898" s="90" t="s">
        <v>6994</v>
      </c>
      <c r="C1898" s="90" t="s">
        <v>6991</v>
      </c>
      <c r="D1898" s="170" t="s">
        <v>16</v>
      </c>
      <c r="E1898" s="172" t="s">
        <v>21</v>
      </c>
      <c r="F1898" s="172" t="s">
        <v>61</v>
      </c>
      <c r="G1898" s="2" t="s">
        <v>56</v>
      </c>
      <c r="H1898" s="92">
        <f t="shared" si="58"/>
        <v>2122</v>
      </c>
      <c r="I1898" s="92">
        <v>2122</v>
      </c>
      <c r="J1898" s="92"/>
      <c r="K1898" s="92">
        <f t="shared" si="59"/>
        <v>0</v>
      </c>
      <c r="L1898" s="91">
        <v>0</v>
      </c>
      <c r="M1898" s="91">
        <v>0</v>
      </c>
      <c r="N1898" s="91">
        <v>0</v>
      </c>
    </row>
    <row r="1899" spans="1:14" ht="38.25" customHeight="1" x14ac:dyDescent="0.2">
      <c r="A1899" s="168"/>
      <c r="B1899" s="90" t="s">
        <v>6995</v>
      </c>
      <c r="C1899" s="90" t="s">
        <v>6996</v>
      </c>
      <c r="D1899" s="170" t="s">
        <v>16</v>
      </c>
      <c r="E1899" s="172" t="s">
        <v>60</v>
      </c>
      <c r="F1899" s="172" t="s">
        <v>62</v>
      </c>
      <c r="G1899" s="2" t="s">
        <v>56</v>
      </c>
      <c r="H1899" s="92">
        <f t="shared" si="58"/>
        <v>1283</v>
      </c>
      <c r="I1899" s="92">
        <v>1283</v>
      </c>
      <c r="J1899" s="92"/>
      <c r="K1899" s="92">
        <f t="shared" si="59"/>
        <v>0</v>
      </c>
      <c r="L1899" s="91">
        <v>0</v>
      </c>
      <c r="M1899" s="91">
        <v>0</v>
      </c>
      <c r="N1899" s="91">
        <v>0</v>
      </c>
    </row>
    <row r="1900" spans="1:14" x14ac:dyDescent="0.2">
      <c r="A1900" s="168"/>
      <c r="B1900" s="90" t="s">
        <v>6997</v>
      </c>
      <c r="C1900" s="90" t="s">
        <v>6988</v>
      </c>
      <c r="D1900" s="170" t="s">
        <v>16</v>
      </c>
      <c r="E1900" s="172" t="s">
        <v>17</v>
      </c>
      <c r="F1900" s="172" t="s">
        <v>21</v>
      </c>
      <c r="G1900" s="2" t="s">
        <v>56</v>
      </c>
      <c r="H1900" s="92">
        <f t="shared" si="58"/>
        <v>1465</v>
      </c>
      <c r="I1900" s="92">
        <v>1465</v>
      </c>
      <c r="J1900" s="92"/>
      <c r="K1900" s="92">
        <f t="shared" si="59"/>
        <v>0</v>
      </c>
      <c r="L1900" s="91">
        <v>0</v>
      </c>
      <c r="M1900" s="91">
        <v>0</v>
      </c>
      <c r="N1900" s="91">
        <v>0</v>
      </c>
    </row>
    <row r="1901" spans="1:14" x14ac:dyDescent="0.2">
      <c r="A1901" s="168"/>
      <c r="B1901" s="90" t="s">
        <v>6998</v>
      </c>
      <c r="C1901" s="90" t="s">
        <v>6988</v>
      </c>
      <c r="D1901" s="170" t="s">
        <v>16</v>
      </c>
      <c r="E1901" s="172" t="s">
        <v>17</v>
      </c>
      <c r="F1901" s="172" t="s">
        <v>20</v>
      </c>
      <c r="G1901" s="2" t="s">
        <v>56</v>
      </c>
      <c r="H1901" s="92">
        <f t="shared" si="58"/>
        <v>604</v>
      </c>
      <c r="I1901" s="92">
        <v>604</v>
      </c>
      <c r="J1901" s="92"/>
      <c r="K1901" s="92">
        <f t="shared" si="59"/>
        <v>0</v>
      </c>
      <c r="L1901" s="91">
        <v>0</v>
      </c>
      <c r="M1901" s="91">
        <v>0</v>
      </c>
      <c r="N1901" s="91">
        <v>0</v>
      </c>
    </row>
    <row r="1902" spans="1:14" x14ac:dyDescent="0.2">
      <c r="A1902" s="168"/>
      <c r="B1902" s="90" t="s">
        <v>6999</v>
      </c>
      <c r="C1902" s="90" t="s">
        <v>7000</v>
      </c>
      <c r="D1902" s="170" t="s">
        <v>16</v>
      </c>
      <c r="E1902" s="172" t="s">
        <v>17</v>
      </c>
      <c r="F1902" s="172" t="s">
        <v>21</v>
      </c>
      <c r="G1902" s="2" t="s">
        <v>56</v>
      </c>
      <c r="H1902" s="92">
        <f t="shared" si="58"/>
        <v>655</v>
      </c>
      <c r="I1902" s="92">
        <v>655</v>
      </c>
      <c r="J1902" s="92"/>
      <c r="K1902" s="92">
        <f t="shared" si="59"/>
        <v>0</v>
      </c>
      <c r="L1902" s="91">
        <v>0</v>
      </c>
      <c r="M1902" s="91">
        <v>0</v>
      </c>
      <c r="N1902" s="91">
        <v>0</v>
      </c>
    </row>
    <row r="1903" spans="1:14" x14ac:dyDescent="0.2">
      <c r="A1903" s="168"/>
      <c r="B1903" s="90" t="s">
        <v>6999</v>
      </c>
      <c r="C1903" s="90" t="s">
        <v>6988</v>
      </c>
      <c r="D1903" s="170" t="s">
        <v>16</v>
      </c>
      <c r="E1903" s="172" t="s">
        <v>17</v>
      </c>
      <c r="F1903" s="172" t="s">
        <v>21</v>
      </c>
      <c r="G1903" s="2" t="s">
        <v>56</v>
      </c>
      <c r="H1903" s="92">
        <f t="shared" si="58"/>
        <v>822</v>
      </c>
      <c r="I1903" s="92">
        <v>822</v>
      </c>
      <c r="J1903" s="92"/>
      <c r="K1903" s="92">
        <f t="shared" si="59"/>
        <v>0</v>
      </c>
      <c r="L1903" s="91">
        <v>0</v>
      </c>
      <c r="M1903" s="91">
        <v>0</v>
      </c>
      <c r="N1903" s="91">
        <v>0</v>
      </c>
    </row>
    <row r="1904" spans="1:14" x14ac:dyDescent="0.2">
      <c r="A1904" s="174" t="s">
        <v>171</v>
      </c>
      <c r="B1904" s="93" t="s">
        <v>1269</v>
      </c>
      <c r="C1904" s="4" t="s">
        <v>15</v>
      </c>
      <c r="D1904" s="175"/>
      <c r="E1904" s="175"/>
      <c r="F1904" s="175"/>
      <c r="G1904" s="177"/>
      <c r="H1904" s="92"/>
      <c r="I1904" s="92"/>
      <c r="J1904" s="92"/>
      <c r="K1904" s="92"/>
      <c r="L1904" s="91"/>
      <c r="M1904" s="91"/>
      <c r="N1904" s="91"/>
    </row>
    <row r="1905" spans="1:14" x14ac:dyDescent="0.2">
      <c r="A1905" s="168"/>
      <c r="B1905" s="90" t="s">
        <v>7001</v>
      </c>
      <c r="C1905" s="90" t="s">
        <v>7002</v>
      </c>
      <c r="D1905" s="170" t="s">
        <v>16</v>
      </c>
      <c r="E1905" s="172" t="s">
        <v>21</v>
      </c>
      <c r="F1905" s="172" t="s">
        <v>60</v>
      </c>
      <c r="G1905" s="2" t="s">
        <v>56</v>
      </c>
      <c r="H1905" s="92">
        <f t="shared" si="58"/>
        <v>837</v>
      </c>
      <c r="I1905" s="92">
        <v>837</v>
      </c>
      <c r="J1905" s="92"/>
      <c r="K1905" s="92">
        <f t="shared" si="59"/>
        <v>0</v>
      </c>
      <c r="L1905" s="91">
        <v>0</v>
      </c>
      <c r="M1905" s="91">
        <v>0</v>
      </c>
      <c r="N1905" s="91">
        <v>0</v>
      </c>
    </row>
    <row r="1906" spans="1:14" ht="25.5" x14ac:dyDescent="0.2">
      <c r="A1906" s="168"/>
      <c r="B1906" s="90" t="s">
        <v>7003</v>
      </c>
      <c r="C1906" s="90" t="s">
        <v>7004</v>
      </c>
      <c r="D1906" s="170" t="s">
        <v>16</v>
      </c>
      <c r="E1906" s="172" t="s">
        <v>21</v>
      </c>
      <c r="F1906" s="172" t="s">
        <v>60</v>
      </c>
      <c r="G1906" s="2" t="s">
        <v>56</v>
      </c>
      <c r="H1906" s="92">
        <f t="shared" si="58"/>
        <v>1802</v>
      </c>
      <c r="I1906" s="92">
        <v>1802</v>
      </c>
      <c r="J1906" s="92"/>
      <c r="K1906" s="92">
        <f t="shared" si="59"/>
        <v>0</v>
      </c>
      <c r="L1906" s="91">
        <v>0</v>
      </c>
      <c r="M1906" s="91">
        <v>0</v>
      </c>
      <c r="N1906" s="91">
        <v>0</v>
      </c>
    </row>
    <row r="1907" spans="1:14" ht="25.5" customHeight="1" x14ac:dyDescent="0.2">
      <c r="A1907" s="168"/>
      <c r="B1907" s="90" t="s">
        <v>7005</v>
      </c>
      <c r="C1907" s="90" t="s">
        <v>7006</v>
      </c>
      <c r="D1907" s="170" t="s">
        <v>16</v>
      </c>
      <c r="E1907" s="172" t="s">
        <v>17</v>
      </c>
      <c r="F1907" s="172" t="s">
        <v>21</v>
      </c>
      <c r="G1907" s="2" t="s">
        <v>56</v>
      </c>
      <c r="H1907" s="92">
        <f t="shared" si="58"/>
        <v>822</v>
      </c>
      <c r="I1907" s="92">
        <v>822</v>
      </c>
      <c r="J1907" s="92"/>
      <c r="K1907" s="92">
        <f t="shared" si="59"/>
        <v>0</v>
      </c>
      <c r="L1907" s="91">
        <v>0</v>
      </c>
      <c r="M1907" s="91">
        <v>0</v>
      </c>
      <c r="N1907" s="91">
        <v>0</v>
      </c>
    </row>
    <row r="1908" spans="1:14" x14ac:dyDescent="0.2">
      <c r="A1908" s="168"/>
      <c r="B1908" s="90" t="s">
        <v>7007</v>
      </c>
      <c r="C1908" s="90" t="s">
        <v>7008</v>
      </c>
      <c r="D1908" s="170" t="s">
        <v>87</v>
      </c>
      <c r="E1908" s="172" t="s">
        <v>57</v>
      </c>
      <c r="F1908" s="172" t="s">
        <v>64</v>
      </c>
      <c r="G1908" s="171" t="s">
        <v>5638</v>
      </c>
      <c r="H1908" s="92">
        <f t="shared" si="58"/>
        <v>3470.2359999999999</v>
      </c>
      <c r="I1908" s="92">
        <v>0</v>
      </c>
      <c r="J1908" s="92"/>
      <c r="K1908" s="92">
        <f t="shared" si="59"/>
        <v>3470.2359999999999</v>
      </c>
      <c r="L1908" s="91">
        <v>915</v>
      </c>
      <c r="M1908" s="91">
        <v>1959</v>
      </c>
      <c r="N1908" s="91">
        <v>596.23599999999999</v>
      </c>
    </row>
    <row r="1909" spans="1:14" x14ac:dyDescent="0.2">
      <c r="A1909" s="168"/>
      <c r="B1909" s="90"/>
      <c r="C1909" s="93"/>
      <c r="D1909" s="170"/>
      <c r="E1909" s="170"/>
      <c r="F1909" s="170"/>
      <c r="G1909" s="89"/>
      <c r="H1909" s="92"/>
      <c r="I1909" s="101"/>
      <c r="J1909" s="101"/>
      <c r="K1909" s="92"/>
      <c r="L1909" s="95"/>
      <c r="M1909" s="95"/>
      <c r="N1909" s="95"/>
    </row>
    <row r="1910" spans="1:14" x14ac:dyDescent="0.2">
      <c r="A1910" s="178"/>
      <c r="B1910" s="90"/>
      <c r="C1910" s="169" t="s">
        <v>7009</v>
      </c>
      <c r="D1910" s="175"/>
      <c r="E1910" s="175"/>
      <c r="F1910" s="179"/>
      <c r="G1910" s="88"/>
      <c r="H1910" s="92">
        <v>101719.23764522214</v>
      </c>
      <c r="I1910" s="92">
        <v>28080</v>
      </c>
      <c r="J1910" s="92">
        <v>0</v>
      </c>
      <c r="K1910" s="92">
        <v>73639.237645222136</v>
      </c>
      <c r="L1910" s="92">
        <v>48000.237645222136</v>
      </c>
      <c r="M1910" s="92">
        <v>19661</v>
      </c>
      <c r="N1910" s="92">
        <v>5978</v>
      </c>
    </row>
    <row r="1911" spans="1:14" x14ac:dyDescent="0.2">
      <c r="A1911" s="12"/>
      <c r="B1911" s="25"/>
      <c r="C1911" s="25"/>
      <c r="D1911" s="114"/>
      <c r="E1911" s="114"/>
      <c r="F1911" s="114"/>
      <c r="G1911" s="3"/>
      <c r="H1911" s="6"/>
      <c r="I1911" s="6"/>
      <c r="J1911" s="6"/>
      <c r="K1911" s="6"/>
      <c r="L1911" s="31"/>
      <c r="M1911" s="31"/>
      <c r="N1911" s="31"/>
    </row>
    <row r="1912" spans="1:14" x14ac:dyDescent="0.2">
      <c r="A1912" s="12"/>
      <c r="B1912" s="25"/>
      <c r="C1912" s="25"/>
      <c r="D1912" s="114"/>
      <c r="E1912" s="114"/>
      <c r="F1912" s="114"/>
      <c r="G1912" s="3"/>
      <c r="H1912" s="3"/>
      <c r="I1912" s="3"/>
      <c r="J1912" s="3"/>
      <c r="K1912" s="3"/>
      <c r="L1912" s="3"/>
      <c r="M1912" s="3"/>
      <c r="N1912" s="3"/>
    </row>
    <row r="1913" spans="1:14" x14ac:dyDescent="0.2">
      <c r="A1913" s="12"/>
      <c r="B1913" s="25"/>
      <c r="C1913" s="25"/>
      <c r="D1913" s="114"/>
      <c r="E1913" s="114"/>
      <c r="F1913" s="114"/>
      <c r="G1913" s="3"/>
      <c r="H1913" s="3"/>
      <c r="I1913" s="3"/>
      <c r="J1913" s="3"/>
      <c r="K1913" s="3"/>
      <c r="L1913" s="3"/>
      <c r="M1913" s="3"/>
      <c r="N1913" s="3"/>
    </row>
  </sheetData>
  <mergeCells count="10">
    <mergeCell ref="H4:H5"/>
    <mergeCell ref="I4:J4"/>
    <mergeCell ref="K4:N4"/>
    <mergeCell ref="G2:L2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63FD48FB847346A2C50CCDC7393D2F" ma:contentTypeVersion="0" ma:contentTypeDescription="Создание документа." ma:contentTypeScope="" ma:versionID="9bb0af8085b298b2f581f183d43813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1D0947-D5B0-426F-B3F8-1DF428B40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67E446-7E30-4278-80DF-ABF834378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EF304D-DF92-460C-B9D7-9E933C39BE91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ЮЭС план 18г</vt:lpstr>
      <vt:lpstr>ВЭС план  18г</vt:lpstr>
      <vt:lpstr>СЭС план 18г</vt:lpstr>
      <vt:lpstr>ЗЭС план 18г</vt:lpstr>
      <vt:lpstr>ЦЭС план 18г</vt:lpstr>
      <vt:lpstr>'ЮЭС план 18г'!Заголовки_для_печати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2017-12-01T01:08:06Z</cp:lastPrinted>
  <dcterms:created xsi:type="dcterms:W3CDTF">2003-08-14T01:52:23Z</dcterms:created>
  <dcterms:modified xsi:type="dcterms:W3CDTF">2018-01-15T08:30:33Z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0x010100A463FD48FB847346A2C50CCDC7393D2F</vt:lpwstr>
  </property>
</Properties>
</file>